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3_ncr:1_{4F771E10-7AA0-4A8B-9FB7-A7A508E10CC5}" xr6:coauthVersionLast="41" xr6:coauthVersionMax="41" xr10:uidLastSave="{00000000-0000-0000-0000-000000000000}"/>
  <bookViews>
    <workbookView xWindow="1370" yWindow="2810" windowWidth="28800" windowHeight="15450" xr2:uid="{00000000-000D-0000-FFFF-FFFF00000000}"/>
  </bookViews>
  <sheets>
    <sheet name="Metadata" sheetId="1" r:id="rId1"/>
    <sheet name="Persons" sheetId="4" r:id="rId2"/>
    <sheet name="Men" sheetId="2" r:id="rId3"/>
    <sheet name="Wome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32" i="3" l="1"/>
  <c r="AR332" i="3" s="1"/>
  <c r="AU332" i="3" s="1"/>
  <c r="AP332" i="3"/>
  <c r="AQ332" i="3" s="1"/>
  <c r="AO332" i="2"/>
  <c r="AR332" i="2" s="1"/>
  <c r="AU332" i="2" s="1"/>
  <c r="AP332" i="2"/>
  <c r="AQ332" i="2" s="1"/>
  <c r="AS332" i="4"/>
  <c r="AO332" i="4"/>
  <c r="AR332" i="4" s="1"/>
  <c r="AU332" i="4" s="1"/>
  <c r="AP332" i="4"/>
  <c r="AS332" i="3" l="1"/>
  <c r="AS332" i="2"/>
  <c r="AT332" i="4"/>
  <c r="AQ332" i="4"/>
  <c r="AV332" i="4"/>
  <c r="AW332" i="4" s="1"/>
  <c r="AS331" i="3"/>
  <c r="AP331" i="3"/>
  <c r="AO331" i="3"/>
  <c r="AR331" i="2"/>
  <c r="AU331" i="2"/>
  <c r="AP331" i="2"/>
  <c r="AO331" i="2"/>
  <c r="AS331" i="4"/>
  <c r="AT331" i="4"/>
  <c r="AQ331" i="4"/>
  <c r="AP331" i="4"/>
  <c r="AO331" i="4"/>
  <c r="AR331" i="4"/>
  <c r="AU331" i="4"/>
  <c r="AO330" i="3"/>
  <c r="AR330" i="3"/>
  <c r="AU330" i="3"/>
  <c r="AP330" i="3"/>
  <c r="AQ330" i="3"/>
  <c r="AS330" i="3"/>
  <c r="AO330" i="2"/>
  <c r="AR330" i="2"/>
  <c r="AU330" i="2"/>
  <c r="AP330" i="2"/>
  <c r="AS330" i="2"/>
  <c r="AV330" i="2"/>
  <c r="AO330" i="4"/>
  <c r="AR330" i="4"/>
  <c r="AU330" i="4"/>
  <c r="AP330" i="4"/>
  <c r="AP329" i="4"/>
  <c r="AS329" i="4"/>
  <c r="AO329" i="4"/>
  <c r="AR329" i="4"/>
  <c r="AU329" i="4"/>
  <c r="AP329" i="2"/>
  <c r="AS329" i="2"/>
  <c r="AV329" i="2"/>
  <c r="AO329" i="2"/>
  <c r="AR329" i="2"/>
  <c r="AU329" i="2"/>
  <c r="AP329" i="3"/>
  <c r="AS329" i="3"/>
  <c r="AP328" i="3"/>
  <c r="AO329" i="3"/>
  <c r="AR329" i="3"/>
  <c r="AU329" i="3"/>
  <c r="AO328" i="3"/>
  <c r="AO328" i="4"/>
  <c r="AR328" i="4"/>
  <c r="AU328" i="4"/>
  <c r="AP328" i="4"/>
  <c r="AP328" i="2"/>
  <c r="AQ328" i="2"/>
  <c r="AO328" i="2"/>
  <c r="AR328" i="2"/>
  <c r="AU328" i="2"/>
  <c r="AU328" i="3"/>
  <c r="AR328" i="3"/>
  <c r="AP327" i="3"/>
  <c r="AQ327" i="3"/>
  <c r="AO327" i="3"/>
  <c r="AR327" i="3"/>
  <c r="AU327" i="3"/>
  <c r="AR327" i="2"/>
  <c r="AU327" i="2"/>
  <c r="AP327" i="2"/>
  <c r="AO327" i="2"/>
  <c r="AP327" i="4"/>
  <c r="AS327" i="4"/>
  <c r="AV327" i="4"/>
  <c r="AO327" i="4"/>
  <c r="AR327" i="4"/>
  <c r="AU327" i="4"/>
  <c r="AP326" i="2"/>
  <c r="AS326" i="2"/>
  <c r="AO326" i="2"/>
  <c r="AR326" i="2"/>
  <c r="AU326" i="2"/>
  <c r="AP326" i="4"/>
  <c r="AP325" i="4"/>
  <c r="AS325" i="4"/>
  <c r="AO326" i="4"/>
  <c r="AR326" i="4"/>
  <c r="AU326" i="4"/>
  <c r="AP326" i="3"/>
  <c r="AQ326" i="3"/>
  <c r="AS326" i="3"/>
  <c r="AV326" i="3"/>
  <c r="AO326" i="3"/>
  <c r="AR326" i="3"/>
  <c r="AU326" i="3"/>
  <c r="AO325" i="3"/>
  <c r="AR325" i="3"/>
  <c r="AP325" i="3"/>
  <c r="AQ325" i="3"/>
  <c r="AU325" i="3"/>
  <c r="AP325" i="2"/>
  <c r="AS325" i="2"/>
  <c r="AO325" i="2"/>
  <c r="AR325" i="2"/>
  <c r="AU325" i="2"/>
  <c r="AO325" i="4"/>
  <c r="AR325" i="4"/>
  <c r="AU325" i="4"/>
  <c r="AO324" i="4"/>
  <c r="AR324" i="4"/>
  <c r="AP324" i="4"/>
  <c r="AO324" i="2"/>
  <c r="AR324" i="2"/>
  <c r="AU324" i="2"/>
  <c r="AP324" i="2"/>
  <c r="AS324" i="2"/>
  <c r="AV324" i="2"/>
  <c r="AW324" i="2"/>
  <c r="AO324" i="3"/>
  <c r="AP324" i="3"/>
  <c r="AS324" i="3"/>
  <c r="AO323" i="3"/>
  <c r="AR323" i="3"/>
  <c r="AU323" i="3"/>
  <c r="AP323" i="3"/>
  <c r="AS323" i="3"/>
  <c r="AO323" i="2"/>
  <c r="AR323" i="2"/>
  <c r="AP323" i="2"/>
  <c r="AS323" i="2"/>
  <c r="AO323" i="4"/>
  <c r="AR323" i="4"/>
  <c r="AU323" i="4"/>
  <c r="AP323" i="4"/>
  <c r="AO322" i="4"/>
  <c r="AR322" i="4"/>
  <c r="AU322" i="4"/>
  <c r="AP322" i="4"/>
  <c r="AO322" i="2"/>
  <c r="AR322" i="2"/>
  <c r="AU322" i="2"/>
  <c r="AP322" i="2"/>
  <c r="AS322" i="2"/>
  <c r="AO322" i="3"/>
  <c r="AR322" i="3"/>
  <c r="AU322" i="3"/>
  <c r="AP322" i="3"/>
  <c r="AS322" i="3"/>
  <c r="AO321" i="4"/>
  <c r="AR321" i="4"/>
  <c r="AU321" i="4"/>
  <c r="AP321" i="4"/>
  <c r="AS321" i="4"/>
  <c r="AO321" i="2"/>
  <c r="AR321" i="2"/>
  <c r="AP321" i="2"/>
  <c r="AS321" i="2"/>
  <c r="AO321" i="3"/>
  <c r="AP321" i="3"/>
  <c r="AO320" i="4"/>
  <c r="AR320" i="4"/>
  <c r="AU320" i="4"/>
  <c r="AP320" i="4"/>
  <c r="AO320" i="2"/>
  <c r="AR320" i="2"/>
  <c r="AU320" i="2"/>
  <c r="AP320" i="2"/>
  <c r="AS320" i="2"/>
  <c r="AO320" i="3"/>
  <c r="AR320" i="3"/>
  <c r="AU320" i="3"/>
  <c r="AP320" i="3"/>
  <c r="AS320" i="3"/>
  <c r="AO319" i="4"/>
  <c r="AR319" i="4"/>
  <c r="AU319" i="4"/>
  <c r="AP319" i="4"/>
  <c r="AO319" i="2"/>
  <c r="AR319" i="2"/>
  <c r="AU319" i="2"/>
  <c r="AP319" i="2"/>
  <c r="AO319" i="3"/>
  <c r="AP319" i="3"/>
  <c r="AS319" i="3"/>
  <c r="AO318" i="2"/>
  <c r="AR318" i="2"/>
  <c r="AU318" i="2"/>
  <c r="AP318" i="2"/>
  <c r="AO318" i="4"/>
  <c r="AR318" i="4"/>
  <c r="AU318" i="4"/>
  <c r="AP318" i="4"/>
  <c r="AS318" i="4"/>
  <c r="AO318" i="3"/>
  <c r="AR318" i="3"/>
  <c r="AU318" i="3"/>
  <c r="AP318" i="3"/>
  <c r="AS318" i="3"/>
  <c r="AQ318" i="3"/>
  <c r="AO317" i="3"/>
  <c r="AR317" i="3"/>
  <c r="AU317" i="3"/>
  <c r="AP317" i="3"/>
  <c r="AS317" i="3"/>
  <c r="AO317" i="2"/>
  <c r="AR317" i="2"/>
  <c r="AU317" i="2"/>
  <c r="AP317" i="2"/>
  <c r="AP317" i="4"/>
  <c r="AO317" i="4"/>
  <c r="AR317" i="4"/>
  <c r="AU317" i="4"/>
  <c r="AO316" i="4"/>
  <c r="AR316" i="4"/>
  <c r="AU316" i="4"/>
  <c r="AP316" i="4"/>
  <c r="AS316" i="4"/>
  <c r="AO316" i="2"/>
  <c r="AR316" i="2"/>
  <c r="AU316" i="2"/>
  <c r="AP316" i="2"/>
  <c r="AO316" i="3"/>
  <c r="AP316" i="3"/>
  <c r="AO315" i="4"/>
  <c r="AR315" i="4"/>
  <c r="AU315" i="4"/>
  <c r="AP315" i="4"/>
  <c r="AQ315" i="4"/>
  <c r="AO315" i="2"/>
  <c r="AR315" i="2"/>
  <c r="AU315" i="2"/>
  <c r="AP315" i="2"/>
  <c r="AS315" i="2"/>
  <c r="AO315" i="3"/>
  <c r="AR315" i="3"/>
  <c r="AU315" i="3"/>
  <c r="AP315" i="3"/>
  <c r="AO313" i="2"/>
  <c r="AR313" i="2"/>
  <c r="AU313" i="2"/>
  <c r="AP313" i="2"/>
  <c r="AO314" i="2"/>
  <c r="AR314" i="2"/>
  <c r="AU314" i="2"/>
  <c r="AP314" i="2"/>
  <c r="AO312" i="4"/>
  <c r="AP312" i="4"/>
  <c r="AO313" i="4"/>
  <c r="AP313" i="4"/>
  <c r="AQ313" i="4"/>
  <c r="AO314" i="4"/>
  <c r="AP314" i="4"/>
  <c r="AO313" i="3"/>
  <c r="AR313" i="3"/>
  <c r="AU313" i="3"/>
  <c r="AP313" i="3"/>
  <c r="AO314" i="3"/>
  <c r="AR314" i="3"/>
  <c r="AU314" i="3"/>
  <c r="AP314" i="3"/>
  <c r="AS314" i="3"/>
  <c r="AO312" i="3"/>
  <c r="AR312" i="3"/>
  <c r="AU312" i="3"/>
  <c r="AP312" i="3"/>
  <c r="AO312" i="2"/>
  <c r="AR312" i="2"/>
  <c r="AU312" i="2"/>
  <c r="AP312" i="2"/>
  <c r="AO311" i="4"/>
  <c r="AR311" i="4"/>
  <c r="AU311" i="4"/>
  <c r="AP311" i="4"/>
  <c r="AS311" i="4"/>
  <c r="AV311" i="4"/>
  <c r="AW311" i="4"/>
  <c r="AO311" i="2"/>
  <c r="AR311" i="2"/>
  <c r="AU311" i="2"/>
  <c r="AP311" i="2"/>
  <c r="AS311" i="2"/>
  <c r="AO311" i="3"/>
  <c r="AP311" i="3"/>
  <c r="AO310" i="2"/>
  <c r="AR310" i="2"/>
  <c r="AU310" i="2"/>
  <c r="AP310" i="2"/>
  <c r="AO310" i="4"/>
  <c r="AR310" i="4"/>
  <c r="AU310" i="4"/>
  <c r="AP310" i="4"/>
  <c r="AO310" i="3"/>
  <c r="AR310" i="3"/>
  <c r="AU310" i="3"/>
  <c r="AP310" i="3"/>
  <c r="AO309" i="3"/>
  <c r="AR309" i="3"/>
  <c r="AU309" i="3"/>
  <c r="AP309" i="3"/>
  <c r="AO309" i="2"/>
  <c r="AP309" i="2"/>
  <c r="AO309" i="4"/>
  <c r="AR309" i="4"/>
  <c r="AU309" i="4"/>
  <c r="AP309" i="4"/>
  <c r="AS309" i="4"/>
  <c r="AO308" i="4"/>
  <c r="AP308" i="4"/>
  <c r="AO308" i="2"/>
  <c r="AR308" i="2"/>
  <c r="AU308" i="2"/>
  <c r="AP308" i="2"/>
  <c r="AO308" i="3"/>
  <c r="AR308" i="3"/>
  <c r="AU308" i="3"/>
  <c r="AP308" i="3"/>
  <c r="AS308" i="3"/>
  <c r="AO307" i="2"/>
  <c r="AR307" i="2"/>
  <c r="AU307" i="2"/>
  <c r="AP307" i="2"/>
  <c r="AS307" i="2"/>
  <c r="AO307" i="4"/>
  <c r="AR307" i="4"/>
  <c r="AU307" i="4"/>
  <c r="AP307" i="4"/>
  <c r="AS307" i="4"/>
  <c r="AO307" i="3"/>
  <c r="AR307" i="3"/>
  <c r="AU307" i="3"/>
  <c r="AP307" i="3"/>
  <c r="AS307" i="3"/>
  <c r="AO306" i="3"/>
  <c r="AR306" i="3"/>
  <c r="AU306" i="3"/>
  <c r="AP306" i="3"/>
  <c r="AO306" i="2"/>
  <c r="AR306" i="2"/>
  <c r="AU306" i="2"/>
  <c r="AP306" i="2"/>
  <c r="AS306" i="2"/>
  <c r="AO306" i="4"/>
  <c r="AR306" i="4"/>
  <c r="AU306" i="4"/>
  <c r="AP306" i="4"/>
  <c r="AS306" i="4"/>
  <c r="AT306" i="4"/>
  <c r="AO305" i="2"/>
  <c r="AR305" i="2"/>
  <c r="AU305" i="2"/>
  <c r="AP305" i="2"/>
  <c r="AO305" i="4"/>
  <c r="AR305" i="4"/>
  <c r="AU305" i="4"/>
  <c r="AP305" i="4"/>
  <c r="AS305" i="4"/>
  <c r="AV305" i="4"/>
  <c r="AO305" i="3"/>
  <c r="AR305" i="3"/>
  <c r="AU305" i="3"/>
  <c r="AP305" i="3"/>
  <c r="AO304" i="2"/>
  <c r="AP304" i="2"/>
  <c r="AS304" i="2"/>
  <c r="AV304" i="2"/>
  <c r="AO304" i="4"/>
  <c r="AR304" i="4"/>
  <c r="AU304" i="4"/>
  <c r="AP304" i="4"/>
  <c r="AO304" i="3"/>
  <c r="AR304" i="3"/>
  <c r="AU304" i="3"/>
  <c r="AP304" i="3"/>
  <c r="AQ304" i="3"/>
  <c r="AO303" i="4"/>
  <c r="AR303" i="4"/>
  <c r="AU303" i="4"/>
  <c r="AP303" i="4"/>
  <c r="AS303" i="4"/>
  <c r="AO303" i="2"/>
  <c r="AR303" i="2"/>
  <c r="AU303" i="2"/>
  <c r="AP303" i="2"/>
  <c r="AO303" i="3"/>
  <c r="AR303" i="3"/>
  <c r="AU303" i="3"/>
  <c r="AP303" i="3"/>
  <c r="AS303" i="3"/>
  <c r="AO302" i="4"/>
  <c r="AR302" i="4"/>
  <c r="AU302" i="4"/>
  <c r="AP302" i="4"/>
  <c r="AQ302" i="4"/>
  <c r="AO302" i="2"/>
  <c r="AP302" i="2"/>
  <c r="AO302" i="3"/>
  <c r="AR302" i="3"/>
  <c r="AU302" i="3"/>
  <c r="AP302" i="3"/>
  <c r="AS302" i="3"/>
  <c r="AO301" i="2"/>
  <c r="AR301" i="2"/>
  <c r="AU301" i="2"/>
  <c r="AP301" i="2"/>
  <c r="AS301" i="2"/>
  <c r="AO301" i="4"/>
  <c r="AR301" i="4"/>
  <c r="AU301" i="4"/>
  <c r="AP301" i="4"/>
  <c r="AS301" i="4"/>
  <c r="AO301" i="3"/>
  <c r="AR301" i="3"/>
  <c r="AU301" i="3"/>
  <c r="AP301" i="3"/>
  <c r="AS301" i="3"/>
  <c r="AO300" i="4"/>
  <c r="AR300" i="4"/>
  <c r="AU300" i="4"/>
  <c r="AP300" i="4"/>
  <c r="AS300" i="4"/>
  <c r="AV300" i="4"/>
  <c r="AO300" i="2"/>
  <c r="AR300" i="2"/>
  <c r="AU300" i="2"/>
  <c r="AP300" i="2"/>
  <c r="AS300" i="2"/>
  <c r="AO300" i="3"/>
  <c r="AR300" i="3"/>
  <c r="AU300" i="3"/>
  <c r="AP300" i="3"/>
  <c r="AO299" i="4"/>
  <c r="AR299" i="4"/>
  <c r="AU299" i="4"/>
  <c r="AP299" i="4"/>
  <c r="AS299" i="4"/>
  <c r="AO298" i="2"/>
  <c r="AR298" i="2"/>
  <c r="AU298" i="2"/>
  <c r="AP298" i="2"/>
  <c r="AO299" i="2"/>
  <c r="AP299" i="2"/>
  <c r="AS299" i="2"/>
  <c r="AV299" i="2"/>
  <c r="AO299" i="3"/>
  <c r="AR299" i="3"/>
  <c r="AU299" i="3"/>
  <c r="AP299" i="3"/>
  <c r="AS299" i="3"/>
  <c r="AO298" i="3"/>
  <c r="AR298" i="3"/>
  <c r="AU298" i="3"/>
  <c r="AP298" i="3"/>
  <c r="AO298" i="4"/>
  <c r="AR298" i="4"/>
  <c r="AU298" i="4"/>
  <c r="AP298" i="4"/>
  <c r="AO297" i="4"/>
  <c r="AR297" i="4"/>
  <c r="AU297" i="4"/>
  <c r="AP297" i="4"/>
  <c r="AS297" i="4"/>
  <c r="AO297" i="2"/>
  <c r="AR297" i="2"/>
  <c r="AU297" i="2"/>
  <c r="AP297" i="2"/>
  <c r="AO297" i="3"/>
  <c r="AR297" i="3"/>
  <c r="AU297" i="3"/>
  <c r="AP297" i="3"/>
  <c r="AS297" i="3"/>
  <c r="AO296" i="4"/>
  <c r="AR296" i="4"/>
  <c r="AU296" i="4"/>
  <c r="AP296" i="4"/>
  <c r="AO296" i="3"/>
  <c r="AR296" i="3"/>
  <c r="AU296" i="3"/>
  <c r="AP296" i="3"/>
  <c r="AS296" i="3"/>
  <c r="AO296" i="2"/>
  <c r="AR296" i="2"/>
  <c r="AU296" i="2"/>
  <c r="AP296" i="2"/>
  <c r="AS296" i="2"/>
  <c r="AO295" i="2"/>
  <c r="AR295" i="2"/>
  <c r="AU295" i="2"/>
  <c r="AP295" i="2"/>
  <c r="AO295" i="4"/>
  <c r="AR295" i="4"/>
  <c r="AU295" i="4"/>
  <c r="AP295" i="4"/>
  <c r="AO295" i="3"/>
  <c r="AR295" i="3"/>
  <c r="AU295" i="3"/>
  <c r="AP295" i="3"/>
  <c r="AS295" i="3"/>
  <c r="AO293" i="4"/>
  <c r="AR293" i="4"/>
  <c r="AU293" i="4"/>
  <c r="AP293" i="4"/>
  <c r="AO294" i="4"/>
  <c r="AR294" i="4"/>
  <c r="AU294" i="4"/>
  <c r="AP294" i="4"/>
  <c r="AO294" i="2"/>
  <c r="AR294" i="2"/>
  <c r="AU294" i="2"/>
  <c r="AP294" i="2"/>
  <c r="AS294" i="2"/>
  <c r="AO294" i="3"/>
  <c r="AR294" i="3"/>
  <c r="AU294" i="3"/>
  <c r="AP294" i="3"/>
  <c r="AQ294" i="3"/>
  <c r="AO293" i="2"/>
  <c r="AR293" i="2"/>
  <c r="AU293" i="2"/>
  <c r="AP293" i="2"/>
  <c r="AS293" i="2"/>
  <c r="AO293" i="3"/>
  <c r="AR293" i="3"/>
  <c r="AU293" i="3"/>
  <c r="AP293" i="3"/>
  <c r="AS293" i="3"/>
  <c r="AO292" i="4"/>
  <c r="AR292" i="4"/>
  <c r="AU292" i="4"/>
  <c r="AP292" i="4"/>
  <c r="AO292" i="2"/>
  <c r="AR292" i="2"/>
  <c r="AU292" i="2"/>
  <c r="AP292" i="2"/>
  <c r="AO292" i="3"/>
  <c r="AR292" i="3"/>
  <c r="AU292" i="3"/>
  <c r="AP292" i="3"/>
  <c r="AS292" i="3"/>
  <c r="AO291" i="3"/>
  <c r="AR291" i="3"/>
  <c r="AU291" i="3"/>
  <c r="AP291" i="3"/>
  <c r="AO291" i="2"/>
  <c r="AR291" i="2"/>
  <c r="AU291" i="2"/>
  <c r="AP291" i="2"/>
  <c r="AO291" i="4"/>
  <c r="AR291" i="4"/>
  <c r="AU291" i="4"/>
  <c r="AP291" i="4"/>
  <c r="AO290" i="4"/>
  <c r="AR290" i="4"/>
  <c r="AU290" i="4"/>
  <c r="AP290" i="4"/>
  <c r="AO290" i="2"/>
  <c r="AR290" i="2"/>
  <c r="AU290" i="2"/>
  <c r="AP290" i="2"/>
  <c r="AS290" i="2"/>
  <c r="AO290" i="3"/>
  <c r="AR290" i="3"/>
  <c r="AU290" i="3"/>
  <c r="AP290" i="3"/>
  <c r="AO289" i="4"/>
  <c r="AP289" i="4"/>
  <c r="AS289" i="4"/>
  <c r="AO289" i="2"/>
  <c r="AR289" i="2"/>
  <c r="AU289" i="2"/>
  <c r="AP289" i="2"/>
  <c r="AO288" i="3"/>
  <c r="AR288" i="3"/>
  <c r="AU288" i="3"/>
  <c r="AP288" i="3"/>
  <c r="AS288" i="3"/>
  <c r="AO289" i="3"/>
  <c r="AR289" i="3"/>
  <c r="AU289" i="3"/>
  <c r="AP289" i="3"/>
  <c r="AS289" i="3"/>
  <c r="AO288" i="2"/>
  <c r="AR288" i="2"/>
  <c r="AU288" i="2"/>
  <c r="AP288" i="2"/>
  <c r="AO288" i="4"/>
  <c r="AP288" i="4"/>
  <c r="AS288" i="4"/>
  <c r="AO287" i="3"/>
  <c r="AR287" i="3"/>
  <c r="AU287" i="3"/>
  <c r="AP287" i="3"/>
  <c r="AS287" i="3"/>
  <c r="AO287" i="2"/>
  <c r="AR287" i="2"/>
  <c r="AU287" i="2"/>
  <c r="AP287" i="2"/>
  <c r="AS287" i="2"/>
  <c r="AO287" i="4"/>
  <c r="AR287" i="4"/>
  <c r="AU287" i="4"/>
  <c r="AP287" i="4"/>
  <c r="AS287" i="4"/>
  <c r="AO286" i="3"/>
  <c r="AR286" i="3"/>
  <c r="AU286" i="3"/>
  <c r="AP286" i="3"/>
  <c r="AO286" i="2"/>
  <c r="AR286" i="2"/>
  <c r="AU286" i="2"/>
  <c r="AP286" i="2"/>
  <c r="AO286" i="4"/>
  <c r="AR286" i="4"/>
  <c r="AP286" i="4"/>
  <c r="AS286" i="4"/>
  <c r="AO285" i="3"/>
  <c r="AR285" i="3"/>
  <c r="AU285" i="3"/>
  <c r="AP285" i="3"/>
  <c r="AO285" i="2"/>
  <c r="AR285" i="2"/>
  <c r="AU285" i="2"/>
  <c r="AP285" i="2"/>
  <c r="AO285" i="4"/>
  <c r="AR285" i="4"/>
  <c r="AU285" i="4"/>
  <c r="AP285" i="4"/>
  <c r="AS285" i="4"/>
  <c r="AO284" i="4"/>
  <c r="AR284" i="4"/>
  <c r="AU284" i="4"/>
  <c r="AP284" i="4"/>
  <c r="AO284" i="2"/>
  <c r="AR284" i="2"/>
  <c r="AU284" i="2"/>
  <c r="AP284" i="2"/>
  <c r="AS284" i="2"/>
  <c r="AO284" i="3"/>
  <c r="AR284" i="3"/>
  <c r="AU284" i="3"/>
  <c r="AP284" i="3"/>
  <c r="AS284" i="3"/>
  <c r="AO283" i="4"/>
  <c r="AR283" i="4"/>
  <c r="AU283" i="4"/>
  <c r="AP283" i="4"/>
  <c r="AS283" i="4"/>
  <c r="AO283" i="2"/>
  <c r="AR283" i="2"/>
  <c r="AU283" i="2"/>
  <c r="AP283" i="2"/>
  <c r="AO283" i="3"/>
  <c r="AR283" i="3"/>
  <c r="AU283" i="3"/>
  <c r="AP283" i="3"/>
  <c r="AS283" i="3"/>
  <c r="AO282" i="3"/>
  <c r="AR282" i="3"/>
  <c r="AU282" i="3"/>
  <c r="AP282" i="3"/>
  <c r="AS282" i="3"/>
  <c r="AO282" i="2"/>
  <c r="AR282" i="2"/>
  <c r="AU282" i="2"/>
  <c r="AP282" i="2"/>
  <c r="AS282" i="2"/>
  <c r="AV282" i="2"/>
  <c r="AO282" i="4"/>
  <c r="AR282" i="4"/>
  <c r="AU282" i="4"/>
  <c r="AP282" i="4"/>
  <c r="AS282" i="4"/>
  <c r="AO281" i="3"/>
  <c r="AR281" i="3"/>
  <c r="AU281" i="3"/>
  <c r="AP281" i="3"/>
  <c r="AO281" i="2"/>
  <c r="AR281" i="2"/>
  <c r="AU281" i="2"/>
  <c r="AP281" i="2"/>
  <c r="AO281" i="4"/>
  <c r="AR281" i="4"/>
  <c r="AU281" i="4"/>
  <c r="AP281" i="4"/>
  <c r="AQ281" i="4"/>
  <c r="AO280" i="4"/>
  <c r="AR280" i="4"/>
  <c r="AU280" i="4"/>
  <c r="AP280" i="4"/>
  <c r="AS280" i="4"/>
  <c r="AO280" i="2"/>
  <c r="AR280" i="2"/>
  <c r="AU280" i="2"/>
  <c r="AP280" i="2"/>
  <c r="AO280" i="3"/>
  <c r="AR280" i="3"/>
  <c r="AU280" i="3"/>
  <c r="AP280" i="3"/>
  <c r="AS280" i="3"/>
  <c r="AO279" i="3"/>
  <c r="AR279" i="3"/>
  <c r="AU279" i="3"/>
  <c r="AP279" i="3"/>
  <c r="AO279" i="2"/>
  <c r="AR279" i="2"/>
  <c r="AU279" i="2"/>
  <c r="AP279" i="2"/>
  <c r="AQ279" i="2"/>
  <c r="AO279" i="4"/>
  <c r="AR279" i="4"/>
  <c r="AU279" i="4"/>
  <c r="AQ279" i="4"/>
  <c r="AP279" i="4"/>
  <c r="AS279" i="4"/>
  <c r="AO278" i="3"/>
  <c r="AP278" i="3"/>
  <c r="AS278" i="3"/>
  <c r="AO278" i="2"/>
  <c r="AR278" i="2"/>
  <c r="AU278" i="2"/>
  <c r="AP278" i="2"/>
  <c r="AS278" i="2"/>
  <c r="AO278" i="4"/>
  <c r="AP278" i="4"/>
  <c r="AS278" i="4"/>
  <c r="AV278" i="4"/>
  <c r="AO277" i="3"/>
  <c r="AR277" i="3"/>
  <c r="AU277" i="3"/>
  <c r="AP277" i="3"/>
  <c r="AO277" i="2"/>
  <c r="AR277" i="2"/>
  <c r="AU277" i="2"/>
  <c r="AP277" i="2"/>
  <c r="AO277" i="4"/>
  <c r="AR277" i="4"/>
  <c r="AU277" i="4"/>
  <c r="AP277" i="4"/>
  <c r="AS277" i="4"/>
  <c r="AP276" i="3"/>
  <c r="AO276" i="4"/>
  <c r="AR276" i="4"/>
  <c r="AU276" i="4"/>
  <c r="AP276" i="4"/>
  <c r="AO276" i="2"/>
  <c r="AO275" i="3"/>
  <c r="AQ275" i="3"/>
  <c r="AP275" i="3"/>
  <c r="AO275" i="2"/>
  <c r="AP275" i="2"/>
  <c r="AO275" i="4"/>
  <c r="AP275" i="4"/>
  <c r="AQ275" i="4"/>
  <c r="AS275" i="4"/>
  <c r="AV275" i="4"/>
  <c r="AO4" i="3"/>
  <c r="AR4" i="3"/>
  <c r="AU4" i="3"/>
  <c r="AP4" i="3"/>
  <c r="AO5" i="3"/>
  <c r="AR5" i="3"/>
  <c r="AU5" i="3"/>
  <c r="AP5" i="3"/>
  <c r="AO6" i="3"/>
  <c r="AR6" i="3"/>
  <c r="AU6" i="3"/>
  <c r="AP6" i="3"/>
  <c r="AO7" i="3"/>
  <c r="AR7" i="3"/>
  <c r="AP7" i="3"/>
  <c r="AS7" i="3"/>
  <c r="AO8" i="3"/>
  <c r="AP8" i="3"/>
  <c r="AO9" i="3"/>
  <c r="AP9" i="3"/>
  <c r="AO10" i="3"/>
  <c r="AP10" i="3"/>
  <c r="AS10" i="3"/>
  <c r="AV10" i="3"/>
  <c r="AO11" i="3"/>
  <c r="AP11" i="3"/>
  <c r="AS11" i="3"/>
  <c r="AV11" i="3"/>
  <c r="AR11" i="3"/>
  <c r="AO12" i="3"/>
  <c r="AR12" i="3"/>
  <c r="AU12" i="3"/>
  <c r="AP12" i="3"/>
  <c r="AO13" i="3"/>
  <c r="AR13" i="3"/>
  <c r="AU13" i="3"/>
  <c r="AP13" i="3"/>
  <c r="AQ13" i="3"/>
  <c r="AO14" i="3"/>
  <c r="AR14" i="3"/>
  <c r="AU14" i="3"/>
  <c r="AP14" i="3"/>
  <c r="AO15" i="3"/>
  <c r="AR15" i="3"/>
  <c r="AU15" i="3"/>
  <c r="AP15" i="3"/>
  <c r="AO16" i="3"/>
  <c r="AR16" i="3"/>
  <c r="AU16" i="3"/>
  <c r="AP16" i="3"/>
  <c r="AS16" i="3"/>
  <c r="AV16" i="3"/>
  <c r="AO17" i="3"/>
  <c r="AR17" i="3"/>
  <c r="AP17" i="3"/>
  <c r="AS17" i="3"/>
  <c r="AV17" i="3"/>
  <c r="AO18" i="3"/>
  <c r="AP18" i="3"/>
  <c r="AS18" i="3"/>
  <c r="AV18" i="3"/>
  <c r="AO19" i="3"/>
  <c r="AR19" i="3"/>
  <c r="AU19" i="3"/>
  <c r="AP19" i="3"/>
  <c r="AS19" i="3"/>
  <c r="AO20" i="3"/>
  <c r="AP20" i="3"/>
  <c r="AS20" i="3"/>
  <c r="AO21" i="3"/>
  <c r="AR21" i="3"/>
  <c r="AU21" i="3"/>
  <c r="AP21" i="3"/>
  <c r="AS21" i="3"/>
  <c r="AO22" i="3"/>
  <c r="AR22" i="3"/>
  <c r="AU22" i="3"/>
  <c r="AP22" i="3"/>
  <c r="AS22" i="3"/>
  <c r="AV22" i="3"/>
  <c r="AO23" i="3"/>
  <c r="AR23" i="3"/>
  <c r="AP23" i="3"/>
  <c r="AS23" i="3"/>
  <c r="AV23" i="3"/>
  <c r="AO24" i="3"/>
  <c r="AR24" i="3"/>
  <c r="AU24" i="3"/>
  <c r="AP24" i="3"/>
  <c r="AQ24" i="3"/>
  <c r="AO25" i="3"/>
  <c r="AP25" i="3"/>
  <c r="AO26" i="3"/>
  <c r="AR26" i="3"/>
  <c r="AU26" i="3"/>
  <c r="AP26" i="3"/>
  <c r="AO27" i="3"/>
  <c r="AR27" i="3"/>
  <c r="AP27" i="3"/>
  <c r="AO28" i="3"/>
  <c r="AP28" i="3"/>
  <c r="AO29" i="3"/>
  <c r="AP29" i="3"/>
  <c r="AO30" i="3"/>
  <c r="AR30" i="3"/>
  <c r="AU30" i="3"/>
  <c r="AP30" i="3"/>
  <c r="AO31" i="3"/>
  <c r="AR31" i="3"/>
  <c r="AU31" i="3"/>
  <c r="AP31" i="3"/>
  <c r="AO32" i="3"/>
  <c r="AR32" i="3"/>
  <c r="AU32" i="3"/>
  <c r="AP32" i="3"/>
  <c r="AO33" i="3"/>
  <c r="AR33" i="3"/>
  <c r="AP33" i="3"/>
  <c r="AS33" i="3"/>
  <c r="AV33" i="3"/>
  <c r="AO34" i="3"/>
  <c r="AP34" i="3"/>
  <c r="AO35" i="3"/>
  <c r="AR35" i="3"/>
  <c r="AP35" i="3"/>
  <c r="AS35" i="3"/>
  <c r="AO36" i="3"/>
  <c r="AR36" i="3"/>
  <c r="AU36" i="3"/>
  <c r="AP36" i="3"/>
  <c r="AS36" i="3"/>
  <c r="AO37" i="3"/>
  <c r="AR37" i="3"/>
  <c r="AU37" i="3"/>
  <c r="AP37" i="3"/>
  <c r="AS37" i="3"/>
  <c r="AO38" i="3"/>
  <c r="AR38" i="3"/>
  <c r="AU38" i="3"/>
  <c r="AP38" i="3"/>
  <c r="AS38" i="3"/>
  <c r="AV38" i="3"/>
  <c r="AO39" i="3"/>
  <c r="AR39" i="3"/>
  <c r="AU39" i="3"/>
  <c r="AP39" i="3"/>
  <c r="AS39" i="3"/>
  <c r="AO40" i="3"/>
  <c r="AR40" i="3"/>
  <c r="AU40" i="3"/>
  <c r="AP40" i="3"/>
  <c r="AO41" i="3"/>
  <c r="AR41" i="3"/>
  <c r="AU41" i="3"/>
  <c r="AQ41" i="3"/>
  <c r="AP41" i="3"/>
  <c r="AO42" i="3"/>
  <c r="AR42" i="3"/>
  <c r="AU42" i="3"/>
  <c r="AP42" i="3"/>
  <c r="AS42" i="3"/>
  <c r="AV42" i="3"/>
  <c r="AO43" i="3"/>
  <c r="AR43" i="3"/>
  <c r="AP43" i="3"/>
  <c r="AO44" i="3"/>
  <c r="AR44" i="3"/>
  <c r="AU44" i="3"/>
  <c r="AP44" i="3"/>
  <c r="AO45" i="3"/>
  <c r="AR45" i="3"/>
  <c r="AU45" i="3"/>
  <c r="AP45" i="3"/>
  <c r="AO46" i="3"/>
  <c r="AR46" i="3"/>
  <c r="AU46" i="3"/>
  <c r="AP46" i="3"/>
  <c r="AO47" i="3"/>
  <c r="AP47" i="3"/>
  <c r="AO48" i="3"/>
  <c r="AP48" i="3"/>
  <c r="AS48" i="3"/>
  <c r="AO49" i="3"/>
  <c r="AP49" i="3"/>
  <c r="AS49" i="3"/>
  <c r="AV49" i="3"/>
  <c r="AO50" i="3"/>
  <c r="AP50" i="3"/>
  <c r="AS50" i="3"/>
  <c r="AV50" i="3"/>
  <c r="AO51" i="3"/>
  <c r="AR51" i="3"/>
  <c r="AU51" i="3"/>
  <c r="AP51" i="3"/>
  <c r="AO52" i="3"/>
  <c r="AR52" i="3"/>
  <c r="AU52" i="3"/>
  <c r="AP52" i="3"/>
  <c r="AQ52" i="3"/>
  <c r="AO53" i="3"/>
  <c r="AP53" i="3"/>
  <c r="AS53" i="3"/>
  <c r="AV53" i="3"/>
  <c r="AO54" i="3"/>
  <c r="AR54" i="3"/>
  <c r="AU54" i="3"/>
  <c r="AP54" i="3"/>
  <c r="AS54" i="3"/>
  <c r="AO55" i="3"/>
  <c r="AR55" i="3"/>
  <c r="AU55" i="3"/>
  <c r="AP55" i="3"/>
  <c r="AS55" i="3"/>
  <c r="AO56" i="3"/>
  <c r="AR56" i="3"/>
  <c r="AU56" i="3"/>
  <c r="AP56" i="3"/>
  <c r="AO57" i="3"/>
  <c r="AP57" i="3"/>
  <c r="AS57" i="3"/>
  <c r="AV57" i="3"/>
  <c r="AO58" i="3"/>
  <c r="AR58" i="3"/>
  <c r="AU58" i="3"/>
  <c r="AP58" i="3"/>
  <c r="AS58" i="3"/>
  <c r="AO59" i="3"/>
  <c r="AR59" i="3"/>
  <c r="AU59" i="3"/>
  <c r="AP59" i="3"/>
  <c r="AS59" i="3"/>
  <c r="AO60" i="3"/>
  <c r="AR60" i="3"/>
  <c r="AU60" i="3"/>
  <c r="AP60" i="3"/>
  <c r="AO61" i="3"/>
  <c r="AR61" i="3"/>
  <c r="AU61" i="3"/>
  <c r="AP61" i="3"/>
  <c r="AO62" i="3"/>
  <c r="AR62" i="3"/>
  <c r="AU62" i="3"/>
  <c r="AP62" i="3"/>
  <c r="AS62" i="3"/>
  <c r="AO63" i="3"/>
  <c r="AR63" i="3"/>
  <c r="AU63" i="3"/>
  <c r="AP63" i="3"/>
  <c r="AS63" i="3"/>
  <c r="AO64" i="3"/>
  <c r="AR64" i="3"/>
  <c r="AU64" i="3"/>
  <c r="AP64" i="3"/>
  <c r="AO65" i="3"/>
  <c r="AR65" i="3"/>
  <c r="AU65" i="3"/>
  <c r="AP65" i="3"/>
  <c r="AS65" i="3"/>
  <c r="AV65" i="3"/>
  <c r="AO66" i="3"/>
  <c r="AR66" i="3"/>
  <c r="AU66" i="3"/>
  <c r="AP66" i="3"/>
  <c r="AS66" i="3"/>
  <c r="AO67" i="3"/>
  <c r="AR67" i="3"/>
  <c r="AU67" i="3"/>
  <c r="AP67" i="3"/>
  <c r="AS67" i="3"/>
  <c r="AO68" i="3"/>
  <c r="AR68" i="3"/>
  <c r="AU68" i="3"/>
  <c r="AP68" i="3"/>
  <c r="AO69" i="3"/>
  <c r="AR69" i="3"/>
  <c r="AU69" i="3"/>
  <c r="AP69" i="3"/>
  <c r="AO70" i="3"/>
  <c r="AR70" i="3"/>
  <c r="AU70" i="3"/>
  <c r="AP70" i="3"/>
  <c r="AS70" i="3"/>
  <c r="AO71" i="3"/>
  <c r="AR71" i="3"/>
  <c r="AU71" i="3"/>
  <c r="AP71" i="3"/>
  <c r="AS71" i="3"/>
  <c r="AO72" i="3"/>
  <c r="AR72" i="3"/>
  <c r="AU72" i="3"/>
  <c r="AP72" i="3"/>
  <c r="AS72" i="3"/>
  <c r="AV72" i="3"/>
  <c r="AO73" i="3"/>
  <c r="AR73" i="3"/>
  <c r="AU73" i="3"/>
  <c r="AP73" i="3"/>
  <c r="AS73" i="3"/>
  <c r="AO74" i="3"/>
  <c r="AR74" i="3"/>
  <c r="AU74" i="3"/>
  <c r="AP74" i="3"/>
  <c r="AQ74" i="3"/>
  <c r="AO75" i="3"/>
  <c r="AP75" i="3"/>
  <c r="AO76" i="3"/>
  <c r="AR76" i="3"/>
  <c r="AU76" i="3"/>
  <c r="AP76" i="3"/>
  <c r="AO77" i="3"/>
  <c r="AR77" i="3"/>
  <c r="AP77" i="3"/>
  <c r="AO78" i="3"/>
  <c r="AR78" i="3"/>
  <c r="AU78" i="3"/>
  <c r="AP78" i="3"/>
  <c r="AO79" i="3"/>
  <c r="AR79" i="3"/>
  <c r="AU79" i="3"/>
  <c r="AP79" i="3"/>
  <c r="AQ79" i="3"/>
  <c r="AO80" i="3"/>
  <c r="AP80" i="3"/>
  <c r="AS80" i="3"/>
  <c r="AV80" i="3"/>
  <c r="AO81" i="3"/>
  <c r="AR81" i="3"/>
  <c r="AU81" i="3"/>
  <c r="AP81" i="3"/>
  <c r="AS81" i="3"/>
  <c r="AO82" i="3"/>
  <c r="AR82" i="3"/>
  <c r="AU82" i="3"/>
  <c r="AP82" i="3"/>
  <c r="AO83" i="3"/>
  <c r="AR83" i="3"/>
  <c r="AP83" i="3"/>
  <c r="AS83" i="3"/>
  <c r="AO84" i="3"/>
  <c r="AP84" i="3"/>
  <c r="AO85" i="3"/>
  <c r="AR85" i="3"/>
  <c r="AU85" i="3"/>
  <c r="AP85" i="3"/>
  <c r="AO86" i="3"/>
  <c r="AR86" i="3"/>
  <c r="AU86" i="3"/>
  <c r="AP86" i="3"/>
  <c r="AO87" i="3"/>
  <c r="AR87" i="3"/>
  <c r="AU87" i="3"/>
  <c r="AP87" i="3"/>
  <c r="AS87" i="3"/>
  <c r="AO88" i="3"/>
  <c r="AP88" i="3"/>
  <c r="AO89" i="3"/>
  <c r="AR89" i="3"/>
  <c r="AU89" i="3"/>
  <c r="AP89" i="3"/>
  <c r="AS89" i="3"/>
  <c r="AO90" i="3"/>
  <c r="AR90" i="3"/>
  <c r="AP90" i="3"/>
  <c r="AO91" i="3"/>
  <c r="AR91" i="3"/>
  <c r="AU91" i="3"/>
  <c r="AP91" i="3"/>
  <c r="AO92" i="3"/>
  <c r="AP92" i="3"/>
  <c r="AS92" i="3"/>
  <c r="AV92" i="3"/>
  <c r="AO93" i="3"/>
  <c r="AR93" i="3"/>
  <c r="AP93" i="3"/>
  <c r="AO94" i="3"/>
  <c r="AR94" i="3"/>
  <c r="AU94" i="3"/>
  <c r="AP94" i="3"/>
  <c r="AS94" i="3"/>
  <c r="AO95" i="3"/>
  <c r="AR95" i="3"/>
  <c r="AU95" i="3"/>
  <c r="AP95" i="3"/>
  <c r="AO96" i="3"/>
  <c r="AR96" i="3"/>
  <c r="AU96" i="3"/>
  <c r="AP96" i="3"/>
  <c r="AO97" i="3"/>
  <c r="AP97" i="3"/>
  <c r="AS97" i="3"/>
  <c r="AO98" i="3"/>
  <c r="AR98" i="3"/>
  <c r="AU98" i="3"/>
  <c r="AP98" i="3"/>
  <c r="AO99" i="3"/>
  <c r="AP99" i="3"/>
  <c r="AS99" i="3"/>
  <c r="AO100" i="3"/>
  <c r="AR100" i="3"/>
  <c r="AU100" i="3"/>
  <c r="AP100" i="3"/>
  <c r="AO101" i="3"/>
  <c r="AP101" i="3"/>
  <c r="AS101" i="3"/>
  <c r="AO102" i="3"/>
  <c r="AR102" i="3"/>
  <c r="AU102" i="3"/>
  <c r="AP102" i="3"/>
  <c r="AO103" i="3"/>
  <c r="AR103" i="3"/>
  <c r="AU103" i="3"/>
  <c r="AP103" i="3"/>
  <c r="AS103" i="3"/>
  <c r="AO104" i="3"/>
  <c r="AP104" i="3"/>
  <c r="AS104" i="3"/>
  <c r="AO105" i="3"/>
  <c r="AR105" i="3"/>
  <c r="AU105" i="3"/>
  <c r="AP105" i="3"/>
  <c r="AO106" i="3"/>
  <c r="AR106" i="3"/>
  <c r="AU106" i="3"/>
  <c r="AP106" i="3"/>
  <c r="AS106" i="3"/>
  <c r="AO107" i="3"/>
  <c r="AP107" i="3"/>
  <c r="AS107" i="3"/>
  <c r="AV107" i="3"/>
  <c r="AO108" i="3"/>
  <c r="AP108" i="3"/>
  <c r="AS108" i="3"/>
  <c r="AV108" i="3"/>
  <c r="AO109" i="3"/>
  <c r="AR109" i="3"/>
  <c r="AP109" i="3"/>
  <c r="AS109" i="3"/>
  <c r="AV109" i="3"/>
  <c r="AO110" i="3"/>
  <c r="AP110" i="3"/>
  <c r="AS110" i="3"/>
  <c r="AO111" i="3"/>
  <c r="AR111" i="3"/>
  <c r="AU111" i="3"/>
  <c r="AP111" i="3"/>
  <c r="AO112" i="3"/>
  <c r="AP112" i="3"/>
  <c r="AS112" i="3"/>
  <c r="AV112" i="3"/>
  <c r="AO113" i="3"/>
  <c r="AR113" i="3"/>
  <c r="AU113" i="3"/>
  <c r="AP113" i="3"/>
  <c r="AO114" i="3"/>
  <c r="AP114" i="3"/>
  <c r="AS114" i="3"/>
  <c r="AV114" i="3"/>
  <c r="AO115" i="3"/>
  <c r="AR115" i="3"/>
  <c r="AU115" i="3"/>
  <c r="AP115" i="3"/>
  <c r="AS115" i="3"/>
  <c r="AV115" i="3"/>
  <c r="AO116" i="3"/>
  <c r="AR116" i="3"/>
  <c r="AU116" i="3"/>
  <c r="AP116" i="3"/>
  <c r="AO117" i="3"/>
  <c r="AR117" i="3"/>
  <c r="AP117" i="3"/>
  <c r="AS117" i="3"/>
  <c r="AV117" i="3"/>
  <c r="AO118" i="3"/>
  <c r="AR118" i="3"/>
  <c r="AU118" i="3"/>
  <c r="AP118" i="3"/>
  <c r="AO119" i="3"/>
  <c r="AR119" i="3"/>
  <c r="AU119" i="3"/>
  <c r="AP119" i="3"/>
  <c r="AO120" i="3"/>
  <c r="AR120" i="3"/>
  <c r="AU120" i="3"/>
  <c r="AP120" i="3"/>
  <c r="AO121" i="3"/>
  <c r="AR121" i="3"/>
  <c r="AU121" i="3"/>
  <c r="AP121" i="3"/>
  <c r="AS121" i="3"/>
  <c r="AT121" i="3"/>
  <c r="AO122" i="3"/>
  <c r="AR122" i="3"/>
  <c r="AU122" i="3"/>
  <c r="AP122" i="3"/>
  <c r="AO123" i="3"/>
  <c r="AR123" i="3"/>
  <c r="AP123" i="3"/>
  <c r="AO124" i="3"/>
  <c r="AR124" i="3"/>
  <c r="AU124" i="3"/>
  <c r="AP124" i="3"/>
  <c r="AS124" i="3"/>
  <c r="AV124" i="3"/>
  <c r="AO125" i="3"/>
  <c r="AR125" i="3"/>
  <c r="AU125" i="3"/>
  <c r="AP125" i="3"/>
  <c r="AO126" i="3"/>
  <c r="AP126" i="3"/>
  <c r="AS126" i="3"/>
  <c r="AV126" i="3"/>
  <c r="AO127" i="3"/>
  <c r="AR127" i="3"/>
  <c r="AP127" i="3"/>
  <c r="AS127" i="3"/>
  <c r="AO128" i="3"/>
  <c r="AR128" i="3"/>
  <c r="AU128" i="3"/>
  <c r="AP128" i="3"/>
  <c r="AS128" i="3"/>
  <c r="AO129" i="3"/>
  <c r="AR129" i="3"/>
  <c r="AU129" i="3"/>
  <c r="AP129" i="3"/>
  <c r="AO130" i="3"/>
  <c r="AR130" i="3"/>
  <c r="AU130" i="3"/>
  <c r="AP130" i="3"/>
  <c r="AO131" i="3"/>
  <c r="AP131" i="3"/>
  <c r="AS131" i="3"/>
  <c r="AV131" i="3"/>
  <c r="AR131" i="3"/>
  <c r="AU131" i="3"/>
  <c r="AO132" i="3"/>
  <c r="AR132" i="3"/>
  <c r="AU132" i="3"/>
  <c r="AP132" i="3"/>
  <c r="AS132" i="3"/>
  <c r="AV132" i="3"/>
  <c r="AO133" i="3"/>
  <c r="AP133" i="3"/>
  <c r="AO134" i="3"/>
  <c r="AR134" i="3"/>
  <c r="AU134" i="3"/>
  <c r="AP134" i="3"/>
  <c r="AO135" i="3"/>
  <c r="AP135" i="3"/>
  <c r="AS135" i="3"/>
  <c r="AO136" i="3"/>
  <c r="AR136" i="3"/>
  <c r="AU136" i="3"/>
  <c r="AP136" i="3"/>
  <c r="AO137" i="3"/>
  <c r="AR137" i="3"/>
  <c r="AU137" i="3"/>
  <c r="AP137" i="3"/>
  <c r="AS137" i="3"/>
  <c r="AO138" i="3"/>
  <c r="AP138" i="3"/>
  <c r="AO139" i="3"/>
  <c r="AP139" i="3"/>
  <c r="AO140" i="3"/>
  <c r="AR140" i="3"/>
  <c r="AU140" i="3"/>
  <c r="AP140" i="3"/>
  <c r="AO141" i="3"/>
  <c r="AR141" i="3"/>
  <c r="AU141" i="3"/>
  <c r="AP141" i="3"/>
  <c r="AS141" i="3"/>
  <c r="AV141" i="3"/>
  <c r="AW141" i="3"/>
  <c r="AO142" i="3"/>
  <c r="AR142" i="3"/>
  <c r="AU142" i="3"/>
  <c r="AP142" i="3"/>
  <c r="AO143" i="3"/>
  <c r="AP143" i="3"/>
  <c r="AS143" i="3"/>
  <c r="AV143" i="3"/>
  <c r="AR143" i="3"/>
  <c r="AO144" i="3"/>
  <c r="AR144" i="3"/>
  <c r="AU144" i="3"/>
  <c r="AP144" i="3"/>
  <c r="AO145" i="3"/>
  <c r="AR145" i="3"/>
  <c r="AU145" i="3"/>
  <c r="AP145" i="3"/>
  <c r="AO146" i="3"/>
  <c r="AR146" i="3"/>
  <c r="AU146" i="3"/>
  <c r="AP146" i="3"/>
  <c r="AS146" i="3"/>
  <c r="AQ146" i="3"/>
  <c r="AV146" i="3"/>
  <c r="AO147" i="3"/>
  <c r="AR147" i="3"/>
  <c r="AU147" i="3"/>
  <c r="AP147" i="3"/>
  <c r="AO148" i="3"/>
  <c r="AP148" i="3"/>
  <c r="AS148" i="3"/>
  <c r="AV148" i="3"/>
  <c r="AO149" i="3"/>
  <c r="AR149" i="3"/>
  <c r="AU149" i="3"/>
  <c r="AP149" i="3"/>
  <c r="AS149" i="3"/>
  <c r="AO150" i="3"/>
  <c r="AR150" i="3"/>
  <c r="AU150" i="3"/>
  <c r="AP150" i="3"/>
  <c r="AO151" i="3"/>
  <c r="AR151" i="3"/>
  <c r="AU151" i="3"/>
  <c r="AP151" i="3"/>
  <c r="AS151" i="3"/>
  <c r="AO152" i="3"/>
  <c r="AP152" i="3"/>
  <c r="AS152" i="3"/>
  <c r="AO153" i="3"/>
  <c r="AR153" i="3"/>
  <c r="AP153" i="3"/>
  <c r="AS153" i="3"/>
  <c r="AV153" i="3"/>
  <c r="AO154" i="3"/>
  <c r="AP154" i="3"/>
  <c r="AS154" i="3"/>
  <c r="AO155" i="3"/>
  <c r="AR155" i="3"/>
  <c r="AU155" i="3"/>
  <c r="AP155" i="3"/>
  <c r="AO156" i="3"/>
  <c r="AR156" i="3"/>
  <c r="AU156" i="3"/>
  <c r="AP156" i="3"/>
  <c r="AO157" i="3"/>
  <c r="AR157" i="3"/>
  <c r="AU157" i="3"/>
  <c r="AP157" i="3"/>
  <c r="AS157" i="3"/>
  <c r="AO158" i="3"/>
  <c r="AP158" i="3"/>
  <c r="AS158" i="3"/>
  <c r="AV158" i="3"/>
  <c r="AO159" i="3"/>
  <c r="AP159" i="3"/>
  <c r="AS159" i="3"/>
  <c r="AV159" i="3"/>
  <c r="AR159" i="3"/>
  <c r="AU159" i="3"/>
  <c r="AO160" i="3"/>
  <c r="AR160" i="3"/>
  <c r="AU160" i="3"/>
  <c r="AP160" i="3"/>
  <c r="AS160" i="3"/>
  <c r="AV160" i="3"/>
  <c r="AO161" i="3"/>
  <c r="AR161" i="3"/>
  <c r="AU161" i="3"/>
  <c r="AP161" i="3"/>
  <c r="AO162" i="3"/>
  <c r="AR162" i="3"/>
  <c r="AU162" i="3"/>
  <c r="AQ162" i="3"/>
  <c r="AP162" i="3"/>
  <c r="AS162" i="3"/>
  <c r="AO163" i="3"/>
  <c r="AR163" i="3"/>
  <c r="AU163" i="3"/>
  <c r="AP163" i="3"/>
  <c r="AO164" i="3"/>
  <c r="AP164" i="3"/>
  <c r="AS164" i="3"/>
  <c r="AO165" i="3"/>
  <c r="AR165" i="3"/>
  <c r="AU165" i="3"/>
  <c r="AP165" i="3"/>
  <c r="AQ165" i="3"/>
  <c r="AO166" i="3"/>
  <c r="AP166" i="3"/>
  <c r="AS166" i="3"/>
  <c r="AV166" i="3"/>
  <c r="AO167" i="3"/>
  <c r="AR167" i="3"/>
  <c r="AU167" i="3"/>
  <c r="AP167" i="3"/>
  <c r="AS167" i="3"/>
  <c r="AV167" i="3"/>
  <c r="AO168" i="3"/>
  <c r="AP168" i="3"/>
  <c r="AS168" i="3"/>
  <c r="AV168" i="3"/>
  <c r="AO169" i="3"/>
  <c r="AR169" i="3"/>
  <c r="AU169" i="3"/>
  <c r="AP169" i="3"/>
  <c r="AO170" i="3"/>
  <c r="AR170" i="3"/>
  <c r="AU170" i="3"/>
  <c r="AP170" i="3"/>
  <c r="AS170" i="3"/>
  <c r="AV170" i="3"/>
  <c r="AO171" i="3"/>
  <c r="AR171" i="3"/>
  <c r="AU171" i="3"/>
  <c r="AP171" i="3"/>
  <c r="AS171" i="3"/>
  <c r="AO172" i="3"/>
  <c r="AR172" i="3"/>
  <c r="AU172" i="3"/>
  <c r="AP172" i="3"/>
  <c r="AS172" i="3"/>
  <c r="AO173" i="3"/>
  <c r="AR173" i="3"/>
  <c r="AU173" i="3"/>
  <c r="AP173" i="3"/>
  <c r="AS173" i="3"/>
  <c r="AV173" i="3"/>
  <c r="AO174" i="3"/>
  <c r="AP174" i="3"/>
  <c r="AS174" i="3"/>
  <c r="AV174" i="3"/>
  <c r="AO175" i="3"/>
  <c r="AR175" i="3"/>
  <c r="AU175" i="3"/>
  <c r="AP175" i="3"/>
  <c r="AO176" i="3"/>
  <c r="AR176" i="3"/>
  <c r="AU176" i="3"/>
  <c r="AP176" i="3"/>
  <c r="AO177" i="3"/>
  <c r="AR177" i="3"/>
  <c r="AU177" i="3"/>
  <c r="AP177" i="3"/>
  <c r="AO178" i="3"/>
  <c r="AP178" i="3"/>
  <c r="AS178" i="3"/>
  <c r="AO179" i="3"/>
  <c r="AR179" i="3"/>
  <c r="AU179" i="3"/>
  <c r="AP179" i="3"/>
  <c r="AO180" i="3"/>
  <c r="AR180" i="3"/>
  <c r="AU180" i="3"/>
  <c r="AP180" i="3"/>
  <c r="AO181" i="3"/>
  <c r="AP181" i="3"/>
  <c r="AS181" i="3"/>
  <c r="AO182" i="3"/>
  <c r="AR182" i="3"/>
  <c r="AU182" i="3"/>
  <c r="AP182" i="3"/>
  <c r="AQ182" i="3"/>
  <c r="AO183" i="3"/>
  <c r="AR183" i="3"/>
  <c r="AU183" i="3"/>
  <c r="AP183" i="3"/>
  <c r="AS183" i="3"/>
  <c r="AO184" i="3"/>
  <c r="AR184" i="3"/>
  <c r="AU184" i="3"/>
  <c r="AP184" i="3"/>
  <c r="AO185" i="3"/>
  <c r="AP185" i="3"/>
  <c r="AS185" i="3"/>
  <c r="AO186" i="3"/>
  <c r="AR186" i="3"/>
  <c r="AU186" i="3"/>
  <c r="AP186" i="3"/>
  <c r="AO187" i="3"/>
  <c r="AR187" i="3"/>
  <c r="AU187" i="3"/>
  <c r="AP187" i="3"/>
  <c r="AS187" i="3"/>
  <c r="AO188" i="3"/>
  <c r="AR188" i="3"/>
  <c r="AU188" i="3"/>
  <c r="AP188" i="3"/>
  <c r="AO189" i="3"/>
  <c r="AP189" i="3"/>
  <c r="AS189" i="3"/>
  <c r="AO190" i="3"/>
  <c r="AR190" i="3"/>
  <c r="AU190" i="3"/>
  <c r="AP190" i="3"/>
  <c r="AQ190" i="3"/>
  <c r="AO191" i="3"/>
  <c r="AP191" i="3"/>
  <c r="AS191" i="3"/>
  <c r="AO192" i="3"/>
  <c r="AR192" i="3"/>
  <c r="AU192" i="3"/>
  <c r="AP192" i="3"/>
  <c r="AO193" i="3"/>
  <c r="AP193" i="3"/>
  <c r="AS193" i="3"/>
  <c r="AO194" i="3"/>
  <c r="AP194" i="3"/>
  <c r="AO195" i="3"/>
  <c r="AR195" i="3"/>
  <c r="AU195" i="3"/>
  <c r="AP195" i="3"/>
  <c r="AO196" i="3"/>
  <c r="AR196" i="3"/>
  <c r="AU196" i="3"/>
  <c r="AP196" i="3"/>
  <c r="AO197" i="3"/>
  <c r="AP197" i="3"/>
  <c r="AS197" i="3"/>
  <c r="AO198" i="3"/>
  <c r="AR198" i="3"/>
  <c r="AU198" i="3"/>
  <c r="AP198" i="3"/>
  <c r="AO199" i="3"/>
  <c r="AR199" i="3"/>
  <c r="AU199" i="3"/>
  <c r="AP199" i="3"/>
  <c r="AO200" i="3"/>
  <c r="AR200" i="3"/>
  <c r="AU200" i="3"/>
  <c r="AP200" i="3"/>
  <c r="AO201" i="3"/>
  <c r="AP201" i="3"/>
  <c r="AS201" i="3"/>
  <c r="AO202" i="3"/>
  <c r="AP202" i="3"/>
  <c r="AO203" i="3"/>
  <c r="AP203" i="3"/>
  <c r="AS203" i="3"/>
  <c r="AO204" i="3"/>
  <c r="AR204" i="3"/>
  <c r="AU204" i="3"/>
  <c r="AP204" i="3"/>
  <c r="AO205" i="3"/>
  <c r="AP205" i="3"/>
  <c r="AS205" i="3"/>
  <c r="AO206" i="3"/>
  <c r="AR206" i="3"/>
  <c r="AU206" i="3"/>
  <c r="AP206" i="3"/>
  <c r="AO207" i="3"/>
  <c r="AR207" i="3"/>
  <c r="AU207" i="3"/>
  <c r="AP207" i="3"/>
  <c r="AS207" i="3"/>
  <c r="AO208" i="3"/>
  <c r="AR208" i="3"/>
  <c r="AU208" i="3"/>
  <c r="AP208" i="3"/>
  <c r="AO209" i="3"/>
  <c r="AP209" i="3"/>
  <c r="AS209" i="3"/>
  <c r="AO210" i="3"/>
  <c r="AR210" i="3"/>
  <c r="AU210" i="3"/>
  <c r="AP210" i="3"/>
  <c r="AO211" i="3"/>
  <c r="AR211" i="3"/>
  <c r="AU211" i="3"/>
  <c r="AP211" i="3"/>
  <c r="AS211" i="3"/>
  <c r="AO212" i="3"/>
  <c r="AR212" i="3"/>
  <c r="AU212" i="3"/>
  <c r="AP212" i="3"/>
  <c r="AO213" i="3"/>
  <c r="AR213" i="3"/>
  <c r="AU213" i="3"/>
  <c r="AP213" i="3"/>
  <c r="AS213" i="3"/>
  <c r="AO214" i="3"/>
  <c r="AR214" i="3"/>
  <c r="AU214" i="3"/>
  <c r="AP214" i="3"/>
  <c r="AO215" i="3"/>
  <c r="AP215" i="3"/>
  <c r="AS215" i="3"/>
  <c r="AO216" i="3"/>
  <c r="AR216" i="3"/>
  <c r="AU216" i="3"/>
  <c r="AP216" i="3"/>
  <c r="AO217" i="3"/>
  <c r="AR217" i="3"/>
  <c r="AU217" i="3"/>
  <c r="AP217" i="3"/>
  <c r="AO218" i="3"/>
  <c r="AR218" i="3"/>
  <c r="AU218" i="3"/>
  <c r="AP218" i="3"/>
  <c r="AO219" i="3"/>
  <c r="AR219" i="3"/>
  <c r="AU219" i="3"/>
  <c r="AP219" i="3"/>
  <c r="AS219" i="3"/>
  <c r="AO220" i="3"/>
  <c r="AR220" i="3"/>
  <c r="AU220" i="3"/>
  <c r="AP220" i="3"/>
  <c r="AO221" i="3"/>
  <c r="AR221" i="3"/>
  <c r="AU221" i="3"/>
  <c r="AP221" i="3"/>
  <c r="AS221" i="3"/>
  <c r="AO222" i="3"/>
  <c r="AR222" i="3"/>
  <c r="AU222" i="3"/>
  <c r="AP222" i="3"/>
  <c r="AO223" i="3"/>
  <c r="AR223" i="3"/>
  <c r="AU223" i="3"/>
  <c r="AP223" i="3"/>
  <c r="AS223" i="3"/>
  <c r="AQ223" i="3"/>
  <c r="AO224" i="3"/>
  <c r="AR224" i="3"/>
  <c r="AU224" i="3"/>
  <c r="AP224" i="3"/>
  <c r="AO225" i="3"/>
  <c r="AP225" i="3"/>
  <c r="AS225" i="3"/>
  <c r="AO226" i="3"/>
  <c r="AR226" i="3"/>
  <c r="AU226" i="3"/>
  <c r="AP226" i="3"/>
  <c r="AO227" i="3"/>
  <c r="AR227" i="3"/>
  <c r="AU227" i="3"/>
  <c r="AP227" i="3"/>
  <c r="AS227" i="3"/>
  <c r="AO228" i="3"/>
  <c r="AR228" i="3"/>
  <c r="AU228" i="3"/>
  <c r="AP228" i="3"/>
  <c r="AO229" i="3"/>
  <c r="AR229" i="3"/>
  <c r="AU229" i="3"/>
  <c r="AP229" i="3"/>
  <c r="AS229" i="3"/>
  <c r="AO230" i="3"/>
  <c r="AR230" i="3"/>
  <c r="AP230" i="3"/>
  <c r="AO231" i="3"/>
  <c r="AR231" i="3"/>
  <c r="AU231" i="3"/>
  <c r="AP231" i="3"/>
  <c r="AO232" i="3"/>
  <c r="AR232" i="3"/>
  <c r="AU232" i="3"/>
  <c r="AP232" i="3"/>
  <c r="AO233" i="3"/>
  <c r="AR233" i="3"/>
  <c r="AU233" i="3"/>
  <c r="AP233" i="3"/>
  <c r="AS233" i="3"/>
  <c r="AO234" i="3"/>
  <c r="AR234" i="3"/>
  <c r="AP234" i="3"/>
  <c r="AO235" i="3"/>
  <c r="AR235" i="3"/>
  <c r="AU235" i="3"/>
  <c r="AP235" i="3"/>
  <c r="AO236" i="3"/>
  <c r="AR236" i="3"/>
  <c r="AU236" i="3"/>
  <c r="AP236" i="3"/>
  <c r="AO237" i="3"/>
  <c r="AR237" i="3"/>
  <c r="AU237" i="3"/>
  <c r="AP237" i="3"/>
  <c r="AS237" i="3"/>
  <c r="AO238" i="3"/>
  <c r="AR238" i="3"/>
  <c r="AP238" i="3"/>
  <c r="AO239" i="3"/>
  <c r="AR239" i="3"/>
  <c r="AU239" i="3"/>
  <c r="AP239" i="3"/>
  <c r="AS239" i="3"/>
  <c r="AO240" i="3"/>
  <c r="AR240" i="3"/>
  <c r="AP240" i="3"/>
  <c r="AO241" i="3"/>
  <c r="AP241" i="3"/>
  <c r="AS241" i="3"/>
  <c r="AO242" i="3"/>
  <c r="AR242" i="3"/>
  <c r="AU242" i="3"/>
  <c r="AP242" i="3"/>
  <c r="AO243" i="3"/>
  <c r="AR243" i="3"/>
  <c r="AU243" i="3"/>
  <c r="AP243" i="3"/>
  <c r="AS243" i="3"/>
  <c r="AO244" i="3"/>
  <c r="AR244" i="3"/>
  <c r="AU244" i="3"/>
  <c r="AP244" i="3"/>
  <c r="AO245" i="3"/>
  <c r="AR245" i="3"/>
  <c r="AU245" i="3"/>
  <c r="AP245" i="3"/>
  <c r="AS245" i="3"/>
  <c r="AO246" i="3"/>
  <c r="AR246" i="3"/>
  <c r="AU246" i="3"/>
  <c r="AP246" i="3"/>
  <c r="AO247" i="3"/>
  <c r="AR247" i="3"/>
  <c r="AU247" i="3"/>
  <c r="AP247" i="3"/>
  <c r="AS247" i="3"/>
  <c r="AO248" i="3"/>
  <c r="AR248" i="3"/>
  <c r="AU248" i="3"/>
  <c r="AP248" i="3"/>
  <c r="AO249" i="3"/>
  <c r="AR249" i="3"/>
  <c r="AU249" i="3"/>
  <c r="AP249" i="3"/>
  <c r="AO250" i="3"/>
  <c r="AR250" i="3"/>
  <c r="AU250" i="3"/>
  <c r="AP250" i="3"/>
  <c r="AO251" i="3"/>
  <c r="AR251" i="3"/>
  <c r="AU251" i="3"/>
  <c r="AP251" i="3"/>
  <c r="AS251" i="3"/>
  <c r="AO252" i="3"/>
  <c r="AR252" i="3"/>
  <c r="AU252" i="3"/>
  <c r="AP252" i="3"/>
  <c r="AO253" i="3"/>
  <c r="AR253" i="3"/>
  <c r="AU253" i="3"/>
  <c r="AP253" i="3"/>
  <c r="AS253" i="3"/>
  <c r="AO254" i="3"/>
  <c r="AP254" i="3"/>
  <c r="AO255" i="3"/>
  <c r="AR255" i="3"/>
  <c r="AU255" i="3"/>
  <c r="AP255" i="3"/>
  <c r="AO256" i="3"/>
  <c r="AR256" i="3"/>
  <c r="AU256" i="3"/>
  <c r="AP256" i="3"/>
  <c r="AO257" i="3"/>
  <c r="AR257" i="3"/>
  <c r="AU257" i="3"/>
  <c r="AP257" i="3"/>
  <c r="AS257" i="3"/>
  <c r="AO258" i="3"/>
  <c r="AR258" i="3"/>
  <c r="AU258" i="3"/>
  <c r="AP258" i="3"/>
  <c r="AO259" i="3"/>
  <c r="AR259" i="3"/>
  <c r="AU259" i="3"/>
  <c r="AP259" i="3"/>
  <c r="AS259" i="3"/>
  <c r="AO260" i="3"/>
  <c r="AR260" i="3"/>
  <c r="AU260" i="3"/>
  <c r="AP260" i="3"/>
  <c r="AO261" i="3"/>
  <c r="AR261" i="3"/>
  <c r="AU261" i="3"/>
  <c r="AP261" i="3"/>
  <c r="AS261" i="3"/>
  <c r="AO262" i="3"/>
  <c r="AR262" i="3"/>
  <c r="AP262" i="3"/>
  <c r="AO263" i="3"/>
  <c r="AR263" i="3"/>
  <c r="AU263" i="3"/>
  <c r="AP263" i="3"/>
  <c r="AO264" i="3"/>
  <c r="AR264" i="3"/>
  <c r="AU264" i="3"/>
  <c r="AP264" i="3"/>
  <c r="AS264" i="3"/>
  <c r="AO265" i="3"/>
  <c r="AR265" i="3"/>
  <c r="AU265" i="3"/>
  <c r="AP265" i="3"/>
  <c r="AO266" i="3"/>
  <c r="AR266" i="3"/>
  <c r="AU266" i="3"/>
  <c r="AP266" i="3"/>
  <c r="AS266" i="3"/>
  <c r="AV266" i="3"/>
  <c r="AO267" i="3"/>
  <c r="AR267" i="3"/>
  <c r="AU267" i="3"/>
  <c r="AP267" i="3"/>
  <c r="AO268" i="3"/>
  <c r="AR268" i="3"/>
  <c r="AU268" i="3"/>
  <c r="AP268" i="3"/>
  <c r="AS268" i="3"/>
  <c r="AO269" i="3"/>
  <c r="AP269" i="3"/>
  <c r="AO270" i="3"/>
  <c r="AR270" i="3"/>
  <c r="AU270" i="3"/>
  <c r="AP270" i="3"/>
  <c r="AS270" i="3"/>
  <c r="AO271" i="3"/>
  <c r="AR271" i="3"/>
  <c r="AU271" i="3"/>
  <c r="AP271" i="3"/>
  <c r="AO272" i="3"/>
  <c r="AR272" i="3"/>
  <c r="AU272" i="3"/>
  <c r="AP272" i="3"/>
  <c r="AS272" i="3"/>
  <c r="AO273" i="3"/>
  <c r="AR273" i="3"/>
  <c r="AU273" i="3"/>
  <c r="AP273" i="3"/>
  <c r="AQ273" i="3"/>
  <c r="AO274" i="3"/>
  <c r="AR274" i="3"/>
  <c r="AT274" i="3"/>
  <c r="AP274" i="3"/>
  <c r="AS274" i="3"/>
  <c r="AP3" i="3"/>
  <c r="AS3" i="3"/>
  <c r="AO3" i="3"/>
  <c r="AO4" i="2"/>
  <c r="AR4" i="2"/>
  <c r="AU4" i="2"/>
  <c r="AP4" i="2"/>
  <c r="AS4" i="2"/>
  <c r="AO5" i="2"/>
  <c r="AR5" i="2"/>
  <c r="AU5" i="2"/>
  <c r="AP5" i="2"/>
  <c r="AO6" i="2"/>
  <c r="AP6" i="2"/>
  <c r="AO7" i="2"/>
  <c r="AR7" i="2"/>
  <c r="AU7" i="2"/>
  <c r="AP7" i="2"/>
  <c r="AO8" i="2"/>
  <c r="AR8" i="2"/>
  <c r="AU8" i="2"/>
  <c r="AP8" i="2"/>
  <c r="AS8" i="2"/>
  <c r="AO9" i="2"/>
  <c r="AP9" i="2"/>
  <c r="AS9" i="2"/>
  <c r="AV9" i="2"/>
  <c r="AO10" i="2"/>
  <c r="AR10" i="2"/>
  <c r="AU10" i="2"/>
  <c r="AP10" i="2"/>
  <c r="AO11" i="2"/>
  <c r="AP11" i="2"/>
  <c r="AS11" i="2"/>
  <c r="AO12" i="2"/>
  <c r="AR12" i="2"/>
  <c r="AU12" i="2"/>
  <c r="AP12" i="2"/>
  <c r="AS12" i="2"/>
  <c r="AO13" i="2"/>
  <c r="AR13" i="2"/>
  <c r="AU13" i="2"/>
  <c r="AP13" i="2"/>
  <c r="AO14" i="2"/>
  <c r="AR14" i="2"/>
  <c r="AU14" i="2"/>
  <c r="AP14" i="2"/>
  <c r="AS14" i="2"/>
  <c r="AV14" i="2"/>
  <c r="AO15" i="2"/>
  <c r="AR15" i="2"/>
  <c r="AU15" i="2"/>
  <c r="AP15" i="2"/>
  <c r="AO16" i="2"/>
  <c r="AR16" i="2"/>
  <c r="AU16" i="2"/>
  <c r="AP16" i="2"/>
  <c r="AO17" i="2"/>
  <c r="AR17" i="2"/>
  <c r="AU17" i="2"/>
  <c r="AP17" i="2"/>
  <c r="AS17" i="2"/>
  <c r="AO18" i="2"/>
  <c r="AR18" i="2"/>
  <c r="AU18" i="2"/>
  <c r="AP18" i="2"/>
  <c r="AO19" i="2"/>
  <c r="AP19" i="2"/>
  <c r="AS19" i="2"/>
  <c r="AO20" i="2"/>
  <c r="AR20" i="2"/>
  <c r="AU20" i="2"/>
  <c r="AP20" i="2"/>
  <c r="AO21" i="2"/>
  <c r="AR21" i="2"/>
  <c r="AU21" i="2"/>
  <c r="AP21" i="2"/>
  <c r="AS21" i="2"/>
  <c r="AO22" i="2"/>
  <c r="AR22" i="2"/>
  <c r="AU22" i="2"/>
  <c r="AP22" i="2"/>
  <c r="AS22" i="2"/>
  <c r="AV22" i="2"/>
  <c r="AO23" i="2"/>
  <c r="AR23" i="2"/>
  <c r="AU23" i="2"/>
  <c r="AP23" i="2"/>
  <c r="AS23" i="2"/>
  <c r="AO24" i="2"/>
  <c r="AR24" i="2"/>
  <c r="AP24" i="2"/>
  <c r="AO25" i="2"/>
  <c r="AR25" i="2"/>
  <c r="AU25" i="2"/>
  <c r="AP25" i="2"/>
  <c r="AO26" i="2"/>
  <c r="AR26" i="2"/>
  <c r="AU26" i="2"/>
  <c r="AP26" i="2"/>
  <c r="AS26" i="2"/>
  <c r="AV26" i="2"/>
  <c r="AO27" i="2"/>
  <c r="AR27" i="2"/>
  <c r="AU27" i="2"/>
  <c r="AP27" i="2"/>
  <c r="AO28" i="2"/>
  <c r="AR28" i="2"/>
  <c r="AU28" i="2"/>
  <c r="AP28" i="2"/>
  <c r="AO29" i="2"/>
  <c r="AR29" i="2"/>
  <c r="AU29" i="2"/>
  <c r="AP29" i="2"/>
  <c r="AO30" i="2"/>
  <c r="AP30" i="2"/>
  <c r="AS30" i="2"/>
  <c r="AV30" i="2"/>
  <c r="AO31" i="2"/>
  <c r="AP31" i="2"/>
  <c r="AS31" i="2"/>
  <c r="AO32" i="2"/>
  <c r="AR32" i="2"/>
  <c r="AU32" i="2"/>
  <c r="AP32" i="2"/>
  <c r="AO33" i="2"/>
  <c r="AR33" i="2"/>
  <c r="AU33" i="2"/>
  <c r="AP33" i="2"/>
  <c r="AS33" i="2"/>
  <c r="AO34" i="2"/>
  <c r="AR34" i="2"/>
  <c r="AU34" i="2"/>
  <c r="AP34" i="2"/>
  <c r="AO35" i="2"/>
  <c r="AR35" i="2"/>
  <c r="AU35" i="2"/>
  <c r="AP35" i="2"/>
  <c r="AS35" i="2"/>
  <c r="AO36" i="2"/>
  <c r="AR36" i="2"/>
  <c r="AP36" i="2"/>
  <c r="AO37" i="2"/>
  <c r="AR37" i="2"/>
  <c r="AU37" i="2"/>
  <c r="AP37" i="2"/>
  <c r="AS37" i="2"/>
  <c r="AO38" i="2"/>
  <c r="AP38" i="2"/>
  <c r="AS38" i="2"/>
  <c r="AV38" i="2"/>
  <c r="AO39" i="2"/>
  <c r="AR39" i="2"/>
  <c r="AU39" i="2"/>
  <c r="AP39" i="2"/>
  <c r="AS39" i="2"/>
  <c r="AO40" i="2"/>
  <c r="AR40" i="2"/>
  <c r="AU40" i="2"/>
  <c r="AP40" i="2"/>
  <c r="AO41" i="2"/>
  <c r="AR41" i="2"/>
  <c r="AU41" i="2"/>
  <c r="AP41" i="2"/>
  <c r="AO42" i="2"/>
  <c r="AR42" i="2"/>
  <c r="AU42" i="2"/>
  <c r="AP42" i="2"/>
  <c r="AS42" i="2"/>
  <c r="AV42" i="2"/>
  <c r="AO43" i="2"/>
  <c r="AR43" i="2"/>
  <c r="AU43" i="2"/>
  <c r="AP43" i="2"/>
  <c r="AO44" i="2"/>
  <c r="AR44" i="2"/>
  <c r="AU44" i="2"/>
  <c r="AP44" i="2"/>
  <c r="AO45" i="2"/>
  <c r="AP45" i="2"/>
  <c r="AS45" i="2"/>
  <c r="AO46" i="2"/>
  <c r="AR46" i="2"/>
  <c r="AU46" i="2"/>
  <c r="AP46" i="2"/>
  <c r="AO47" i="2"/>
  <c r="AP47" i="2"/>
  <c r="AO48" i="2"/>
  <c r="AR48" i="2"/>
  <c r="AU48" i="2"/>
  <c r="AP48" i="2"/>
  <c r="AO49" i="2"/>
  <c r="AR49" i="2"/>
  <c r="AU49" i="2"/>
  <c r="AP49" i="2"/>
  <c r="AQ49" i="2"/>
  <c r="AO50" i="2"/>
  <c r="AR50" i="2"/>
  <c r="AU50" i="2"/>
  <c r="AP50" i="2"/>
  <c r="AO51" i="2"/>
  <c r="AR51" i="2"/>
  <c r="AU51" i="2"/>
  <c r="AP51" i="2"/>
  <c r="AO52" i="2"/>
  <c r="AR52" i="2"/>
  <c r="AU52" i="2"/>
  <c r="AP52" i="2"/>
  <c r="AO53" i="2"/>
  <c r="AP53" i="2"/>
  <c r="AS53" i="2"/>
  <c r="AO54" i="2"/>
  <c r="AR54" i="2"/>
  <c r="AU54" i="2"/>
  <c r="AP54" i="2"/>
  <c r="AO55" i="2"/>
  <c r="AR55" i="2"/>
  <c r="AU55" i="2"/>
  <c r="AP55" i="2"/>
  <c r="AO56" i="2"/>
  <c r="AP56" i="2"/>
  <c r="AO57" i="2"/>
  <c r="AR57" i="2"/>
  <c r="AU57" i="2"/>
  <c r="AP57" i="2"/>
  <c r="AO58" i="2"/>
  <c r="AR58" i="2"/>
  <c r="AU58" i="2"/>
  <c r="AP58" i="2"/>
  <c r="AS58" i="2"/>
  <c r="AO59" i="2"/>
  <c r="AR59" i="2"/>
  <c r="AU59" i="2"/>
  <c r="AP59" i="2"/>
  <c r="AS59" i="2"/>
  <c r="AO60" i="2"/>
  <c r="AP60" i="2"/>
  <c r="AO61" i="2"/>
  <c r="AP61" i="2"/>
  <c r="AS61" i="2"/>
  <c r="AV61" i="2"/>
  <c r="AO62" i="2"/>
  <c r="AR62" i="2"/>
  <c r="AU62" i="2"/>
  <c r="AP62" i="2"/>
  <c r="AS62" i="2"/>
  <c r="AO63" i="2"/>
  <c r="AR63" i="2"/>
  <c r="AU63" i="2"/>
  <c r="AP63" i="2"/>
  <c r="AO64" i="2"/>
  <c r="AR64" i="2"/>
  <c r="AU64" i="2"/>
  <c r="AP64" i="2"/>
  <c r="AO65" i="2"/>
  <c r="AP65" i="2"/>
  <c r="AO66" i="2"/>
  <c r="AR66" i="2"/>
  <c r="AU66" i="2"/>
  <c r="AP66" i="2"/>
  <c r="AO67" i="2"/>
  <c r="AR67" i="2"/>
  <c r="AP67" i="2"/>
  <c r="AS67" i="2"/>
  <c r="AV67" i="2"/>
  <c r="AO68" i="2"/>
  <c r="AQ68" i="2"/>
  <c r="AP68" i="2"/>
  <c r="AO69" i="2"/>
  <c r="AR69" i="2"/>
  <c r="AU69" i="2"/>
  <c r="AP69" i="2"/>
  <c r="AS69" i="2"/>
  <c r="AO70" i="2"/>
  <c r="AR70" i="2"/>
  <c r="AU70" i="2"/>
  <c r="AP70" i="2"/>
  <c r="AO71" i="2"/>
  <c r="AR71" i="2"/>
  <c r="AU71" i="2"/>
  <c r="AP71" i="2"/>
  <c r="AQ71" i="2"/>
  <c r="AS71" i="2"/>
  <c r="AV71" i="2"/>
  <c r="AO72" i="2"/>
  <c r="AP72" i="2"/>
  <c r="AO73" i="2"/>
  <c r="AR73" i="2"/>
  <c r="AU73" i="2"/>
  <c r="AP73" i="2"/>
  <c r="AO74" i="2"/>
  <c r="AR74" i="2"/>
  <c r="AU74" i="2"/>
  <c r="AP74" i="2"/>
  <c r="AS74" i="2"/>
  <c r="AO75" i="2"/>
  <c r="AR75" i="2"/>
  <c r="AP75" i="2"/>
  <c r="AS75" i="2"/>
  <c r="AO76" i="2"/>
  <c r="AR76" i="2"/>
  <c r="AU76" i="2"/>
  <c r="AP76" i="2"/>
  <c r="AO77" i="2"/>
  <c r="AR77" i="2"/>
  <c r="AU77" i="2"/>
  <c r="AP77" i="2"/>
  <c r="AS77" i="2"/>
  <c r="AV77" i="2"/>
  <c r="AW77" i="2"/>
  <c r="AO78" i="2"/>
  <c r="AR78" i="2"/>
  <c r="AU78" i="2"/>
  <c r="AP78" i="2"/>
  <c r="AS78" i="2"/>
  <c r="AV78" i="2"/>
  <c r="AO79" i="2"/>
  <c r="AR79" i="2"/>
  <c r="AU79" i="2"/>
  <c r="AP79" i="2"/>
  <c r="AQ79" i="2"/>
  <c r="AO80" i="2"/>
  <c r="AR80" i="2"/>
  <c r="AU80" i="2"/>
  <c r="AP80" i="2"/>
  <c r="AO81" i="2"/>
  <c r="AR81" i="2"/>
  <c r="AU81" i="2"/>
  <c r="AP81" i="2"/>
  <c r="AO82" i="2"/>
  <c r="AR82" i="2"/>
  <c r="AU82" i="2"/>
  <c r="AP82" i="2"/>
  <c r="AO83" i="2"/>
  <c r="AR83" i="2"/>
  <c r="AU83" i="2"/>
  <c r="AP83" i="2"/>
  <c r="AS83" i="2"/>
  <c r="AV83" i="2"/>
  <c r="AO84" i="2"/>
  <c r="AP84" i="2"/>
  <c r="AS84" i="2"/>
  <c r="AO85" i="2"/>
  <c r="AR85" i="2"/>
  <c r="AU85" i="2"/>
  <c r="AP85" i="2"/>
  <c r="AO86" i="2"/>
  <c r="AR86" i="2"/>
  <c r="AP86" i="2"/>
  <c r="AS86" i="2"/>
  <c r="AO87" i="2"/>
  <c r="AP87" i="2"/>
  <c r="AO88" i="2"/>
  <c r="AP88" i="2"/>
  <c r="AS88" i="2"/>
  <c r="AO89" i="2"/>
  <c r="AP89" i="2"/>
  <c r="AS89" i="2"/>
  <c r="AV89" i="2"/>
  <c r="AO90" i="2"/>
  <c r="AP90" i="2"/>
  <c r="AS90" i="2"/>
  <c r="AO91" i="2"/>
  <c r="AR91" i="2"/>
  <c r="AP91" i="2"/>
  <c r="AS91" i="2"/>
  <c r="AV91" i="2"/>
  <c r="AO92" i="2"/>
  <c r="AR92" i="2"/>
  <c r="AU92" i="2"/>
  <c r="AP92" i="2"/>
  <c r="AS92" i="2"/>
  <c r="AV92" i="2"/>
  <c r="AO93" i="2"/>
  <c r="AR93" i="2"/>
  <c r="AU93" i="2"/>
  <c r="AP93" i="2"/>
  <c r="AO94" i="2"/>
  <c r="AR94" i="2"/>
  <c r="AU94" i="2"/>
  <c r="AP94" i="2"/>
  <c r="AS94" i="2"/>
  <c r="AV94" i="2"/>
  <c r="AO95" i="2"/>
  <c r="AR95" i="2"/>
  <c r="AU95" i="2"/>
  <c r="AP95" i="2"/>
  <c r="AO96" i="2"/>
  <c r="AR96" i="2"/>
  <c r="AU96" i="2"/>
  <c r="AP96" i="2"/>
  <c r="AS96" i="2"/>
  <c r="AV96" i="2"/>
  <c r="AO97" i="2"/>
  <c r="AR97" i="2"/>
  <c r="AU97" i="2"/>
  <c r="AP97" i="2"/>
  <c r="AO98" i="2"/>
  <c r="AR98" i="2"/>
  <c r="AP98" i="2"/>
  <c r="AS98" i="2"/>
  <c r="AV98" i="2"/>
  <c r="AO99" i="2"/>
  <c r="AR99" i="2"/>
  <c r="AU99" i="2"/>
  <c r="AP99" i="2"/>
  <c r="AS99" i="2"/>
  <c r="AV99" i="2"/>
  <c r="AO100" i="2"/>
  <c r="AR100" i="2"/>
  <c r="AU100" i="2"/>
  <c r="AP100" i="2"/>
  <c r="AS100" i="2"/>
  <c r="AO101" i="2"/>
  <c r="AP101" i="2"/>
  <c r="AS101" i="2"/>
  <c r="AT101" i="2"/>
  <c r="AR101" i="2"/>
  <c r="AU101" i="2"/>
  <c r="AO102" i="2"/>
  <c r="AR102" i="2"/>
  <c r="AU102" i="2"/>
  <c r="AP102" i="2"/>
  <c r="AO103" i="2"/>
  <c r="AR103" i="2"/>
  <c r="AU103" i="2"/>
  <c r="AP103" i="2"/>
  <c r="AO104" i="2"/>
  <c r="AP104" i="2"/>
  <c r="AO105" i="2"/>
  <c r="AR105" i="2"/>
  <c r="AU105" i="2"/>
  <c r="AP105" i="2"/>
  <c r="AO106" i="2"/>
  <c r="AR106" i="2"/>
  <c r="AU106" i="2"/>
  <c r="AP106" i="2"/>
  <c r="AS106" i="2"/>
  <c r="AO107" i="2"/>
  <c r="AP107" i="2"/>
  <c r="AS107" i="2"/>
  <c r="AO108" i="2"/>
  <c r="AP108" i="2"/>
  <c r="AO109" i="2"/>
  <c r="AR109" i="2"/>
  <c r="AU109" i="2"/>
  <c r="AP109" i="2"/>
  <c r="AO110" i="2"/>
  <c r="AR110" i="2"/>
  <c r="AP110" i="2"/>
  <c r="AS110" i="2"/>
  <c r="AO111" i="2"/>
  <c r="AP111" i="2"/>
  <c r="AO112" i="2"/>
  <c r="AR112" i="2"/>
  <c r="AU112" i="2"/>
  <c r="AP112" i="2"/>
  <c r="AO113" i="2"/>
  <c r="AR113" i="2"/>
  <c r="AU113" i="2"/>
  <c r="AP113" i="2"/>
  <c r="AS113" i="2"/>
  <c r="AO114" i="2"/>
  <c r="AR114" i="2"/>
  <c r="AU114" i="2"/>
  <c r="AP114" i="2"/>
  <c r="AQ114" i="2"/>
  <c r="AO115" i="2"/>
  <c r="AR115" i="2"/>
  <c r="AP115" i="2"/>
  <c r="AS115" i="2"/>
  <c r="AV115" i="2"/>
  <c r="AO116" i="2"/>
  <c r="AR116" i="2"/>
  <c r="AP116" i="2"/>
  <c r="AS116" i="2"/>
  <c r="AV116" i="2"/>
  <c r="AO117" i="2"/>
  <c r="AR117" i="2"/>
  <c r="AU117" i="2"/>
  <c r="AP117" i="2"/>
  <c r="AO118" i="2"/>
  <c r="AR118" i="2"/>
  <c r="AU118" i="2"/>
  <c r="AP118" i="2"/>
  <c r="AO119" i="2"/>
  <c r="AP119" i="2"/>
  <c r="AO120" i="2"/>
  <c r="AQ120" i="2"/>
  <c r="AP120" i="2"/>
  <c r="AO121" i="2"/>
  <c r="AR121" i="2"/>
  <c r="AU121" i="2"/>
  <c r="AP121" i="2"/>
  <c r="AO122" i="2"/>
  <c r="AR122" i="2"/>
  <c r="AU122" i="2"/>
  <c r="AP122" i="2"/>
  <c r="AS122" i="2"/>
  <c r="AO123" i="2"/>
  <c r="AR123" i="2"/>
  <c r="AU123" i="2"/>
  <c r="AP123" i="2"/>
  <c r="AS123" i="2"/>
  <c r="AO124" i="2"/>
  <c r="AR124" i="2"/>
  <c r="AU124" i="2"/>
  <c r="AP124" i="2"/>
  <c r="AO125" i="2"/>
  <c r="AP125" i="2"/>
  <c r="AO126" i="2"/>
  <c r="AR126" i="2"/>
  <c r="AU126" i="2"/>
  <c r="AP126" i="2"/>
  <c r="AS126" i="2"/>
  <c r="AO127" i="2"/>
  <c r="AP127" i="2"/>
  <c r="AO128" i="2"/>
  <c r="AR128" i="2"/>
  <c r="AU128" i="2"/>
  <c r="AP128" i="2"/>
  <c r="AO129" i="2"/>
  <c r="AR129" i="2"/>
  <c r="AU129" i="2"/>
  <c r="AP129" i="2"/>
  <c r="AQ129" i="2"/>
  <c r="AO130" i="2"/>
  <c r="AR130" i="2"/>
  <c r="AU130" i="2"/>
  <c r="AP130" i="2"/>
  <c r="AO131" i="2"/>
  <c r="AR131" i="2"/>
  <c r="AU131" i="2"/>
  <c r="AP131" i="2"/>
  <c r="AS131" i="2"/>
  <c r="AO132" i="2"/>
  <c r="AR132" i="2"/>
  <c r="AU132" i="2"/>
  <c r="AP132" i="2"/>
  <c r="AS132" i="2"/>
  <c r="AV132" i="2"/>
  <c r="AO133" i="2"/>
  <c r="AR133" i="2"/>
  <c r="AU133" i="2"/>
  <c r="AP133" i="2"/>
  <c r="AS133" i="2"/>
  <c r="AO134" i="2"/>
  <c r="AR134" i="2"/>
  <c r="AU134" i="2"/>
  <c r="AP134" i="2"/>
  <c r="AO135" i="2"/>
  <c r="AP135" i="2"/>
  <c r="AO136" i="2"/>
  <c r="AP136" i="2"/>
  <c r="AO137" i="2"/>
  <c r="AP137" i="2"/>
  <c r="AO138" i="2"/>
  <c r="AR138" i="2"/>
  <c r="AU138" i="2"/>
  <c r="AP138" i="2"/>
  <c r="AS138" i="2"/>
  <c r="AV138" i="2"/>
  <c r="AO139" i="2"/>
  <c r="AR139" i="2"/>
  <c r="AU139" i="2"/>
  <c r="AP139" i="2"/>
  <c r="AO140" i="2"/>
  <c r="AR140" i="2"/>
  <c r="AP140" i="2"/>
  <c r="AO141" i="2"/>
  <c r="AR141" i="2"/>
  <c r="AU141" i="2"/>
  <c r="AP141" i="2"/>
  <c r="AO142" i="2"/>
  <c r="AR142" i="2"/>
  <c r="AP142" i="2"/>
  <c r="AS142" i="2"/>
  <c r="AO143" i="2"/>
  <c r="AR143" i="2"/>
  <c r="AU143" i="2"/>
  <c r="AP143" i="2"/>
  <c r="AQ143" i="2"/>
  <c r="AO144" i="2"/>
  <c r="AQ144" i="2"/>
  <c r="AR144" i="2"/>
  <c r="AP144" i="2"/>
  <c r="AO145" i="2"/>
  <c r="AR145" i="2"/>
  <c r="AU145" i="2"/>
  <c r="AP145" i="2"/>
  <c r="AO146" i="2"/>
  <c r="AR146" i="2"/>
  <c r="AU146" i="2"/>
  <c r="AP146" i="2"/>
  <c r="AO147" i="2"/>
  <c r="AR147" i="2"/>
  <c r="AP147" i="2"/>
  <c r="AO148" i="2"/>
  <c r="AR148" i="2"/>
  <c r="AU148" i="2"/>
  <c r="AP148" i="2"/>
  <c r="AS148" i="2"/>
  <c r="AV148" i="2"/>
  <c r="AO149" i="2"/>
  <c r="AR149" i="2"/>
  <c r="AU149" i="2"/>
  <c r="AP149" i="2"/>
  <c r="AS149" i="2"/>
  <c r="AV149" i="2"/>
  <c r="AO150" i="2"/>
  <c r="AR150" i="2"/>
  <c r="AU150" i="2"/>
  <c r="AP150" i="2"/>
  <c r="AO151" i="2"/>
  <c r="AR151" i="2"/>
  <c r="AU151" i="2"/>
  <c r="AP151" i="2"/>
  <c r="AO152" i="2"/>
  <c r="AP152" i="2"/>
  <c r="AQ152" i="2"/>
  <c r="AO153" i="2"/>
  <c r="AP153" i="2"/>
  <c r="AO154" i="2"/>
  <c r="AR154" i="2"/>
  <c r="AU154" i="2"/>
  <c r="AP154" i="2"/>
  <c r="AS154" i="2"/>
  <c r="AT154" i="2"/>
  <c r="AO155" i="2"/>
  <c r="AR155" i="2"/>
  <c r="AU155" i="2"/>
  <c r="AP155" i="2"/>
  <c r="AS155" i="2"/>
  <c r="AO156" i="2"/>
  <c r="AP156" i="2"/>
  <c r="AQ156" i="2"/>
  <c r="AO157" i="2"/>
  <c r="AR157" i="2"/>
  <c r="AU157" i="2"/>
  <c r="AP157" i="2"/>
  <c r="AO158" i="2"/>
  <c r="AP158" i="2"/>
  <c r="AO159" i="2"/>
  <c r="AP159" i="2"/>
  <c r="AS159" i="2"/>
  <c r="AO160" i="2"/>
  <c r="AP160" i="2"/>
  <c r="AQ160" i="2"/>
  <c r="AO161" i="2"/>
  <c r="AR161" i="2"/>
  <c r="AP161" i="2"/>
  <c r="AS161" i="2"/>
  <c r="AO162" i="2"/>
  <c r="AP162" i="2"/>
  <c r="AO163" i="2"/>
  <c r="AR163" i="2"/>
  <c r="AP163" i="2"/>
  <c r="AS163" i="2"/>
  <c r="AV163" i="2"/>
  <c r="AO164" i="2"/>
  <c r="AP164" i="2"/>
  <c r="AO165" i="2"/>
  <c r="AR165" i="2"/>
  <c r="AU165" i="2"/>
  <c r="AP165" i="2"/>
  <c r="AO166" i="2"/>
  <c r="AR166" i="2"/>
  <c r="AU166" i="2"/>
  <c r="AP166" i="2"/>
  <c r="AO167" i="2"/>
  <c r="AR167" i="2"/>
  <c r="AU167" i="2"/>
  <c r="AP167" i="2"/>
  <c r="AS167" i="2"/>
  <c r="AO168" i="2"/>
  <c r="AP168" i="2"/>
  <c r="AO169" i="2"/>
  <c r="AR169" i="2"/>
  <c r="AU169" i="2"/>
  <c r="AP169" i="2"/>
  <c r="AO170" i="2"/>
  <c r="AR170" i="2"/>
  <c r="AU170" i="2"/>
  <c r="AP170" i="2"/>
  <c r="AO171" i="2"/>
  <c r="AR171" i="2"/>
  <c r="AU171" i="2"/>
  <c r="AP171" i="2"/>
  <c r="AO172" i="2"/>
  <c r="AP172" i="2"/>
  <c r="AO173" i="2"/>
  <c r="AP173" i="2"/>
  <c r="AO174" i="2"/>
  <c r="AR174" i="2"/>
  <c r="AU174" i="2"/>
  <c r="AP174" i="2"/>
  <c r="AO175" i="2"/>
  <c r="AP175" i="2"/>
  <c r="AO176" i="2"/>
  <c r="AP176" i="2"/>
  <c r="AS176" i="2"/>
  <c r="AV176" i="2"/>
  <c r="AO177" i="2"/>
  <c r="AR177" i="2"/>
  <c r="AP177" i="2"/>
  <c r="AS177" i="2"/>
  <c r="AV177" i="2"/>
  <c r="AO178" i="2"/>
  <c r="AR178" i="2"/>
  <c r="AU178" i="2"/>
  <c r="AP178" i="2"/>
  <c r="AS178" i="2"/>
  <c r="AO179" i="2"/>
  <c r="AR179" i="2"/>
  <c r="AU179" i="2"/>
  <c r="AP179" i="2"/>
  <c r="AS179" i="2"/>
  <c r="AV179" i="2"/>
  <c r="AO180" i="2"/>
  <c r="AR180" i="2"/>
  <c r="AU180" i="2"/>
  <c r="AP180" i="2"/>
  <c r="AO181" i="2"/>
  <c r="AP181" i="2"/>
  <c r="AS181" i="2"/>
  <c r="AO182" i="2"/>
  <c r="AR182" i="2"/>
  <c r="AU182" i="2"/>
  <c r="AP182" i="2"/>
  <c r="AS182" i="2"/>
  <c r="AO183" i="2"/>
  <c r="AR183" i="2"/>
  <c r="AU183" i="2"/>
  <c r="AP183" i="2"/>
  <c r="AS183" i="2"/>
  <c r="AV183" i="2"/>
  <c r="AW183" i="2"/>
  <c r="AO184" i="2"/>
  <c r="AP184" i="2"/>
  <c r="AO185" i="2"/>
  <c r="AR185" i="2"/>
  <c r="AU185" i="2"/>
  <c r="AP185" i="2"/>
  <c r="AO186" i="2"/>
  <c r="AR186" i="2"/>
  <c r="AU186" i="2"/>
  <c r="AP186" i="2"/>
  <c r="AS186" i="2"/>
  <c r="AV186" i="2"/>
  <c r="AO187" i="2"/>
  <c r="AP187" i="2"/>
  <c r="AS187" i="2"/>
  <c r="AV187" i="2"/>
  <c r="AO188" i="2"/>
  <c r="AR188" i="2"/>
  <c r="AU188" i="2"/>
  <c r="AP188" i="2"/>
  <c r="AO189" i="2"/>
  <c r="AR189" i="2"/>
  <c r="AU189" i="2"/>
  <c r="AP189" i="2"/>
  <c r="AO190" i="2"/>
  <c r="AR190" i="2"/>
  <c r="AU190" i="2"/>
  <c r="AP190" i="2"/>
  <c r="AS190" i="2"/>
  <c r="AO191" i="2"/>
  <c r="AR191" i="2"/>
  <c r="AU191" i="2"/>
  <c r="AP191" i="2"/>
  <c r="AS191" i="2"/>
  <c r="AO192" i="2"/>
  <c r="AP192" i="2"/>
  <c r="AO193" i="2"/>
  <c r="AP193" i="2"/>
  <c r="AS193" i="2"/>
  <c r="AV193" i="2"/>
  <c r="AO194" i="2"/>
  <c r="AR194" i="2"/>
  <c r="AU194" i="2"/>
  <c r="AP194" i="2"/>
  <c r="AO195" i="2"/>
  <c r="AR195" i="2"/>
  <c r="AU195" i="2"/>
  <c r="AP195" i="2"/>
  <c r="AS195" i="2"/>
  <c r="AO196" i="2"/>
  <c r="AR196" i="2"/>
  <c r="AU196" i="2"/>
  <c r="AQ196" i="2"/>
  <c r="AP196" i="2"/>
  <c r="AO197" i="2"/>
  <c r="AR197" i="2"/>
  <c r="AP197" i="2"/>
  <c r="AO198" i="2"/>
  <c r="AR198" i="2"/>
  <c r="AU198" i="2"/>
  <c r="AP198" i="2"/>
  <c r="AO199" i="2"/>
  <c r="AP199" i="2"/>
  <c r="AS199" i="2"/>
  <c r="AO200" i="2"/>
  <c r="AR200" i="2"/>
  <c r="AU200" i="2"/>
  <c r="AP200" i="2"/>
  <c r="AO201" i="2"/>
  <c r="AR201" i="2"/>
  <c r="AP201" i="2"/>
  <c r="AS201" i="2"/>
  <c r="AO202" i="2"/>
  <c r="AR202" i="2"/>
  <c r="AU202" i="2"/>
  <c r="AP202" i="2"/>
  <c r="AO203" i="2"/>
  <c r="AR203" i="2"/>
  <c r="AU203" i="2"/>
  <c r="AP203" i="2"/>
  <c r="AO204" i="2"/>
  <c r="AR204" i="2"/>
  <c r="AU204" i="2"/>
  <c r="AP204" i="2"/>
  <c r="AO205" i="2"/>
  <c r="AR205" i="2"/>
  <c r="AU205" i="2"/>
  <c r="AP205" i="2"/>
  <c r="AO206" i="2"/>
  <c r="AR206" i="2"/>
  <c r="AU206" i="2"/>
  <c r="AP206" i="2"/>
  <c r="AO207" i="2"/>
  <c r="AR207" i="2"/>
  <c r="AU207" i="2"/>
  <c r="AP207" i="2"/>
  <c r="AO208" i="2"/>
  <c r="AR208" i="2"/>
  <c r="AU208" i="2"/>
  <c r="AP208" i="2"/>
  <c r="AO209" i="2"/>
  <c r="AR209" i="2"/>
  <c r="AU209" i="2"/>
  <c r="AP209" i="2"/>
  <c r="AO210" i="2"/>
  <c r="AR210" i="2"/>
  <c r="AU210" i="2"/>
  <c r="AP210" i="2"/>
  <c r="AS210" i="2"/>
  <c r="AO211" i="2"/>
  <c r="AR211" i="2"/>
  <c r="AU211" i="2"/>
  <c r="AP211" i="2"/>
  <c r="AO212" i="2"/>
  <c r="AP212" i="2"/>
  <c r="AO213" i="2"/>
  <c r="AR213" i="2"/>
  <c r="AU213" i="2"/>
  <c r="AP213" i="2"/>
  <c r="AS213" i="2"/>
  <c r="AV213" i="2"/>
  <c r="AO214" i="2"/>
  <c r="AR214" i="2"/>
  <c r="AU214" i="2"/>
  <c r="AP214" i="2"/>
  <c r="AS214" i="2"/>
  <c r="AO215" i="2"/>
  <c r="AP215" i="2"/>
  <c r="AO216" i="2"/>
  <c r="AR216" i="2"/>
  <c r="AU216" i="2"/>
  <c r="AP216" i="2"/>
  <c r="AO217" i="2"/>
  <c r="AR217" i="2"/>
  <c r="AU217" i="2"/>
  <c r="AP217" i="2"/>
  <c r="AO218" i="2"/>
  <c r="AR218" i="2"/>
  <c r="AU218" i="2"/>
  <c r="AP218" i="2"/>
  <c r="AO219" i="2"/>
  <c r="AR219" i="2"/>
  <c r="AP219" i="2"/>
  <c r="AS219" i="2"/>
  <c r="AO220" i="2"/>
  <c r="AR220" i="2"/>
  <c r="AU220" i="2"/>
  <c r="AP220" i="2"/>
  <c r="AQ220" i="2"/>
  <c r="AO221" i="2"/>
  <c r="AP221" i="2"/>
  <c r="AS221" i="2"/>
  <c r="AT221" i="2"/>
  <c r="AR221" i="2"/>
  <c r="AU221" i="2"/>
  <c r="AW221" i="2"/>
  <c r="AO222" i="2"/>
  <c r="AR222" i="2"/>
  <c r="AU222" i="2"/>
  <c r="AP222" i="2"/>
  <c r="AO223" i="2"/>
  <c r="AP223" i="2"/>
  <c r="AS223" i="2"/>
  <c r="AO224" i="2"/>
  <c r="AR224" i="2"/>
  <c r="AU224" i="2"/>
  <c r="AP224" i="2"/>
  <c r="AO225" i="2"/>
  <c r="AR225" i="2"/>
  <c r="AU225" i="2"/>
  <c r="AP225" i="2"/>
  <c r="AO226" i="2"/>
  <c r="AR226" i="2"/>
  <c r="AU226" i="2"/>
  <c r="AP226" i="2"/>
  <c r="AQ226" i="2"/>
  <c r="AO227" i="2"/>
  <c r="AR227" i="2"/>
  <c r="AU227" i="2"/>
  <c r="AP227" i="2"/>
  <c r="AS227" i="2"/>
  <c r="AV227" i="2"/>
  <c r="AO228" i="2"/>
  <c r="AP228" i="2"/>
  <c r="AS228" i="2"/>
  <c r="AV228" i="2"/>
  <c r="AO229" i="2"/>
  <c r="AR229" i="2"/>
  <c r="AP229" i="2"/>
  <c r="AS229" i="2"/>
  <c r="AV229" i="2"/>
  <c r="AO230" i="2"/>
  <c r="AR230" i="2"/>
  <c r="AU230" i="2"/>
  <c r="AP230" i="2"/>
  <c r="AS230" i="2"/>
  <c r="AT230" i="2"/>
  <c r="AO231" i="2"/>
  <c r="AP231" i="2"/>
  <c r="AO232" i="2"/>
  <c r="AR232" i="2"/>
  <c r="AP232" i="2"/>
  <c r="AS232" i="2"/>
  <c r="AV232" i="2"/>
  <c r="AO233" i="2"/>
  <c r="AR233" i="2"/>
  <c r="AU233" i="2"/>
  <c r="AP233" i="2"/>
  <c r="AS233" i="2"/>
  <c r="AO234" i="2"/>
  <c r="AP234" i="2"/>
  <c r="AO235" i="2"/>
  <c r="AP235" i="2"/>
  <c r="AS235" i="2"/>
  <c r="AV235" i="2"/>
  <c r="AO236" i="2"/>
  <c r="AR236" i="2"/>
  <c r="AU236" i="2"/>
  <c r="AP236" i="2"/>
  <c r="AQ236" i="2"/>
  <c r="AO237" i="2"/>
  <c r="AR237" i="2"/>
  <c r="AU237" i="2"/>
  <c r="AP237" i="2"/>
  <c r="AO238" i="2"/>
  <c r="AR238" i="2"/>
  <c r="AU238" i="2"/>
  <c r="AP238" i="2"/>
  <c r="AS238" i="2"/>
  <c r="AO239" i="2"/>
  <c r="AR239" i="2"/>
  <c r="AU239" i="2"/>
  <c r="AP239" i="2"/>
  <c r="AS239" i="2"/>
  <c r="AO240" i="2"/>
  <c r="AP240" i="2"/>
  <c r="AO241" i="2"/>
  <c r="AR241" i="2"/>
  <c r="AP241" i="2"/>
  <c r="AO242" i="2"/>
  <c r="AR242" i="2"/>
  <c r="AU242" i="2"/>
  <c r="AP242" i="2"/>
  <c r="AO243" i="2"/>
  <c r="AR243" i="2"/>
  <c r="AU243" i="2"/>
  <c r="AP243" i="2"/>
  <c r="AS243" i="2"/>
  <c r="AO244" i="2"/>
  <c r="AR244" i="2"/>
  <c r="AP244" i="2"/>
  <c r="AO245" i="2"/>
  <c r="AR245" i="2"/>
  <c r="AU245" i="2"/>
  <c r="AP245" i="2"/>
  <c r="AS245" i="2"/>
  <c r="AO246" i="2"/>
  <c r="AR246" i="2"/>
  <c r="AU246" i="2"/>
  <c r="AP246" i="2"/>
  <c r="AO247" i="2"/>
  <c r="AP247" i="2"/>
  <c r="AS247" i="2"/>
  <c r="AO248" i="2"/>
  <c r="AP248" i="2"/>
  <c r="AO249" i="2"/>
  <c r="AP249" i="2"/>
  <c r="AO250" i="2"/>
  <c r="AR250" i="2"/>
  <c r="AP250" i="2"/>
  <c r="AS250" i="2"/>
  <c r="AO251" i="2"/>
  <c r="AR251" i="2"/>
  <c r="AU251" i="2"/>
  <c r="AW251" i="2"/>
  <c r="AP251" i="2"/>
  <c r="AS251" i="2"/>
  <c r="AO252" i="2"/>
  <c r="AP252" i="2"/>
  <c r="AO253" i="2"/>
  <c r="AR253" i="2"/>
  <c r="AU253" i="2"/>
  <c r="AP253" i="2"/>
  <c r="AO254" i="2"/>
  <c r="AR254" i="2"/>
  <c r="AU254" i="2"/>
  <c r="AP254" i="2"/>
  <c r="AS254" i="2"/>
  <c r="AV254" i="2"/>
  <c r="AO255" i="2"/>
  <c r="AR255" i="2"/>
  <c r="AU255" i="2"/>
  <c r="AP255" i="2"/>
  <c r="AS255" i="2"/>
  <c r="AV255" i="2"/>
  <c r="AO256" i="2"/>
  <c r="AR256" i="2"/>
  <c r="AU256" i="2"/>
  <c r="AP256" i="2"/>
  <c r="AS256" i="2"/>
  <c r="AV256" i="2"/>
  <c r="AW256" i="2"/>
  <c r="AO257" i="2"/>
  <c r="AR257" i="2"/>
  <c r="AU257" i="2"/>
  <c r="AP257" i="2"/>
  <c r="AS257" i="2"/>
  <c r="AO258" i="2"/>
  <c r="AR258" i="2"/>
  <c r="AU258" i="2"/>
  <c r="AP258" i="2"/>
  <c r="AO259" i="2"/>
  <c r="AR259" i="2"/>
  <c r="AU259" i="2"/>
  <c r="AP259" i="2"/>
  <c r="AO260" i="2"/>
  <c r="AP260" i="2"/>
  <c r="AO261" i="2"/>
  <c r="AR261" i="2"/>
  <c r="AU261" i="2"/>
  <c r="AP261" i="2"/>
  <c r="AQ261" i="2"/>
  <c r="AO262" i="2"/>
  <c r="AR262" i="2"/>
  <c r="AU262" i="2"/>
  <c r="AP262" i="2"/>
  <c r="AO263" i="2"/>
  <c r="AP263" i="2"/>
  <c r="AS263" i="2"/>
  <c r="AO264" i="2"/>
  <c r="AR264" i="2"/>
  <c r="AU264" i="2"/>
  <c r="AP264" i="2"/>
  <c r="AS264" i="2"/>
  <c r="AV264" i="2"/>
  <c r="AW264" i="2"/>
  <c r="AO265" i="2"/>
  <c r="AR265" i="2"/>
  <c r="AU265" i="2"/>
  <c r="AP265" i="2"/>
  <c r="AS265" i="2"/>
  <c r="AO266" i="2"/>
  <c r="AR266" i="2"/>
  <c r="AU266" i="2"/>
  <c r="AP266" i="2"/>
  <c r="AO267" i="2"/>
  <c r="AR267" i="2"/>
  <c r="AU267" i="2"/>
  <c r="AP267" i="2"/>
  <c r="AS267" i="2"/>
  <c r="AO268" i="2"/>
  <c r="AR268" i="2"/>
  <c r="AU268" i="2"/>
  <c r="AP268" i="2"/>
  <c r="AS268" i="2"/>
  <c r="AO269" i="2"/>
  <c r="AR269" i="2"/>
  <c r="AU269" i="2"/>
  <c r="AP269" i="2"/>
  <c r="AO270" i="2"/>
  <c r="AR270" i="2"/>
  <c r="AP270" i="2"/>
  <c r="AS270" i="2"/>
  <c r="AO271" i="2"/>
  <c r="AR271" i="2"/>
  <c r="AU271" i="2"/>
  <c r="AP271" i="2"/>
  <c r="AO272" i="2"/>
  <c r="AP272" i="2"/>
  <c r="AO273" i="2"/>
  <c r="AP273" i="2"/>
  <c r="AS273" i="2"/>
  <c r="AO274" i="2"/>
  <c r="AR274" i="2"/>
  <c r="AU274" i="2"/>
  <c r="AP274" i="2"/>
  <c r="AP3" i="2"/>
  <c r="AS3" i="2"/>
  <c r="AO3" i="2"/>
  <c r="AR3" i="2"/>
  <c r="AO4" i="4"/>
  <c r="AP4" i="4"/>
  <c r="AS4" i="4"/>
  <c r="AO5" i="4"/>
  <c r="AR5" i="4"/>
  <c r="AP5" i="4"/>
  <c r="AS5" i="4"/>
  <c r="AO6" i="4"/>
  <c r="AP6" i="4"/>
  <c r="AO7" i="4"/>
  <c r="AP7" i="4"/>
  <c r="AS7" i="4"/>
  <c r="AV7" i="4"/>
  <c r="AO8" i="4"/>
  <c r="AP8" i="4"/>
  <c r="AS8" i="4"/>
  <c r="AO9" i="4"/>
  <c r="AP9" i="4"/>
  <c r="AS9" i="4"/>
  <c r="AO10" i="4"/>
  <c r="AR10" i="4"/>
  <c r="AU10" i="4"/>
  <c r="AP10" i="4"/>
  <c r="AQ10" i="4"/>
  <c r="AO11" i="4"/>
  <c r="AP11" i="4"/>
  <c r="AS11" i="4"/>
  <c r="AV11" i="4"/>
  <c r="AO12" i="4"/>
  <c r="AR12" i="4"/>
  <c r="AP12" i="4"/>
  <c r="AQ12" i="4"/>
  <c r="AS12" i="4"/>
  <c r="AO13" i="4"/>
  <c r="AP13" i="4"/>
  <c r="AO14" i="4"/>
  <c r="AP14" i="4"/>
  <c r="AS14" i="4"/>
  <c r="AO15" i="4"/>
  <c r="AR15" i="4"/>
  <c r="AU15" i="4"/>
  <c r="AP15" i="4"/>
  <c r="AS15" i="4"/>
  <c r="AO16" i="4"/>
  <c r="AR16" i="4"/>
  <c r="AU16" i="4"/>
  <c r="AP16" i="4"/>
  <c r="AQ16" i="4"/>
  <c r="AO17" i="4"/>
  <c r="AR17" i="4"/>
  <c r="AU17" i="4"/>
  <c r="AP17" i="4"/>
  <c r="AS17" i="4"/>
  <c r="AV17" i="4"/>
  <c r="AO18" i="4"/>
  <c r="AR18" i="4"/>
  <c r="AU18" i="4"/>
  <c r="AP18" i="4"/>
  <c r="AO19" i="4"/>
  <c r="AR19" i="4"/>
  <c r="AP19" i="4"/>
  <c r="AS19" i="4"/>
  <c r="AO20" i="4"/>
  <c r="AR20" i="4"/>
  <c r="AU20" i="4"/>
  <c r="AP20" i="4"/>
  <c r="AS20" i="4"/>
  <c r="AT20" i="4"/>
  <c r="AO21" i="4"/>
  <c r="AR21" i="4"/>
  <c r="AP21" i="4"/>
  <c r="AS21" i="4"/>
  <c r="AV21" i="4"/>
  <c r="AO22" i="4"/>
  <c r="AR22" i="4"/>
  <c r="AU22" i="4"/>
  <c r="AP22" i="4"/>
  <c r="AO23" i="4"/>
  <c r="AP23" i="4"/>
  <c r="AO24" i="4"/>
  <c r="AR24" i="4"/>
  <c r="AP24" i="4"/>
  <c r="AS24" i="4"/>
  <c r="AV24" i="4"/>
  <c r="AO25" i="4"/>
  <c r="AR25" i="4"/>
  <c r="AP25" i="4"/>
  <c r="AS25" i="4"/>
  <c r="AO26" i="4"/>
  <c r="AR26" i="4"/>
  <c r="AU26" i="4"/>
  <c r="AP26" i="4"/>
  <c r="AS26" i="4"/>
  <c r="AO27" i="4"/>
  <c r="AR27" i="4"/>
  <c r="AU27" i="4"/>
  <c r="AP27" i="4"/>
  <c r="AO28" i="4"/>
  <c r="AR28" i="4"/>
  <c r="AU28" i="4"/>
  <c r="AP28" i="4"/>
  <c r="AO29" i="4"/>
  <c r="AR29" i="4"/>
  <c r="AU29" i="4"/>
  <c r="AP29" i="4"/>
  <c r="AS29" i="4"/>
  <c r="AO30" i="4"/>
  <c r="AR30" i="4"/>
  <c r="AP30" i="4"/>
  <c r="AO31" i="4"/>
  <c r="AR31" i="4"/>
  <c r="AU31" i="4"/>
  <c r="AP31" i="4"/>
  <c r="AS31" i="4"/>
  <c r="AO32" i="4"/>
  <c r="AP32" i="4"/>
  <c r="AS32" i="4"/>
  <c r="AO33" i="4"/>
  <c r="AR33" i="4"/>
  <c r="AU33" i="4"/>
  <c r="AP33" i="4"/>
  <c r="AO34" i="4"/>
  <c r="AP34" i="4"/>
  <c r="AS34" i="4"/>
  <c r="AV34" i="4"/>
  <c r="AO35" i="4"/>
  <c r="AP35" i="4"/>
  <c r="AS35" i="4"/>
  <c r="AO36" i="4"/>
  <c r="AR36" i="4"/>
  <c r="AU36" i="4"/>
  <c r="AP36" i="4"/>
  <c r="AS36" i="4"/>
  <c r="AV36" i="4"/>
  <c r="AO37" i="4"/>
  <c r="AR37" i="4"/>
  <c r="AU37" i="4"/>
  <c r="AP37" i="4"/>
  <c r="AS37" i="4"/>
  <c r="AO38" i="4"/>
  <c r="AR38" i="4"/>
  <c r="AU38" i="4"/>
  <c r="AP38" i="4"/>
  <c r="AO39" i="4"/>
  <c r="AR39" i="4"/>
  <c r="AU39" i="4"/>
  <c r="AP39" i="4"/>
  <c r="AO40" i="4"/>
  <c r="AR40" i="4"/>
  <c r="AU40" i="4"/>
  <c r="AP40" i="4"/>
  <c r="AQ40" i="4"/>
  <c r="AO41" i="4"/>
  <c r="AR41" i="4"/>
  <c r="AU41" i="4"/>
  <c r="AP41" i="4"/>
  <c r="AS41" i="4"/>
  <c r="AV41" i="4"/>
  <c r="AW41" i="4"/>
  <c r="AO42" i="4"/>
  <c r="AR42" i="4"/>
  <c r="AU42" i="4"/>
  <c r="AP42" i="4"/>
  <c r="AS42" i="4"/>
  <c r="AO43" i="4"/>
  <c r="AP43" i="4"/>
  <c r="AS43" i="4"/>
  <c r="AO44" i="4"/>
  <c r="AR44" i="4"/>
  <c r="AP44" i="4"/>
  <c r="AO45" i="4"/>
  <c r="AR45" i="4"/>
  <c r="AP45" i="4"/>
  <c r="AS45" i="4"/>
  <c r="AO46" i="4"/>
  <c r="AP46" i="4"/>
  <c r="AS46" i="4"/>
  <c r="AV46" i="4"/>
  <c r="AO47" i="4"/>
  <c r="AR47" i="4"/>
  <c r="AP47" i="4"/>
  <c r="AS47" i="4"/>
  <c r="AV47" i="4"/>
  <c r="AO48" i="4"/>
  <c r="AR48" i="4"/>
  <c r="AU48" i="4"/>
  <c r="AP48" i="4"/>
  <c r="AS48" i="4"/>
  <c r="AO49" i="4"/>
  <c r="AP49" i="4"/>
  <c r="AS49" i="4"/>
  <c r="AO50" i="4"/>
  <c r="AP50" i="4"/>
  <c r="AS50" i="4"/>
  <c r="AV50" i="4"/>
  <c r="AO51" i="4"/>
  <c r="AR51" i="4"/>
  <c r="AP51" i="4"/>
  <c r="AS51" i="4"/>
  <c r="AV51" i="4"/>
  <c r="AO52" i="4"/>
  <c r="AP52" i="4"/>
  <c r="AS52" i="4"/>
  <c r="AV52" i="4"/>
  <c r="AO53" i="4"/>
  <c r="AR53" i="4"/>
  <c r="AU53" i="4"/>
  <c r="AP53" i="4"/>
  <c r="AS53" i="4"/>
  <c r="AO54" i="4"/>
  <c r="AP54" i="4"/>
  <c r="AS54" i="4"/>
  <c r="AO55" i="4"/>
  <c r="AP55" i="4"/>
  <c r="AS55" i="4"/>
  <c r="AV55" i="4"/>
  <c r="AO56" i="4"/>
  <c r="AR56" i="4"/>
  <c r="AU56" i="4"/>
  <c r="AP56" i="4"/>
  <c r="AS56" i="4"/>
  <c r="AV56" i="4"/>
  <c r="AO57" i="4"/>
  <c r="AP57" i="4"/>
  <c r="AS57" i="4"/>
  <c r="AO58" i="4"/>
  <c r="AR58" i="4"/>
  <c r="AU58" i="4"/>
  <c r="AP58" i="4"/>
  <c r="AS58" i="4"/>
  <c r="AT58" i="4"/>
  <c r="AO59" i="4"/>
  <c r="AR59" i="4"/>
  <c r="AU59" i="4"/>
  <c r="AP59" i="4"/>
  <c r="AS59" i="4"/>
  <c r="AO60" i="4"/>
  <c r="AR60" i="4"/>
  <c r="AU60" i="4"/>
  <c r="AP60" i="4"/>
  <c r="AO61" i="4"/>
  <c r="AR61" i="4"/>
  <c r="AU61" i="4"/>
  <c r="AP61" i="4"/>
  <c r="AS61" i="4"/>
  <c r="AO62" i="4"/>
  <c r="AR62" i="4"/>
  <c r="AU62" i="4"/>
  <c r="AP62" i="4"/>
  <c r="AO63" i="4"/>
  <c r="AR63" i="4"/>
  <c r="AU63" i="4"/>
  <c r="AP63" i="4"/>
  <c r="AS63" i="4"/>
  <c r="AV63" i="4"/>
  <c r="AO64" i="4"/>
  <c r="AR64" i="4"/>
  <c r="AU64" i="4"/>
  <c r="AP64" i="4"/>
  <c r="AO65" i="4"/>
  <c r="AR65" i="4"/>
  <c r="AU65" i="4"/>
  <c r="AP65" i="4"/>
  <c r="AO66" i="4"/>
  <c r="AR66" i="4"/>
  <c r="AU66" i="4"/>
  <c r="AP66" i="4"/>
  <c r="AO67" i="4"/>
  <c r="AR67" i="4"/>
  <c r="AU67" i="4"/>
  <c r="AP67" i="4"/>
  <c r="AS67" i="4"/>
  <c r="AV67" i="4"/>
  <c r="AW67" i="4"/>
  <c r="AO68" i="4"/>
  <c r="AR68" i="4"/>
  <c r="AP68" i="4"/>
  <c r="AS68" i="4"/>
  <c r="AO69" i="4"/>
  <c r="AR69" i="4"/>
  <c r="AP69" i="4"/>
  <c r="AS69" i="4"/>
  <c r="AV69" i="4"/>
  <c r="AO70" i="4"/>
  <c r="AP70" i="4"/>
  <c r="AO71" i="4"/>
  <c r="AR71" i="4"/>
  <c r="AU71" i="4"/>
  <c r="AP71" i="4"/>
  <c r="AS71" i="4"/>
  <c r="AO72" i="4"/>
  <c r="AR72" i="4"/>
  <c r="AU72" i="4"/>
  <c r="AP72" i="4"/>
  <c r="AO73" i="4"/>
  <c r="AQ73" i="4"/>
  <c r="AP73" i="4"/>
  <c r="AS73" i="4"/>
  <c r="AO74" i="4"/>
  <c r="AR74" i="4"/>
  <c r="AU74" i="4"/>
  <c r="AP74" i="4"/>
  <c r="AQ74" i="4"/>
  <c r="AO75" i="4"/>
  <c r="AR75" i="4"/>
  <c r="AU75" i="4"/>
  <c r="AP75" i="4"/>
  <c r="AS75" i="4"/>
  <c r="AV75" i="4"/>
  <c r="AO76" i="4"/>
  <c r="AR76" i="4"/>
  <c r="AP76" i="4"/>
  <c r="AS76" i="4"/>
  <c r="AO77" i="4"/>
  <c r="AP77" i="4"/>
  <c r="AS77" i="4"/>
  <c r="AO78" i="4"/>
  <c r="AR78" i="4"/>
  <c r="AU78" i="4"/>
  <c r="AP78" i="4"/>
  <c r="AO79" i="4"/>
  <c r="AP79" i="4"/>
  <c r="AS79" i="4"/>
  <c r="AV79" i="4"/>
  <c r="AO80" i="4"/>
  <c r="AR80" i="4"/>
  <c r="AU80" i="4"/>
  <c r="AP80" i="4"/>
  <c r="AS80" i="4"/>
  <c r="AO81" i="4"/>
  <c r="AP81" i="4"/>
  <c r="AS81" i="4"/>
  <c r="AV81" i="4"/>
  <c r="AO82" i="4"/>
  <c r="AQ82" i="4"/>
  <c r="AP82" i="4"/>
  <c r="AS82" i="4"/>
  <c r="AO83" i="4"/>
  <c r="AR83" i="4"/>
  <c r="AU83" i="4"/>
  <c r="AP83" i="4"/>
  <c r="AO84" i="4"/>
  <c r="AR84" i="4"/>
  <c r="AU84" i="4"/>
  <c r="AP84" i="4"/>
  <c r="AQ84" i="4"/>
  <c r="AO85" i="4"/>
  <c r="AR85" i="4"/>
  <c r="AU85" i="4"/>
  <c r="AP85" i="4"/>
  <c r="AS85" i="4"/>
  <c r="AO86" i="4"/>
  <c r="AR86" i="4"/>
  <c r="AU86" i="4"/>
  <c r="AP86" i="4"/>
  <c r="AO87" i="4"/>
  <c r="AR87" i="4"/>
  <c r="AU87" i="4"/>
  <c r="AP87" i="4"/>
  <c r="AO88" i="4"/>
  <c r="AR88" i="4"/>
  <c r="AU88" i="4"/>
  <c r="AP88" i="4"/>
  <c r="AO89" i="4"/>
  <c r="AQ89" i="4"/>
  <c r="AP89" i="4"/>
  <c r="AS89" i="4"/>
  <c r="AO90" i="4"/>
  <c r="AR90" i="4"/>
  <c r="AU90" i="4"/>
  <c r="AW90" i="4"/>
  <c r="AP90" i="4"/>
  <c r="AS90" i="4"/>
  <c r="AO91" i="4"/>
  <c r="AR91" i="4"/>
  <c r="AP91" i="4"/>
  <c r="AS91" i="4"/>
  <c r="AV91" i="4"/>
  <c r="AO92" i="4"/>
  <c r="AR92" i="4"/>
  <c r="AU92" i="4"/>
  <c r="AP92" i="4"/>
  <c r="AS92" i="4"/>
  <c r="AO93" i="4"/>
  <c r="AR93" i="4"/>
  <c r="AT93" i="4"/>
  <c r="AP93" i="4"/>
  <c r="AS93" i="4"/>
  <c r="AV93" i="4"/>
  <c r="AO94" i="4"/>
  <c r="AR94" i="4"/>
  <c r="AU94" i="4"/>
  <c r="AP94" i="4"/>
  <c r="AS94" i="4"/>
  <c r="AO95" i="4"/>
  <c r="AP95" i="4"/>
  <c r="AS95" i="4"/>
  <c r="AO96" i="4"/>
  <c r="AR96" i="4"/>
  <c r="AU96" i="4"/>
  <c r="AP96" i="4"/>
  <c r="AO97" i="4"/>
  <c r="AP97" i="4"/>
  <c r="AS97" i="4"/>
  <c r="AO98" i="4"/>
  <c r="AR98" i="4"/>
  <c r="AU98" i="4"/>
  <c r="AP98" i="4"/>
  <c r="AS98" i="4"/>
  <c r="AO99" i="4"/>
  <c r="AQ99" i="4"/>
  <c r="AP99" i="4"/>
  <c r="AS99" i="4"/>
  <c r="AV99" i="4"/>
  <c r="AO100" i="4"/>
  <c r="AR100" i="4"/>
  <c r="AU100" i="4"/>
  <c r="AP100" i="4"/>
  <c r="AS100" i="4"/>
  <c r="AT100" i="4"/>
  <c r="AO101" i="4"/>
  <c r="AR101" i="4"/>
  <c r="AP101" i="4"/>
  <c r="AS101" i="4"/>
  <c r="AV101" i="4"/>
  <c r="AO102" i="4"/>
  <c r="AR102" i="4"/>
  <c r="AU102" i="4"/>
  <c r="AW102" i="4"/>
  <c r="AP102" i="4"/>
  <c r="AO103" i="4"/>
  <c r="AP103" i="4"/>
  <c r="AS103" i="4"/>
  <c r="AV103" i="4"/>
  <c r="AO104" i="4"/>
  <c r="AR104" i="4"/>
  <c r="AU104" i="4"/>
  <c r="AP104" i="4"/>
  <c r="AS104" i="4"/>
  <c r="AO105" i="4"/>
  <c r="AR105" i="4"/>
  <c r="AU105" i="4"/>
  <c r="AP105" i="4"/>
  <c r="AO106" i="4"/>
  <c r="AR106" i="4"/>
  <c r="AP106" i="4"/>
  <c r="AO107" i="4"/>
  <c r="AR107" i="4"/>
  <c r="AU107" i="4"/>
  <c r="AP107" i="4"/>
  <c r="AO108" i="4"/>
  <c r="AP108" i="4"/>
  <c r="AS108" i="4"/>
  <c r="AV108" i="4"/>
  <c r="AO109" i="4"/>
  <c r="AR109" i="4"/>
  <c r="AU109" i="4"/>
  <c r="AP109" i="4"/>
  <c r="AO110" i="4"/>
  <c r="AQ110" i="4"/>
  <c r="AP110" i="4"/>
  <c r="AS110" i="4"/>
  <c r="AV110" i="4"/>
  <c r="AO111" i="4"/>
  <c r="AR111" i="4"/>
  <c r="AP111" i="4"/>
  <c r="AS111" i="4"/>
  <c r="AO112" i="4"/>
  <c r="AR112" i="4"/>
  <c r="AP112" i="4"/>
  <c r="AS112" i="4"/>
  <c r="AV112" i="4"/>
  <c r="AO113" i="4"/>
  <c r="AR113" i="4"/>
  <c r="AU113" i="4"/>
  <c r="AP113" i="4"/>
  <c r="AS113" i="4"/>
  <c r="AO114" i="4"/>
  <c r="AR114" i="4"/>
  <c r="AP114" i="4"/>
  <c r="AS114" i="4"/>
  <c r="AO115" i="4"/>
  <c r="AR115" i="4"/>
  <c r="AU115" i="4"/>
  <c r="AP115" i="4"/>
  <c r="AO116" i="4"/>
  <c r="AR116" i="4"/>
  <c r="AU116" i="4"/>
  <c r="AP116" i="4"/>
  <c r="AS116" i="4"/>
  <c r="AO117" i="4"/>
  <c r="AR117" i="4"/>
  <c r="AU117" i="4"/>
  <c r="AP117" i="4"/>
  <c r="AS117" i="4"/>
  <c r="AV117" i="4"/>
  <c r="AW117" i="4"/>
  <c r="AO118" i="4"/>
  <c r="AR118" i="4"/>
  <c r="AU118" i="4"/>
  <c r="AP118" i="4"/>
  <c r="AO119" i="4"/>
  <c r="AR119" i="4"/>
  <c r="AU119" i="4"/>
  <c r="AP119" i="4"/>
  <c r="AS119" i="4"/>
  <c r="AV119" i="4"/>
  <c r="AO120" i="4"/>
  <c r="AQ120" i="4"/>
  <c r="AR120" i="4"/>
  <c r="AP120" i="4"/>
  <c r="AS120" i="4"/>
  <c r="AO121" i="4"/>
  <c r="AR121" i="4"/>
  <c r="AP121" i="4"/>
  <c r="AS121" i="4"/>
  <c r="AV121" i="4"/>
  <c r="AO122" i="4"/>
  <c r="AR122" i="4"/>
  <c r="AP122" i="4"/>
  <c r="AS122" i="4"/>
  <c r="AO123" i="4"/>
  <c r="AR123" i="4"/>
  <c r="AU123" i="4"/>
  <c r="AP123" i="4"/>
  <c r="AS123" i="4"/>
  <c r="AO124" i="4"/>
  <c r="AP124" i="4"/>
  <c r="AO125" i="4"/>
  <c r="AP125" i="4"/>
  <c r="AO126" i="4"/>
  <c r="AR126" i="4"/>
  <c r="AU126" i="4"/>
  <c r="AP126" i="4"/>
  <c r="AQ126" i="4"/>
  <c r="AO127" i="4"/>
  <c r="AR127" i="4"/>
  <c r="AU127" i="4"/>
  <c r="AP127" i="4"/>
  <c r="AO128" i="4"/>
  <c r="AP128" i="4"/>
  <c r="AS128" i="4"/>
  <c r="AV128" i="4"/>
  <c r="AO129" i="4"/>
  <c r="AR129" i="4"/>
  <c r="AU129" i="4"/>
  <c r="AP129" i="4"/>
  <c r="AO130" i="4"/>
  <c r="AP130" i="4"/>
  <c r="AS130" i="4"/>
  <c r="AV130" i="4"/>
  <c r="AO131" i="4"/>
  <c r="AR131" i="4"/>
  <c r="AP131" i="4"/>
  <c r="AS131" i="4"/>
  <c r="AV131" i="4"/>
  <c r="AO132" i="4"/>
  <c r="AR132" i="4"/>
  <c r="AU132" i="4"/>
  <c r="AP132" i="4"/>
  <c r="AO133" i="4"/>
  <c r="AR133" i="4"/>
  <c r="AP133" i="4"/>
  <c r="AO134" i="4"/>
  <c r="AR134" i="4"/>
  <c r="AU134" i="4"/>
  <c r="AP134" i="4"/>
  <c r="AO135" i="4"/>
  <c r="AR135" i="4"/>
  <c r="AU135" i="4"/>
  <c r="AP135" i="4"/>
  <c r="AQ135" i="4"/>
  <c r="AO136" i="4"/>
  <c r="AP136" i="4"/>
  <c r="AS136" i="4"/>
  <c r="AO137" i="4"/>
  <c r="AR137" i="4"/>
  <c r="AU137" i="4"/>
  <c r="AP137" i="4"/>
  <c r="AO138" i="4"/>
  <c r="AR138" i="4"/>
  <c r="AU138" i="4"/>
  <c r="AP138" i="4"/>
  <c r="AS138" i="4"/>
  <c r="AV138" i="4"/>
  <c r="AO139" i="4"/>
  <c r="AR139" i="4"/>
  <c r="AU139" i="4"/>
  <c r="AP139" i="4"/>
  <c r="AS139" i="4"/>
  <c r="AV139" i="4"/>
  <c r="AO140" i="4"/>
  <c r="AP140" i="4"/>
  <c r="AS140" i="4"/>
  <c r="AV140" i="4"/>
  <c r="AO141" i="4"/>
  <c r="AR141" i="4"/>
  <c r="AU141" i="4"/>
  <c r="AP141" i="4"/>
  <c r="AO142" i="4"/>
  <c r="AR142" i="4"/>
  <c r="AP142" i="4"/>
  <c r="AS142" i="4"/>
  <c r="AV142" i="4"/>
  <c r="AO143" i="4"/>
  <c r="AR143" i="4"/>
  <c r="AU143" i="4"/>
  <c r="AP143" i="4"/>
  <c r="AS143" i="4"/>
  <c r="AO144" i="4"/>
  <c r="AR144" i="4"/>
  <c r="AU144" i="4"/>
  <c r="AP144" i="4"/>
  <c r="AO145" i="4"/>
  <c r="AP145" i="4"/>
  <c r="AS145" i="4"/>
  <c r="AO146" i="4"/>
  <c r="AP146" i="4"/>
  <c r="AS146" i="4"/>
  <c r="AV146" i="4"/>
  <c r="AO147" i="4"/>
  <c r="AR147" i="4"/>
  <c r="AU147" i="4"/>
  <c r="AP147" i="4"/>
  <c r="AS147" i="4"/>
  <c r="AO148" i="4"/>
  <c r="AR148" i="4"/>
  <c r="AP148" i="4"/>
  <c r="AS148" i="4"/>
  <c r="AO149" i="4"/>
  <c r="AR149" i="4"/>
  <c r="AU149" i="4"/>
  <c r="AP149" i="4"/>
  <c r="AQ149" i="4"/>
  <c r="AO150" i="4"/>
  <c r="AR150" i="4"/>
  <c r="AU150" i="4"/>
  <c r="AP150" i="4"/>
  <c r="AS150" i="4"/>
  <c r="AT150" i="4"/>
  <c r="AO151" i="4"/>
  <c r="AR151" i="4"/>
  <c r="AU151" i="4"/>
  <c r="AP151" i="4"/>
  <c r="AO152" i="4"/>
  <c r="AP152" i="4"/>
  <c r="AS152" i="4"/>
  <c r="AO153" i="4"/>
  <c r="AR153" i="4"/>
  <c r="AU153" i="4"/>
  <c r="AP153" i="4"/>
  <c r="AS153" i="4"/>
  <c r="AV153" i="4"/>
  <c r="AO154" i="4"/>
  <c r="AQ154" i="4"/>
  <c r="AP154" i="4"/>
  <c r="AS154" i="4"/>
  <c r="AV154" i="4"/>
  <c r="AO155" i="4"/>
  <c r="AP155" i="4"/>
  <c r="AS155" i="4"/>
  <c r="AV155" i="4"/>
  <c r="AO156" i="4"/>
  <c r="AR156" i="4"/>
  <c r="AU156" i="4"/>
  <c r="AP156" i="4"/>
  <c r="AS156" i="4"/>
  <c r="AV156" i="4"/>
  <c r="AW156" i="4"/>
  <c r="AO157" i="4"/>
  <c r="AR157" i="4"/>
  <c r="AU157" i="4"/>
  <c r="AP157" i="4"/>
  <c r="AS157" i="4"/>
  <c r="AV157" i="4"/>
  <c r="AW157" i="4"/>
  <c r="AO158" i="4"/>
  <c r="AR158" i="4"/>
  <c r="AU158" i="4"/>
  <c r="AP158" i="4"/>
  <c r="AS158" i="4"/>
  <c r="AO159" i="4"/>
  <c r="AR159" i="4"/>
  <c r="AU159" i="4"/>
  <c r="AP159" i="4"/>
  <c r="AO160" i="4"/>
  <c r="AR160" i="4"/>
  <c r="AU160" i="4"/>
  <c r="AP160" i="4"/>
  <c r="AO161" i="4"/>
  <c r="AR161" i="4"/>
  <c r="AU161" i="4"/>
  <c r="AP161" i="4"/>
  <c r="AO162" i="4"/>
  <c r="AR162" i="4"/>
  <c r="AU162" i="4"/>
  <c r="AP162" i="4"/>
  <c r="AO163" i="4"/>
  <c r="AR163" i="4"/>
  <c r="AU163" i="4"/>
  <c r="AP163" i="4"/>
  <c r="AS163" i="4"/>
  <c r="AV163" i="4"/>
  <c r="AW163" i="4"/>
  <c r="AO164" i="4"/>
  <c r="AP164" i="4"/>
  <c r="AO165" i="4"/>
  <c r="AR165" i="4"/>
  <c r="AU165" i="4"/>
  <c r="AP165" i="4"/>
  <c r="AS165" i="4"/>
  <c r="AO166" i="4"/>
  <c r="AP166" i="4"/>
  <c r="AO167" i="4"/>
  <c r="AR167" i="4"/>
  <c r="AU167" i="4"/>
  <c r="AP167" i="4"/>
  <c r="AO168" i="4"/>
  <c r="AR168" i="4"/>
  <c r="AP168" i="4"/>
  <c r="AO169" i="4"/>
  <c r="AP169" i="4"/>
  <c r="AS169" i="4"/>
  <c r="AV169" i="4"/>
  <c r="AO170" i="4"/>
  <c r="AP170" i="4"/>
  <c r="AS170" i="4"/>
  <c r="AO171" i="4"/>
  <c r="AP171" i="4"/>
  <c r="AS171" i="4"/>
  <c r="AV171" i="4"/>
  <c r="AO172" i="4"/>
  <c r="AR172" i="4"/>
  <c r="AU172" i="4"/>
  <c r="AW172" i="4"/>
  <c r="AP172" i="4"/>
  <c r="AS172" i="4"/>
  <c r="AV172" i="4"/>
  <c r="AO173" i="4"/>
  <c r="AR173" i="4"/>
  <c r="AP173" i="4"/>
  <c r="AO174" i="4"/>
  <c r="AP174" i="4"/>
  <c r="AS174" i="4"/>
  <c r="AO175" i="4"/>
  <c r="AR175" i="4"/>
  <c r="AU175" i="4"/>
  <c r="AP175" i="4"/>
  <c r="AS175" i="4"/>
  <c r="AO176" i="4"/>
  <c r="AR176" i="4"/>
  <c r="AU176" i="4"/>
  <c r="AP176" i="4"/>
  <c r="AO177" i="4"/>
  <c r="AR177" i="4"/>
  <c r="AU177" i="4"/>
  <c r="AP177" i="4"/>
  <c r="AQ177" i="4"/>
  <c r="AO178" i="4"/>
  <c r="AR178" i="4"/>
  <c r="AU178" i="4"/>
  <c r="AP178" i="4"/>
  <c r="AS178" i="4"/>
  <c r="AV178" i="4"/>
  <c r="AO179" i="4"/>
  <c r="AP179" i="4"/>
  <c r="AS179" i="4"/>
  <c r="AV179" i="4"/>
  <c r="AO180" i="4"/>
  <c r="AR180" i="4"/>
  <c r="AU180" i="4"/>
  <c r="AP180" i="4"/>
  <c r="AO181" i="4"/>
  <c r="AP181" i="4"/>
  <c r="AS181" i="4"/>
  <c r="AV181" i="4"/>
  <c r="AO182" i="4"/>
  <c r="AR182" i="4"/>
  <c r="AU182" i="4"/>
  <c r="AP182" i="4"/>
  <c r="AO183" i="4"/>
  <c r="AR183" i="4"/>
  <c r="AP183" i="4"/>
  <c r="AS183" i="4"/>
  <c r="AV183" i="4"/>
  <c r="AO184" i="4"/>
  <c r="AR184" i="4"/>
  <c r="AU184" i="4"/>
  <c r="AP184" i="4"/>
  <c r="AS184" i="4"/>
  <c r="AT184" i="4"/>
  <c r="AO185" i="4"/>
  <c r="AR185" i="4"/>
  <c r="AU185" i="4"/>
  <c r="AP185" i="4"/>
  <c r="AO186" i="4"/>
  <c r="AP186" i="4"/>
  <c r="AS186" i="4"/>
  <c r="AO187" i="4"/>
  <c r="AR187" i="4"/>
  <c r="AU187" i="4"/>
  <c r="AP187" i="4"/>
  <c r="AS187" i="4"/>
  <c r="AO188" i="4"/>
  <c r="AR188" i="4"/>
  <c r="AU188" i="4"/>
  <c r="AP188" i="4"/>
  <c r="AO189" i="4"/>
  <c r="AR189" i="4"/>
  <c r="AP189" i="4"/>
  <c r="AS189" i="4"/>
  <c r="AV189" i="4"/>
  <c r="AO190" i="4"/>
  <c r="AR190" i="4"/>
  <c r="AP190" i="4"/>
  <c r="AS190" i="4"/>
  <c r="AO191" i="4"/>
  <c r="AP191" i="4"/>
  <c r="AO192" i="4"/>
  <c r="AR192" i="4"/>
  <c r="AU192" i="4"/>
  <c r="AP192" i="4"/>
  <c r="AO193" i="4"/>
  <c r="AP193" i="4"/>
  <c r="AS193" i="4"/>
  <c r="AV193" i="4"/>
  <c r="AO194" i="4"/>
  <c r="AR194" i="4"/>
  <c r="AU194" i="4"/>
  <c r="AP194" i="4"/>
  <c r="AO195" i="4"/>
  <c r="AR195" i="4"/>
  <c r="AP195" i="4"/>
  <c r="AO196" i="4"/>
  <c r="AR196" i="4"/>
  <c r="AP196" i="4"/>
  <c r="AS196" i="4"/>
  <c r="AO197" i="4"/>
  <c r="AR197" i="4"/>
  <c r="AP197" i="4"/>
  <c r="AS197" i="4"/>
  <c r="AV197" i="4"/>
  <c r="AO198" i="4"/>
  <c r="AR198" i="4"/>
  <c r="AU198" i="4"/>
  <c r="AP198" i="4"/>
  <c r="AO199" i="4"/>
  <c r="AP199" i="4"/>
  <c r="AO200" i="4"/>
  <c r="AR200" i="4"/>
  <c r="AP200" i="4"/>
  <c r="AS200" i="4"/>
  <c r="AV200" i="4"/>
  <c r="AO201" i="4"/>
  <c r="AQ201" i="4"/>
  <c r="AP201" i="4"/>
  <c r="AO202" i="4"/>
  <c r="AP202" i="4"/>
  <c r="AS202" i="4"/>
  <c r="AO203" i="4"/>
  <c r="AR203" i="4"/>
  <c r="AU203" i="4"/>
  <c r="AP203" i="4"/>
  <c r="AS203" i="4"/>
  <c r="AT203" i="4"/>
  <c r="AO204" i="4"/>
  <c r="AQ204" i="4"/>
  <c r="AR204" i="4"/>
  <c r="AU204" i="4"/>
  <c r="AW204" i="4"/>
  <c r="AP204" i="4"/>
  <c r="AS204" i="4"/>
  <c r="AO205" i="4"/>
  <c r="AR205" i="4"/>
  <c r="AU205" i="4"/>
  <c r="AP205" i="4"/>
  <c r="AO206" i="4"/>
  <c r="AR206" i="4"/>
  <c r="AP206" i="4"/>
  <c r="AO207" i="4"/>
  <c r="AR207" i="4"/>
  <c r="AU207" i="4"/>
  <c r="AP207" i="4"/>
  <c r="AS207" i="4"/>
  <c r="AV207" i="4"/>
  <c r="AO208" i="4"/>
  <c r="AP208" i="4"/>
  <c r="AO209" i="4"/>
  <c r="AR209" i="4"/>
  <c r="AU209" i="4"/>
  <c r="AP209" i="4"/>
  <c r="AS209" i="4"/>
  <c r="AV209" i="4"/>
  <c r="AO210" i="4"/>
  <c r="AP210" i="4"/>
  <c r="AO211" i="4"/>
  <c r="AR211" i="4"/>
  <c r="AP211" i="4"/>
  <c r="AS211" i="4"/>
  <c r="AO212" i="4"/>
  <c r="AP212" i="4"/>
  <c r="AS212" i="4"/>
  <c r="AV212" i="4"/>
  <c r="AO213" i="4"/>
  <c r="AR213" i="4"/>
  <c r="AU213" i="4"/>
  <c r="AP213" i="4"/>
  <c r="AO214" i="4"/>
  <c r="AR214" i="4"/>
  <c r="AU214" i="4"/>
  <c r="AP214" i="4"/>
  <c r="AQ214" i="4"/>
  <c r="AO215" i="4"/>
  <c r="AR215" i="4"/>
  <c r="AU215" i="4"/>
  <c r="AP215" i="4"/>
  <c r="AS215" i="4"/>
  <c r="AO216" i="4"/>
  <c r="AP216" i="4"/>
  <c r="AO217" i="4"/>
  <c r="AP217" i="4"/>
  <c r="AS217" i="4"/>
  <c r="AO218" i="4"/>
  <c r="AP218" i="4"/>
  <c r="AS218" i="4"/>
  <c r="AO219" i="4"/>
  <c r="AR219" i="4"/>
  <c r="AU219" i="4"/>
  <c r="AP219" i="4"/>
  <c r="AO220" i="4"/>
  <c r="AR220" i="4"/>
  <c r="AU220" i="4"/>
  <c r="AP220" i="4"/>
  <c r="AO221" i="4"/>
  <c r="AR221" i="4"/>
  <c r="AU221" i="4"/>
  <c r="AP221" i="4"/>
  <c r="AO222" i="4"/>
  <c r="AR222" i="4"/>
  <c r="AU222" i="4"/>
  <c r="AP222" i="4"/>
  <c r="AS222" i="4"/>
  <c r="AO223" i="4"/>
  <c r="AP223" i="4"/>
  <c r="AS223" i="4"/>
  <c r="AV223" i="4"/>
  <c r="AO224" i="4"/>
  <c r="AR224" i="4"/>
  <c r="AU224" i="4"/>
  <c r="AP224" i="4"/>
  <c r="AS224" i="4"/>
  <c r="AO225" i="4"/>
  <c r="AR225" i="4"/>
  <c r="AU225" i="4"/>
  <c r="AP225" i="4"/>
  <c r="AS225" i="4"/>
  <c r="AO226" i="4"/>
  <c r="AR226" i="4"/>
  <c r="AU226" i="4"/>
  <c r="AP226" i="4"/>
  <c r="AQ226" i="4"/>
  <c r="AO227" i="4"/>
  <c r="AR227" i="4"/>
  <c r="AP227" i="4"/>
  <c r="AS227" i="4"/>
  <c r="AO228" i="4"/>
  <c r="AR228" i="4"/>
  <c r="AU228" i="4"/>
  <c r="AP228" i="4"/>
  <c r="AS228" i="4"/>
  <c r="AV228" i="4"/>
  <c r="AO229" i="4"/>
  <c r="AR229" i="4"/>
  <c r="AP229" i="4"/>
  <c r="AS229" i="4"/>
  <c r="AV229" i="4"/>
  <c r="AO230" i="4"/>
  <c r="AR230" i="4"/>
  <c r="AP230" i="4"/>
  <c r="AQ230" i="4"/>
  <c r="AO231" i="4"/>
  <c r="AR231" i="4"/>
  <c r="AU231" i="4"/>
  <c r="AW231" i="4"/>
  <c r="AP231" i="4"/>
  <c r="AS231" i="4"/>
  <c r="AV231" i="4"/>
  <c r="AO232" i="4"/>
  <c r="AR232" i="4"/>
  <c r="AU232" i="4"/>
  <c r="AP232" i="4"/>
  <c r="AO233" i="4"/>
  <c r="AR233" i="4"/>
  <c r="AU233" i="4"/>
  <c r="AP233" i="4"/>
  <c r="AS233" i="4"/>
  <c r="AV233" i="4"/>
  <c r="AO234" i="4"/>
  <c r="AR234" i="4"/>
  <c r="AU234" i="4"/>
  <c r="AP234" i="4"/>
  <c r="AO235" i="4"/>
  <c r="AR235" i="4"/>
  <c r="AU235" i="4"/>
  <c r="AP235" i="4"/>
  <c r="AS235" i="4"/>
  <c r="AV235" i="4"/>
  <c r="AO236" i="4"/>
  <c r="AP236" i="4"/>
  <c r="AS236" i="4"/>
  <c r="AV236" i="4"/>
  <c r="AO237" i="4"/>
  <c r="AR237" i="4"/>
  <c r="AU237" i="4"/>
  <c r="AP237" i="4"/>
  <c r="AS237" i="4"/>
  <c r="AV237" i="4"/>
  <c r="AO238" i="4"/>
  <c r="AR238" i="4"/>
  <c r="AU238" i="4"/>
  <c r="AP238" i="4"/>
  <c r="AS238" i="4"/>
  <c r="AV238" i="4"/>
  <c r="AW238" i="4"/>
  <c r="AO239" i="4"/>
  <c r="AR239" i="4"/>
  <c r="AU239" i="4"/>
  <c r="AP239" i="4"/>
  <c r="AS239" i="4"/>
  <c r="AV239" i="4"/>
  <c r="AW239" i="4"/>
  <c r="AO240" i="4"/>
  <c r="AR240" i="4"/>
  <c r="AU240" i="4"/>
  <c r="AP240" i="4"/>
  <c r="AS240" i="4"/>
  <c r="AO241" i="4"/>
  <c r="AR241" i="4"/>
  <c r="AT241" i="4"/>
  <c r="AP241" i="4"/>
  <c r="AS241" i="4"/>
  <c r="AV241" i="4"/>
  <c r="AO242" i="4"/>
  <c r="AR242" i="4"/>
  <c r="AU242" i="4"/>
  <c r="AP242" i="4"/>
  <c r="AO243" i="4"/>
  <c r="AR243" i="4"/>
  <c r="AU243" i="4"/>
  <c r="AW243" i="4"/>
  <c r="AP243" i="4"/>
  <c r="AS243" i="4"/>
  <c r="AV243" i="4"/>
  <c r="AO244" i="4"/>
  <c r="AR244" i="4"/>
  <c r="AU244" i="4"/>
  <c r="AP244" i="4"/>
  <c r="AO245" i="4"/>
  <c r="AP245" i="4"/>
  <c r="AS245" i="4"/>
  <c r="AO246" i="4"/>
  <c r="AQ246" i="4"/>
  <c r="AR246" i="4"/>
  <c r="AP246" i="4"/>
  <c r="AO247" i="4"/>
  <c r="AR247" i="4"/>
  <c r="AU247" i="4"/>
  <c r="AP247" i="4"/>
  <c r="AS247" i="4"/>
  <c r="AT247" i="4"/>
  <c r="AO248" i="4"/>
  <c r="AP248" i="4"/>
  <c r="AO249" i="4"/>
  <c r="AR249" i="4"/>
  <c r="AU249" i="4"/>
  <c r="AP249" i="4"/>
  <c r="AS249" i="4"/>
  <c r="AT249" i="4"/>
  <c r="AO250" i="4"/>
  <c r="AR250" i="4"/>
  <c r="AP250" i="4"/>
  <c r="AS250" i="4"/>
  <c r="AV250" i="4"/>
  <c r="AO251" i="4"/>
  <c r="AR251" i="4"/>
  <c r="AU251" i="4"/>
  <c r="AP251" i="4"/>
  <c r="AS251" i="4"/>
  <c r="AO252" i="4"/>
  <c r="AR252" i="4"/>
  <c r="AU252" i="4"/>
  <c r="AP252" i="4"/>
  <c r="AO253" i="4"/>
  <c r="AR253" i="4"/>
  <c r="AU253" i="4"/>
  <c r="AP253" i="4"/>
  <c r="AS253" i="4"/>
  <c r="AO254" i="4"/>
  <c r="AP254" i="4"/>
  <c r="AS254" i="4"/>
  <c r="AV254" i="4"/>
  <c r="AW254" i="4"/>
  <c r="AO255" i="4"/>
  <c r="AR255" i="4"/>
  <c r="AP255" i="4"/>
  <c r="AS255" i="4"/>
  <c r="AV255" i="4"/>
  <c r="AO256" i="4"/>
  <c r="AR256" i="4"/>
  <c r="AU256" i="4"/>
  <c r="AP256" i="4"/>
  <c r="AO257" i="4"/>
  <c r="AR257" i="4"/>
  <c r="AU257" i="4"/>
  <c r="AP257" i="4"/>
  <c r="AO258" i="4"/>
  <c r="AR258" i="4"/>
  <c r="AP258" i="4"/>
  <c r="AS258" i="4"/>
  <c r="AO259" i="4"/>
  <c r="AR259" i="4"/>
  <c r="AU259" i="4"/>
  <c r="AP259" i="4"/>
  <c r="AS259" i="4"/>
  <c r="AT259" i="4"/>
  <c r="AO260" i="4"/>
  <c r="AR260" i="4"/>
  <c r="AU260" i="4"/>
  <c r="AP260" i="4"/>
  <c r="AS260" i="4"/>
  <c r="AO261" i="4"/>
  <c r="AR261" i="4"/>
  <c r="AU261" i="4"/>
  <c r="AP261" i="4"/>
  <c r="AO262" i="4"/>
  <c r="AR262" i="4"/>
  <c r="AU262" i="4"/>
  <c r="AP262" i="4"/>
  <c r="AO263" i="4"/>
  <c r="AR263" i="4"/>
  <c r="AU263" i="4"/>
  <c r="AP263" i="4"/>
  <c r="AQ263" i="4"/>
  <c r="AO264" i="4"/>
  <c r="AQ264" i="4"/>
  <c r="AP264" i="4"/>
  <c r="AS264" i="4"/>
  <c r="AO265" i="4"/>
  <c r="AR265" i="4"/>
  <c r="AU265" i="4"/>
  <c r="AP265" i="4"/>
  <c r="AS265" i="4"/>
  <c r="AV265" i="4"/>
  <c r="AO266" i="4"/>
  <c r="AR266" i="4"/>
  <c r="AU266" i="4"/>
  <c r="AP266" i="4"/>
  <c r="AO267" i="4"/>
  <c r="AR267" i="4"/>
  <c r="AP267" i="4"/>
  <c r="AS267" i="4"/>
  <c r="AV267" i="4"/>
  <c r="AO268" i="4"/>
  <c r="AP268" i="4"/>
  <c r="AS268" i="4"/>
  <c r="AV268" i="4"/>
  <c r="AO269" i="4"/>
  <c r="AR269" i="4"/>
  <c r="AU269" i="4"/>
  <c r="AP269" i="4"/>
  <c r="AS269" i="4"/>
  <c r="AV269" i="4"/>
  <c r="AO270" i="4"/>
  <c r="AR270" i="4"/>
  <c r="AU270" i="4"/>
  <c r="AP270" i="4"/>
  <c r="AS270" i="4"/>
  <c r="AV270" i="4"/>
  <c r="AW270" i="4"/>
  <c r="AO271" i="4"/>
  <c r="AR271" i="4"/>
  <c r="AU271" i="4"/>
  <c r="AP271" i="4"/>
  <c r="AS271" i="4"/>
  <c r="AO272" i="4"/>
  <c r="AP272" i="4"/>
  <c r="AO273" i="4"/>
  <c r="AP273" i="4"/>
  <c r="AS273" i="4"/>
  <c r="AO274" i="4"/>
  <c r="AR274" i="4"/>
  <c r="AU274" i="4"/>
  <c r="AP274" i="4"/>
  <c r="AP3" i="4"/>
  <c r="AS3" i="4"/>
  <c r="AV3" i="4"/>
  <c r="AO3" i="4"/>
  <c r="AV264" i="3"/>
  <c r="AW264" i="3"/>
  <c r="AT264" i="3"/>
  <c r="AT268" i="3"/>
  <c r="AT251" i="3"/>
  <c r="AV251" i="3"/>
  <c r="AW251" i="3"/>
  <c r="AS244" i="3"/>
  <c r="AT244" i="3"/>
  <c r="AQ244" i="3"/>
  <c r="AS228" i="3"/>
  <c r="AQ228" i="3"/>
  <c r="AS220" i="3"/>
  <c r="AQ220" i="3"/>
  <c r="AS212" i="3"/>
  <c r="AQ212" i="3"/>
  <c r="AT211" i="3"/>
  <c r="AV211" i="3"/>
  <c r="AW211" i="3"/>
  <c r="AQ205" i="3"/>
  <c r="AR205" i="3"/>
  <c r="AS200" i="3"/>
  <c r="AQ200" i="3"/>
  <c r="AV197" i="3"/>
  <c r="AW197" i="3"/>
  <c r="AQ189" i="3"/>
  <c r="AR189" i="3"/>
  <c r="AS184" i="3"/>
  <c r="AQ184" i="3"/>
  <c r="AV181" i="3"/>
  <c r="AV128" i="3"/>
  <c r="AW128" i="3"/>
  <c r="AT128" i="3"/>
  <c r="AQ274" i="3"/>
  <c r="AV272" i="3"/>
  <c r="AW272" i="3"/>
  <c r="AQ272" i="3"/>
  <c r="AR269" i="3"/>
  <c r="AU269" i="3"/>
  <c r="AT266" i="3"/>
  <c r="AU262" i="3"/>
  <c r="AV261" i="3"/>
  <c r="AW261" i="3"/>
  <c r="AT261" i="3"/>
  <c r="AQ259" i="3"/>
  <c r="AS254" i="3"/>
  <c r="AV254" i="3"/>
  <c r="AV253" i="3"/>
  <c r="AW253" i="3"/>
  <c r="AT253" i="3"/>
  <c r="AQ251" i="3"/>
  <c r="AQ246" i="3"/>
  <c r="AS246" i="3"/>
  <c r="AV245" i="3"/>
  <c r="AW245" i="3"/>
  <c r="AT245" i="3"/>
  <c r="AQ243" i="3"/>
  <c r="AQ238" i="3"/>
  <c r="AS238" i="3"/>
  <c r="AV238" i="3"/>
  <c r="AV237" i="3"/>
  <c r="AT237" i="3"/>
  <c r="AS230" i="3"/>
  <c r="AV230" i="3"/>
  <c r="AV229" i="3"/>
  <c r="AW229" i="3"/>
  <c r="AT229" i="3"/>
  <c r="AQ227" i="3"/>
  <c r="AQ222" i="3"/>
  <c r="AS222" i="3"/>
  <c r="AV221" i="3"/>
  <c r="AW221" i="3"/>
  <c r="AT221" i="3"/>
  <c r="AQ219" i="3"/>
  <c r="AQ214" i="3"/>
  <c r="AS214" i="3"/>
  <c r="AV213" i="3"/>
  <c r="AW213" i="3"/>
  <c r="AT213" i="3"/>
  <c r="AQ211" i="3"/>
  <c r="AT207" i="3"/>
  <c r="AQ201" i="3"/>
  <c r="AR201" i="3"/>
  <c r="AU201" i="3"/>
  <c r="AS196" i="3"/>
  <c r="AQ196" i="3"/>
  <c r="AV193" i="3"/>
  <c r="AW193" i="3"/>
  <c r="AQ185" i="3"/>
  <c r="AR185" i="3"/>
  <c r="AU185" i="3"/>
  <c r="AS180" i="3"/>
  <c r="AQ180" i="3"/>
  <c r="AV178" i="3"/>
  <c r="AW178" i="3"/>
  <c r="AT173" i="3"/>
  <c r="AW167" i="3"/>
  <c r="AR164" i="3"/>
  <c r="AQ164" i="3"/>
  <c r="AS260" i="3"/>
  <c r="AQ260" i="3"/>
  <c r="AU274" i="3"/>
  <c r="AS271" i="3"/>
  <c r="AQ270" i="3"/>
  <c r="AV268" i="3"/>
  <c r="AW268" i="3"/>
  <c r="AQ268" i="3"/>
  <c r="AQ261" i="3"/>
  <c r="AS256" i="3"/>
  <c r="AQ256" i="3"/>
  <c r="AQ253" i="3"/>
  <c r="AS248" i="3"/>
  <c r="AQ248" i="3"/>
  <c r="AT247" i="3"/>
  <c r="AV247" i="3"/>
  <c r="AW247" i="3"/>
  <c r="AQ245" i="3"/>
  <c r="AS240" i="3"/>
  <c r="AT239" i="3"/>
  <c r="AV239" i="3"/>
  <c r="AW239" i="3"/>
  <c r="AQ237" i="3"/>
  <c r="AS232" i="3"/>
  <c r="AT232" i="3"/>
  <c r="AQ232" i="3"/>
  <c r="AQ229" i="3"/>
  <c r="AS224" i="3"/>
  <c r="AV224" i="3"/>
  <c r="AW224" i="3"/>
  <c r="AQ224" i="3"/>
  <c r="AT223" i="3"/>
  <c r="AV223" i="3"/>
  <c r="AW223" i="3"/>
  <c r="AQ221" i="3"/>
  <c r="AS216" i="3"/>
  <c r="AV216" i="3"/>
  <c r="AW216" i="3"/>
  <c r="AQ216" i="3"/>
  <c r="AV215" i="3"/>
  <c r="AQ213" i="3"/>
  <c r="AS208" i="3"/>
  <c r="AQ208" i="3"/>
  <c r="AV205" i="3"/>
  <c r="AQ197" i="3"/>
  <c r="AR197" i="3"/>
  <c r="AS192" i="3"/>
  <c r="AQ192" i="3"/>
  <c r="AV189" i="3"/>
  <c r="AQ181" i="3"/>
  <c r="AR181" i="3"/>
  <c r="AU181" i="3"/>
  <c r="AS175" i="3"/>
  <c r="AQ175" i="3"/>
  <c r="AW173" i="3"/>
  <c r="AV172" i="3"/>
  <c r="AW172" i="3"/>
  <c r="AT172" i="3"/>
  <c r="AQ169" i="3"/>
  <c r="AS169" i="3"/>
  <c r="AT169" i="3"/>
  <c r="AQ144" i="3"/>
  <c r="AS144" i="3"/>
  <c r="AT259" i="3"/>
  <c r="AV259" i="3"/>
  <c r="AW259" i="3"/>
  <c r="AS252" i="3"/>
  <c r="AQ252" i="3"/>
  <c r="AT243" i="3"/>
  <c r="AV243" i="3"/>
  <c r="AW243" i="3"/>
  <c r="AS236" i="3"/>
  <c r="AV236" i="3"/>
  <c r="AQ236" i="3"/>
  <c r="AT227" i="3"/>
  <c r="AV227" i="3"/>
  <c r="AT219" i="3"/>
  <c r="AV219" i="3"/>
  <c r="AW219" i="3"/>
  <c r="AQ266" i="3"/>
  <c r="AQ264" i="3"/>
  <c r="AQ258" i="3"/>
  <c r="AS258" i="3"/>
  <c r="AV258" i="3"/>
  <c r="AW258" i="3"/>
  <c r="AV257" i="3"/>
  <c r="AW257" i="3"/>
  <c r="AT257" i="3"/>
  <c r="AQ250" i="3"/>
  <c r="AS250" i="3"/>
  <c r="AQ242" i="3"/>
  <c r="AS242" i="3"/>
  <c r="AV241" i="3"/>
  <c r="AQ234" i="3"/>
  <c r="AS234" i="3"/>
  <c r="AV233" i="3"/>
  <c r="AW233" i="3"/>
  <c r="AT233" i="3"/>
  <c r="AQ226" i="3"/>
  <c r="AS226" i="3"/>
  <c r="AV225" i="3"/>
  <c r="AQ218" i="3"/>
  <c r="AS218" i="3"/>
  <c r="AT218" i="3"/>
  <c r="AQ210" i="3"/>
  <c r="AS210" i="3"/>
  <c r="AT210" i="3"/>
  <c r="AV209" i="3"/>
  <c r="AS204" i="3"/>
  <c r="AQ204" i="3"/>
  <c r="AV201" i="3"/>
  <c r="AW201" i="3"/>
  <c r="AQ193" i="3"/>
  <c r="AR193" i="3"/>
  <c r="AU193" i="3"/>
  <c r="AS188" i="3"/>
  <c r="AQ188" i="3"/>
  <c r="AV185" i="3"/>
  <c r="AW185" i="3"/>
  <c r="AQ178" i="3"/>
  <c r="AR178" i="3"/>
  <c r="AR168" i="3"/>
  <c r="AQ168" i="3"/>
  <c r="AV149" i="3"/>
  <c r="AW149" i="3"/>
  <c r="AR108" i="3"/>
  <c r="AT108" i="3"/>
  <c r="AQ108" i="3"/>
  <c r="AV207" i="3"/>
  <c r="AW207" i="3"/>
  <c r="AS206" i="3"/>
  <c r="AV206" i="3"/>
  <c r="AW206" i="3"/>
  <c r="AV203" i="3"/>
  <c r="AS202" i="3"/>
  <c r="AS198" i="3"/>
  <c r="AT198" i="3"/>
  <c r="AS194" i="3"/>
  <c r="AV191" i="3"/>
  <c r="AS190" i="3"/>
  <c r="AT190" i="3"/>
  <c r="AV187" i="3"/>
  <c r="AW187" i="3"/>
  <c r="AS186" i="3"/>
  <c r="AV183" i="3"/>
  <c r="AW183" i="3"/>
  <c r="AS182" i="3"/>
  <c r="AT182" i="3"/>
  <c r="AQ173" i="3"/>
  <c r="AT167" i="3"/>
  <c r="AS165" i="3"/>
  <c r="AT165" i="3"/>
  <c r="AS163" i="3"/>
  <c r="AQ163" i="3"/>
  <c r="AT157" i="3"/>
  <c r="AV157" i="3"/>
  <c r="AW157" i="3"/>
  <c r="AU153" i="3"/>
  <c r="AW153" i="3"/>
  <c r="AT153" i="3"/>
  <c r="AU143" i="3"/>
  <c r="AW143" i="3"/>
  <c r="AT143" i="3"/>
  <c r="AQ136" i="3"/>
  <c r="AS136" i="3"/>
  <c r="AQ110" i="3"/>
  <c r="AR110" i="3"/>
  <c r="AU110" i="3"/>
  <c r="AU83" i="3"/>
  <c r="AV70" i="3"/>
  <c r="AW70" i="3"/>
  <c r="AT70" i="3"/>
  <c r="AQ167" i="3"/>
  <c r="AV164" i="3"/>
  <c r="AW160" i="3"/>
  <c r="AS156" i="3"/>
  <c r="AQ156" i="3"/>
  <c r="AQ154" i="3"/>
  <c r="AR154" i="3"/>
  <c r="AV137" i="3"/>
  <c r="AW137" i="3"/>
  <c r="AT137" i="3"/>
  <c r="AQ129" i="3"/>
  <c r="AS129" i="3"/>
  <c r="AQ125" i="3"/>
  <c r="AS125" i="3"/>
  <c r="AV110" i="3"/>
  <c r="AW110" i="3"/>
  <c r="AV99" i="3"/>
  <c r="AR88" i="3"/>
  <c r="AU88" i="3"/>
  <c r="AT170" i="3"/>
  <c r="AQ161" i="3"/>
  <c r="AS161" i="3"/>
  <c r="AR148" i="3"/>
  <c r="AU148" i="3"/>
  <c r="AQ148" i="3"/>
  <c r="AS119" i="3"/>
  <c r="AQ119" i="3"/>
  <c r="AQ102" i="3"/>
  <c r="AS102" i="3"/>
  <c r="AT102" i="3"/>
  <c r="AT162" i="3"/>
  <c r="AT160" i="3"/>
  <c r="AS155" i="3"/>
  <c r="AQ155" i="3"/>
  <c r="AV154" i="3"/>
  <c r="AV152" i="3"/>
  <c r="AV151" i="3"/>
  <c r="AW151" i="3"/>
  <c r="AQ151" i="3"/>
  <c r="AQ149" i="3"/>
  <c r="AS133" i="3"/>
  <c r="AV133" i="3"/>
  <c r="AT132" i="3"/>
  <c r="AQ131" i="3"/>
  <c r="AQ128" i="3"/>
  <c r="AQ124" i="3"/>
  <c r="AQ113" i="3"/>
  <c r="AS113" i="3"/>
  <c r="AS105" i="3"/>
  <c r="AT105" i="3"/>
  <c r="AQ105" i="3"/>
  <c r="AV104" i="3"/>
  <c r="AV103" i="3"/>
  <c r="AW103" i="3"/>
  <c r="AT103" i="3"/>
  <c r="AV94" i="3"/>
  <c r="AW94" i="3"/>
  <c r="AT94" i="3"/>
  <c r="AU93" i="3"/>
  <c r="AS85" i="3"/>
  <c r="AV85" i="3"/>
  <c r="AW85" i="3"/>
  <c r="AQ85" i="3"/>
  <c r="AW72" i="3"/>
  <c r="AS139" i="3"/>
  <c r="AW131" i="3"/>
  <c r="AT131" i="3"/>
  <c r="AQ94" i="3"/>
  <c r="AQ91" i="3"/>
  <c r="AS91" i="3"/>
  <c r="AT91" i="3"/>
  <c r="AQ90" i="3"/>
  <c r="AS90" i="3"/>
  <c r="AV90" i="3"/>
  <c r="AT87" i="3"/>
  <c r="AV87" i="3"/>
  <c r="AW87" i="3"/>
  <c r="AV162" i="3"/>
  <c r="AW162" i="3"/>
  <c r="AQ160" i="3"/>
  <c r="AQ145" i="3"/>
  <c r="AS145" i="3"/>
  <c r="AR138" i="3"/>
  <c r="AU138" i="3"/>
  <c r="AQ132" i="3"/>
  <c r="AS123" i="3"/>
  <c r="AQ123" i="3"/>
  <c r="AQ117" i="3"/>
  <c r="AW115" i="3"/>
  <c r="AT115" i="3"/>
  <c r="AU109" i="3"/>
  <c r="AT109" i="3"/>
  <c r="AQ104" i="3"/>
  <c r="AR104" i="3"/>
  <c r="AU104" i="3"/>
  <c r="AQ95" i="3"/>
  <c r="AS95" i="3"/>
  <c r="AQ153" i="3"/>
  <c r="AT146" i="3"/>
  <c r="AQ137" i="3"/>
  <c r="AQ121" i="3"/>
  <c r="AV66" i="3"/>
  <c r="AW66" i="3"/>
  <c r="AT66" i="3"/>
  <c r="AV58" i="3"/>
  <c r="AW58" i="3"/>
  <c r="AT58" i="3"/>
  <c r="AQ103" i="3"/>
  <c r="AQ89" i="3"/>
  <c r="AQ87" i="3"/>
  <c r="AR84" i="3"/>
  <c r="AU84" i="3"/>
  <c r="AS79" i="3"/>
  <c r="AT79" i="3"/>
  <c r="AU77" i="3"/>
  <c r="AS74" i="3"/>
  <c r="AQ73" i="3"/>
  <c r="AQ72" i="3"/>
  <c r="AV71" i="3"/>
  <c r="AW71" i="3"/>
  <c r="AQ71" i="3"/>
  <c r="AQ67" i="3"/>
  <c r="AT65" i="3"/>
  <c r="AQ63" i="3"/>
  <c r="AQ59" i="3"/>
  <c r="AQ55" i="3"/>
  <c r="AV48" i="3"/>
  <c r="AW48" i="3"/>
  <c r="AV36" i="3"/>
  <c r="AW36" i="3"/>
  <c r="AT36" i="3"/>
  <c r="AW22" i="3"/>
  <c r="AU17" i="3"/>
  <c r="AT17" i="3"/>
  <c r="AQ83" i="3"/>
  <c r="AS75" i="3"/>
  <c r="AQ70" i="3"/>
  <c r="AV67" i="3"/>
  <c r="AW67" i="3"/>
  <c r="AQ66" i="3"/>
  <c r="AV63" i="3"/>
  <c r="AW63" i="3"/>
  <c r="AQ62" i="3"/>
  <c r="AV59" i="3"/>
  <c r="AW59" i="3"/>
  <c r="AQ58" i="3"/>
  <c r="AQ54" i="3"/>
  <c r="AS51" i="3"/>
  <c r="AQ51" i="3"/>
  <c r="AV20" i="3"/>
  <c r="AT72" i="3"/>
  <c r="AQ50" i="3"/>
  <c r="AR50" i="3"/>
  <c r="AU50" i="3"/>
  <c r="AW50" i="3"/>
  <c r="AU43" i="3"/>
  <c r="AQ45" i="3"/>
  <c r="AS45" i="3"/>
  <c r="AV45" i="3"/>
  <c r="AU33" i="3"/>
  <c r="AW33" i="3"/>
  <c r="AT33" i="3"/>
  <c r="AS40" i="3"/>
  <c r="AQ39" i="3"/>
  <c r="AQ38" i="3"/>
  <c r="AV37" i="3"/>
  <c r="AW37" i="3"/>
  <c r="AQ37" i="3"/>
  <c r="AR34" i="3"/>
  <c r="AU34" i="3"/>
  <c r="AS29" i="3"/>
  <c r="AU27" i="3"/>
  <c r="AS24" i="3"/>
  <c r="AQ23" i="3"/>
  <c r="AQ22" i="3"/>
  <c r="AV21" i="3"/>
  <c r="AW21" i="3"/>
  <c r="AQ21" i="3"/>
  <c r="AR18" i="3"/>
  <c r="AT18" i="3"/>
  <c r="AS13" i="3"/>
  <c r="AU11" i="3"/>
  <c r="AW11" i="3"/>
  <c r="AS8" i="3"/>
  <c r="AQ7" i="3"/>
  <c r="AT42" i="3"/>
  <c r="AS41" i="3"/>
  <c r="AT41" i="3"/>
  <c r="AV35" i="3"/>
  <c r="AQ35" i="3"/>
  <c r="AQ33" i="3"/>
  <c r="AS25" i="3"/>
  <c r="AV19" i="3"/>
  <c r="AW19" i="3"/>
  <c r="AQ19" i="3"/>
  <c r="AQ17" i="3"/>
  <c r="AT16" i="3"/>
  <c r="AS9" i="3"/>
  <c r="AU7" i="3"/>
  <c r="AT38" i="3"/>
  <c r="AT22" i="3"/>
  <c r="AV3" i="3"/>
  <c r="AV263" i="2"/>
  <c r="AQ264" i="2"/>
  <c r="AQ256" i="2"/>
  <c r="AS269" i="2"/>
  <c r="AV269" i="2"/>
  <c r="AS261" i="2"/>
  <c r="AQ255" i="2"/>
  <c r="AQ251" i="2"/>
  <c r="AS249" i="2"/>
  <c r="AV249" i="2"/>
  <c r="AQ243" i="2"/>
  <c r="AS241" i="2"/>
  <c r="AV241" i="2"/>
  <c r="AQ239" i="2"/>
  <c r="AV238" i="2"/>
  <c r="AQ219" i="2"/>
  <c r="AQ210" i="2"/>
  <c r="AR192" i="2"/>
  <c r="AU192" i="2"/>
  <c r="AQ186" i="2"/>
  <c r="AR184" i="2"/>
  <c r="AU184" i="2"/>
  <c r="AT183" i="2"/>
  <c r="AQ179" i="2"/>
  <c r="AQ178" i="2"/>
  <c r="AR172" i="2"/>
  <c r="AV161" i="2"/>
  <c r="AV154" i="2"/>
  <c r="AW154" i="2"/>
  <c r="AT138" i="2"/>
  <c r="AV106" i="2"/>
  <c r="AW106" i="2"/>
  <c r="AT106" i="2"/>
  <c r="AW99" i="2"/>
  <c r="AW94" i="2"/>
  <c r="AW92" i="2"/>
  <c r="AR252" i="2"/>
  <c r="AU252" i="2"/>
  <c r="AR248" i="2"/>
  <c r="AU248" i="2"/>
  <c r="AR240" i="2"/>
  <c r="AU240" i="2"/>
  <c r="AQ229" i="2"/>
  <c r="AQ227" i="2"/>
  <c r="AQ213" i="2"/>
  <c r="AQ195" i="2"/>
  <c r="AQ191" i="2"/>
  <c r="AQ190" i="2"/>
  <c r="AQ183" i="2"/>
  <c r="AQ182" i="2"/>
  <c r="AT179" i="2"/>
  <c r="AV167" i="2"/>
  <c r="AW167" i="2"/>
  <c r="AT167" i="2"/>
  <c r="AV159" i="2"/>
  <c r="AV155" i="2"/>
  <c r="AW155" i="2"/>
  <c r="AT155" i="2"/>
  <c r="AS231" i="2"/>
  <c r="AQ230" i="2"/>
  <c r="AS215" i="2"/>
  <c r="AV215" i="2"/>
  <c r="AQ214" i="2"/>
  <c r="AT186" i="2"/>
  <c r="AS175" i="2"/>
  <c r="AV175" i="2"/>
  <c r="AU147" i="2"/>
  <c r="AW147" i="2"/>
  <c r="AQ167" i="2"/>
  <c r="AQ163" i="2"/>
  <c r="AQ155" i="2"/>
  <c r="AQ149" i="2"/>
  <c r="AQ148" i="2"/>
  <c r="AS139" i="2"/>
  <c r="AQ138" i="2"/>
  <c r="AV133" i="2"/>
  <c r="AW133" i="2"/>
  <c r="AQ133" i="2"/>
  <c r="AQ132" i="2"/>
  <c r="AQ131" i="2"/>
  <c r="AQ122" i="2"/>
  <c r="AQ116" i="2"/>
  <c r="AQ115" i="2"/>
  <c r="AQ106" i="2"/>
  <c r="AV101" i="2"/>
  <c r="AW101" i="2"/>
  <c r="AQ101" i="2"/>
  <c r="AQ100" i="2"/>
  <c r="AQ99" i="2"/>
  <c r="AT92" i="2"/>
  <c r="AT59" i="2"/>
  <c r="AV59" i="2"/>
  <c r="AW59" i="2"/>
  <c r="AQ88" i="2"/>
  <c r="AR88" i="2"/>
  <c r="AQ84" i="2"/>
  <c r="AR84" i="2"/>
  <c r="AR164" i="2"/>
  <c r="AR160" i="2"/>
  <c r="AU160" i="2"/>
  <c r="AR156" i="2"/>
  <c r="AU156" i="2"/>
  <c r="AW156" i="2"/>
  <c r="AR152" i="2"/>
  <c r="AU152" i="2"/>
  <c r="AT148" i="2"/>
  <c r="AR136" i="2"/>
  <c r="AU136" i="2"/>
  <c r="AT132" i="2"/>
  <c r="AR120" i="2"/>
  <c r="AU120" i="2"/>
  <c r="AR104" i="2"/>
  <c r="AU104" i="2"/>
  <c r="AQ91" i="2"/>
  <c r="AT83" i="2"/>
  <c r="AV74" i="2"/>
  <c r="AW74" i="2"/>
  <c r="AT74" i="2"/>
  <c r="AS143" i="2"/>
  <c r="AT143" i="2"/>
  <c r="AQ142" i="2"/>
  <c r="AS127" i="2"/>
  <c r="AV127" i="2"/>
  <c r="AW127" i="2"/>
  <c r="AQ126" i="2"/>
  <c r="AS111" i="2"/>
  <c r="AQ110" i="2"/>
  <c r="AT96" i="2"/>
  <c r="AS95" i="2"/>
  <c r="AQ94" i="2"/>
  <c r="AV88" i="2"/>
  <c r="AS87" i="2"/>
  <c r="AV86" i="2"/>
  <c r="AV84" i="2"/>
  <c r="AV75" i="2"/>
  <c r="AU67" i="2"/>
  <c r="AW67" i="2"/>
  <c r="AT67" i="2"/>
  <c r="AV58" i="2"/>
  <c r="AW58" i="2"/>
  <c r="AT58" i="2"/>
  <c r="AQ83" i="2"/>
  <c r="AT77" i="2"/>
  <c r="AQ74" i="2"/>
  <c r="AT71" i="2"/>
  <c r="AV69" i="2"/>
  <c r="AW69" i="2"/>
  <c r="AQ69" i="2"/>
  <c r="AQ67" i="2"/>
  <c r="AQ58" i="2"/>
  <c r="AV53" i="2"/>
  <c r="AS44" i="2"/>
  <c r="AQ44" i="2"/>
  <c r="AV37" i="2"/>
  <c r="AW37" i="2"/>
  <c r="AT37" i="2"/>
  <c r="AQ77" i="2"/>
  <c r="AQ75" i="2"/>
  <c r="AR72" i="2"/>
  <c r="AQ59" i="2"/>
  <c r="AR56" i="2"/>
  <c r="AU56" i="2"/>
  <c r="AQ50" i="2"/>
  <c r="AS50" i="2"/>
  <c r="AS49" i="2"/>
  <c r="AT49" i="2"/>
  <c r="AR47" i="2"/>
  <c r="AT42" i="2"/>
  <c r="AS79" i="2"/>
  <c r="AT79" i="2"/>
  <c r="AQ78" i="2"/>
  <c r="AS63" i="2"/>
  <c r="AV63" i="2"/>
  <c r="AW63" i="2"/>
  <c r="AQ62" i="2"/>
  <c r="AS36" i="2"/>
  <c r="AV36" i="2"/>
  <c r="AQ36" i="2"/>
  <c r="AS32" i="2"/>
  <c r="AT32" i="2"/>
  <c r="AQ32" i="2"/>
  <c r="AQ42" i="2"/>
  <c r="AQ37" i="2"/>
  <c r="AV33" i="2"/>
  <c r="AW33" i="2"/>
  <c r="AT33" i="2"/>
  <c r="AW26" i="2"/>
  <c r="AS24" i="2"/>
  <c r="AV24" i="2"/>
  <c r="AQ24" i="2"/>
  <c r="AQ21" i="2"/>
  <c r="AV17" i="2"/>
  <c r="AW17" i="2"/>
  <c r="AT17" i="2"/>
  <c r="AT14" i="2"/>
  <c r="AT26" i="2"/>
  <c r="AW22" i="2"/>
  <c r="AS20" i="2"/>
  <c r="AV20" i="2"/>
  <c r="AW20" i="2"/>
  <c r="AQ20" i="2"/>
  <c r="AQ17" i="2"/>
  <c r="AT8" i="2"/>
  <c r="AV8" i="2"/>
  <c r="AW8" i="2"/>
  <c r="AT22" i="2"/>
  <c r="AS16" i="2"/>
  <c r="AV16" i="2"/>
  <c r="AQ16" i="2"/>
  <c r="AT12" i="2"/>
  <c r="AV12" i="2"/>
  <c r="AW12" i="2"/>
  <c r="AT4" i="2"/>
  <c r="AV4" i="2"/>
  <c r="AW4" i="2"/>
  <c r="AS28" i="2"/>
  <c r="AT28" i="2"/>
  <c r="AQ28" i="2"/>
  <c r="AV21" i="2"/>
  <c r="AW21" i="2"/>
  <c r="AT21" i="2"/>
  <c r="AQ12" i="2"/>
  <c r="AQ8" i="2"/>
  <c r="AQ4" i="2"/>
  <c r="AV3" i="2"/>
  <c r="AQ3" i="2"/>
  <c r="AV8" i="3"/>
  <c r="AV25" i="3"/>
  <c r="AV123" i="3"/>
  <c r="AT85" i="3"/>
  <c r="AW148" i="3"/>
  <c r="AT148" i="3"/>
  <c r="AV188" i="3"/>
  <c r="AW188" i="3"/>
  <c r="AT188" i="3"/>
  <c r="AT252" i="3"/>
  <c r="AV252" i="3"/>
  <c r="AW252" i="3"/>
  <c r="AV144" i="3"/>
  <c r="AW144" i="3"/>
  <c r="AT144" i="3"/>
  <c r="AT216" i="3"/>
  <c r="AV248" i="3"/>
  <c r="AT248" i="3"/>
  <c r="AV196" i="3"/>
  <c r="AW196" i="3"/>
  <c r="AT196" i="3"/>
  <c r="AT222" i="3"/>
  <c r="AV222" i="3"/>
  <c r="AW222" i="3"/>
  <c r="AV91" i="3"/>
  <c r="AW91" i="3"/>
  <c r="AT186" i="3"/>
  <c r="AV186" i="3"/>
  <c r="AW186" i="3"/>
  <c r="AT226" i="3"/>
  <c r="AV226" i="3"/>
  <c r="AW226" i="3"/>
  <c r="AV234" i="3"/>
  <c r="AV242" i="3"/>
  <c r="AW242" i="3"/>
  <c r="AT242" i="3"/>
  <c r="AT258" i="3"/>
  <c r="AV192" i="3"/>
  <c r="AW192" i="3"/>
  <c r="AT192" i="3"/>
  <c r="AT224" i="3"/>
  <c r="AT193" i="3"/>
  <c r="AV29" i="3"/>
  <c r="AT50" i="3"/>
  <c r="AV105" i="3"/>
  <c r="AW105" i="3"/>
  <c r="AV204" i="3"/>
  <c r="AW204" i="3"/>
  <c r="AT204" i="3"/>
  <c r="AV232" i="3"/>
  <c r="AW232" i="3"/>
  <c r="AV145" i="3"/>
  <c r="AW145" i="3"/>
  <c r="AV165" i="3"/>
  <c r="AW165" i="3"/>
  <c r="AV190" i="3"/>
  <c r="AW190" i="3"/>
  <c r="AV198" i="3"/>
  <c r="AW198" i="3"/>
  <c r="AT206" i="3"/>
  <c r="AV169" i="3"/>
  <c r="AW169" i="3"/>
  <c r="AV240" i="3"/>
  <c r="AT246" i="3"/>
  <c r="AV246" i="3"/>
  <c r="AW246" i="3"/>
  <c r="AV184" i="3"/>
  <c r="AW184" i="3"/>
  <c r="AT184" i="3"/>
  <c r="AT212" i="3"/>
  <c r="AV212" i="3"/>
  <c r="AW212" i="3"/>
  <c r="AW16" i="2"/>
  <c r="AV143" i="2"/>
  <c r="AW143" i="2"/>
  <c r="AV28" i="2"/>
  <c r="AW28" i="2"/>
  <c r="AV123" i="2"/>
  <c r="AW123" i="2"/>
  <c r="AV231" i="2"/>
  <c r="AR275" i="3"/>
  <c r="AT275" i="3"/>
  <c r="AP276" i="2"/>
  <c r="AO276" i="3"/>
  <c r="AR276" i="2"/>
  <c r="AU276" i="2"/>
  <c r="AS276" i="3"/>
  <c r="AV276" i="3"/>
  <c r="AS275" i="3"/>
  <c r="AV275" i="3"/>
  <c r="AS275" i="2"/>
  <c r="AV275" i="2"/>
  <c r="AV278" i="3"/>
  <c r="AT278" i="2"/>
  <c r="AV278" i="2"/>
  <c r="AW278" i="2"/>
  <c r="AQ278" i="2"/>
  <c r="AS279" i="2"/>
  <c r="AT279" i="2"/>
  <c r="AV279" i="4"/>
  <c r="AW279" i="4"/>
  <c r="AT280" i="3"/>
  <c r="AV280" i="3"/>
  <c r="AW280" i="3"/>
  <c r="AQ280" i="3"/>
  <c r="AT282" i="3"/>
  <c r="AV282" i="3"/>
  <c r="AW282" i="3"/>
  <c r="AQ282" i="3"/>
  <c r="AT282" i="2"/>
  <c r="AQ282" i="2"/>
  <c r="AV282" i="4"/>
  <c r="AW282" i="4"/>
  <c r="AT283" i="3"/>
  <c r="AV283" i="3"/>
  <c r="AW283" i="3"/>
  <c r="AQ283" i="3"/>
  <c r="AT284" i="3"/>
  <c r="AV284" i="3"/>
  <c r="AW284" i="3"/>
  <c r="AQ284" i="3"/>
  <c r="AV286" i="4"/>
  <c r="AQ287" i="3"/>
  <c r="AQ287" i="4"/>
  <c r="AT287" i="3"/>
  <c r="AV287" i="3"/>
  <c r="AW287" i="3"/>
  <c r="AV287" i="2"/>
  <c r="AW287" i="2"/>
  <c r="AT287" i="2"/>
  <c r="AQ287" i="2"/>
  <c r="AV288" i="4"/>
  <c r="AV289" i="4"/>
  <c r="AV289" i="3"/>
  <c r="AW289" i="3"/>
  <c r="AT289" i="3"/>
  <c r="AT288" i="3"/>
  <c r="AV288" i="3"/>
  <c r="AW288" i="3"/>
  <c r="AQ289" i="3"/>
  <c r="AQ288" i="3"/>
  <c r="AT290" i="2"/>
  <c r="AV290" i="2"/>
  <c r="AW290" i="2"/>
  <c r="AT292" i="3"/>
  <c r="AV292" i="3"/>
  <c r="AW292" i="3"/>
  <c r="AQ292" i="3"/>
  <c r="AQ293" i="2"/>
  <c r="AT293" i="2"/>
  <c r="AV293" i="2"/>
  <c r="AW293" i="2"/>
  <c r="AT293" i="3"/>
  <c r="AV293" i="3"/>
  <c r="AW293" i="3"/>
  <c r="AQ293" i="3"/>
  <c r="AS294" i="3"/>
  <c r="AT294" i="3"/>
  <c r="AT294" i="2"/>
  <c r="AV294" i="2"/>
  <c r="AW294" i="2"/>
  <c r="AQ294" i="2"/>
  <c r="AT295" i="3"/>
  <c r="AV295" i="3"/>
  <c r="AW295" i="3"/>
  <c r="AQ295" i="3"/>
  <c r="AT296" i="3"/>
  <c r="AV296" i="3"/>
  <c r="AW296" i="3"/>
  <c r="AT296" i="2"/>
  <c r="AV296" i="2"/>
  <c r="AW296" i="2"/>
  <c r="AQ296" i="2"/>
  <c r="AT297" i="3"/>
  <c r="AV297" i="3"/>
  <c r="AW297" i="3"/>
  <c r="AQ297" i="3"/>
  <c r="AV299" i="4"/>
  <c r="AW299" i="4"/>
  <c r="AT299" i="3"/>
  <c r="AV299" i="3"/>
  <c r="AW299" i="3"/>
  <c r="AQ299" i="3"/>
  <c r="AT300" i="4"/>
  <c r="AQ300" i="4"/>
  <c r="AT300" i="2"/>
  <c r="AV300" i="2"/>
  <c r="AW300" i="2"/>
  <c r="AQ300" i="2"/>
  <c r="AT301" i="2"/>
  <c r="AV301" i="2"/>
  <c r="AW301" i="2"/>
  <c r="AV301" i="4"/>
  <c r="AT301" i="3"/>
  <c r="AV301" i="3"/>
  <c r="AW301" i="3"/>
  <c r="AQ301" i="3"/>
  <c r="AT302" i="3"/>
  <c r="AV302" i="3"/>
  <c r="AW302" i="3"/>
  <c r="AQ302" i="3"/>
  <c r="AV95" i="4"/>
  <c r="AV59" i="4"/>
  <c r="AW59" i="4"/>
  <c r="AV19" i="4"/>
  <c r="AV15" i="4"/>
  <c r="AV12" i="4"/>
  <c r="AW12" i="4"/>
  <c r="AS205" i="2"/>
  <c r="AV205" i="2"/>
  <c r="AW205" i="2"/>
  <c r="AQ205" i="2"/>
  <c r="AR199" i="2"/>
  <c r="AU199" i="2"/>
  <c r="AQ199" i="2"/>
  <c r="AS165" i="2"/>
  <c r="AV165" i="2"/>
  <c r="AQ165" i="2"/>
  <c r="AQ128" i="2"/>
  <c r="AS128" i="2"/>
  <c r="AS119" i="2"/>
  <c r="AV119" i="2"/>
  <c r="AU116" i="2"/>
  <c r="AW116" i="2"/>
  <c r="AT116" i="2"/>
  <c r="AQ55" i="2"/>
  <c r="AS55" i="2"/>
  <c r="AV55" i="2"/>
  <c r="AV62" i="3"/>
  <c r="AW62" i="3"/>
  <c r="AT62" i="3"/>
  <c r="AV182" i="3"/>
  <c r="AW182" i="3"/>
  <c r="AV218" i="3"/>
  <c r="AW218" i="3"/>
  <c r="AQ156" i="4"/>
  <c r="AV222" i="4"/>
  <c r="AW222" i="4"/>
  <c r="AQ198" i="4"/>
  <c r="AV186" i="4"/>
  <c r="AQ182" i="4"/>
  <c r="AV174" i="4"/>
  <c r="AV152" i="4"/>
  <c r="AV136" i="4"/>
  <c r="AQ118" i="4"/>
  <c r="AQ114" i="4"/>
  <c r="AV104" i="4"/>
  <c r="AT104" i="4"/>
  <c r="AQ102" i="4"/>
  <c r="AQ98" i="4"/>
  <c r="AV90" i="4"/>
  <c r="AV42" i="4"/>
  <c r="AQ38" i="4"/>
  <c r="AV32" i="4"/>
  <c r="AV26" i="4"/>
  <c r="AW26" i="4"/>
  <c r="AV20" i="4"/>
  <c r="AW20" i="4"/>
  <c r="AV8" i="4"/>
  <c r="AV4" i="4"/>
  <c r="AQ184" i="4"/>
  <c r="AQ104" i="4"/>
  <c r="AQ56" i="4"/>
  <c r="AQ24" i="4"/>
  <c r="AV43" i="4"/>
  <c r="AU164" i="3"/>
  <c r="AW164" i="3"/>
  <c r="AT164" i="3"/>
  <c r="AQ20" i="4"/>
  <c r="AV217" i="4"/>
  <c r="AV89" i="4"/>
  <c r="AV77" i="4"/>
  <c r="AV73" i="4"/>
  <c r="AV57" i="4"/>
  <c r="AV37" i="4"/>
  <c r="AV29" i="4"/>
  <c r="AV9" i="4"/>
  <c r="AV5" i="4"/>
  <c r="AQ187" i="4"/>
  <c r="AQ163" i="4"/>
  <c r="AQ143" i="4"/>
  <c r="AQ131" i="4"/>
  <c r="AQ111" i="4"/>
  <c r="AQ91" i="4"/>
  <c r="AQ75" i="4"/>
  <c r="AQ67" i="4"/>
  <c r="AQ59" i="4"/>
  <c r="AQ51" i="4"/>
  <c r="AQ31" i="4"/>
  <c r="AQ19" i="4"/>
  <c r="AQ15" i="4"/>
  <c r="AS246" i="4"/>
  <c r="AV246" i="4"/>
  <c r="AS214" i="4"/>
  <c r="AS198" i="4"/>
  <c r="AV198" i="4"/>
  <c r="AW198" i="4"/>
  <c r="AS182" i="4"/>
  <c r="AV182" i="4"/>
  <c r="AW182" i="4"/>
  <c r="AS118" i="4"/>
  <c r="AS102" i="4"/>
  <c r="AS70" i="4"/>
  <c r="AS38" i="4"/>
  <c r="AV38" i="4"/>
  <c r="AW38" i="4"/>
  <c r="AS22" i="4"/>
  <c r="AT22" i="4"/>
  <c r="AS6" i="4"/>
  <c r="AV6" i="4"/>
  <c r="AQ222" i="4"/>
  <c r="AQ142" i="4"/>
  <c r="AQ90" i="4"/>
  <c r="AQ26" i="4"/>
  <c r="AQ241" i="2"/>
  <c r="AT190" i="2"/>
  <c r="AV190" i="2"/>
  <c r="AQ249" i="4"/>
  <c r="AQ157" i="4"/>
  <c r="AQ153" i="4"/>
  <c r="AQ117" i="4"/>
  <c r="AQ85" i="4"/>
  <c r="AQ69" i="4"/>
  <c r="AQ53" i="4"/>
  <c r="AQ41" i="4"/>
  <c r="AQ37" i="4"/>
  <c r="AQ29" i="4"/>
  <c r="AQ21" i="4"/>
  <c r="AQ17" i="4"/>
  <c r="AQ5" i="4"/>
  <c r="AQ265" i="2"/>
  <c r="AQ250" i="2"/>
  <c r="AQ238" i="2"/>
  <c r="AS236" i="2"/>
  <c r="AT236" i="2"/>
  <c r="AQ233" i="2"/>
  <c r="AQ232" i="2"/>
  <c r="AS225" i="2"/>
  <c r="AT225" i="2"/>
  <c r="AQ225" i="2"/>
  <c r="AV214" i="2"/>
  <c r="AW214" i="2"/>
  <c r="AS209" i="2"/>
  <c r="AV209" i="2"/>
  <c r="AW209" i="2"/>
  <c r="AQ209" i="2"/>
  <c r="AS174" i="2"/>
  <c r="AQ174" i="2"/>
  <c r="AR135" i="2"/>
  <c r="AU135" i="2"/>
  <c r="AV110" i="2"/>
  <c r="AQ30" i="2"/>
  <c r="AR30" i="2"/>
  <c r="AQ258" i="2"/>
  <c r="AS258" i="2"/>
  <c r="AV258" i="2"/>
  <c r="AW258" i="2"/>
  <c r="AQ228" i="2"/>
  <c r="AR228" i="2"/>
  <c r="AQ177" i="2"/>
  <c r="AS164" i="2"/>
  <c r="AV164" i="2"/>
  <c r="AQ164" i="2"/>
  <c r="AU250" i="2"/>
  <c r="AS248" i="2"/>
  <c r="AT248" i="2"/>
  <c r="AQ248" i="2"/>
  <c r="AQ242" i="2"/>
  <c r="AS242" i="2"/>
  <c r="AV230" i="2"/>
  <c r="AW230" i="2"/>
  <c r="AS222" i="2"/>
  <c r="AQ222" i="2"/>
  <c r="AQ218" i="2"/>
  <c r="AS218" i="2"/>
  <c r="AS206" i="2"/>
  <c r="AT206" i="2"/>
  <c r="AQ206" i="2"/>
  <c r="AQ202" i="2"/>
  <c r="AS202" i="2"/>
  <c r="AQ200" i="2"/>
  <c r="AS200" i="2"/>
  <c r="AS166" i="2"/>
  <c r="AV166" i="2"/>
  <c r="AW166" i="2"/>
  <c r="AQ166" i="2"/>
  <c r="AR127" i="2"/>
  <c r="AT127" i="2"/>
  <c r="AQ127" i="2"/>
  <c r="AS70" i="2"/>
  <c r="AQ70" i="2"/>
  <c r="AV62" i="2"/>
  <c r="AW62" i="2"/>
  <c r="AT62" i="2"/>
  <c r="AQ10" i="2"/>
  <c r="AS10" i="2"/>
  <c r="AV270" i="3"/>
  <c r="AW270" i="3"/>
  <c r="AT270" i="3"/>
  <c r="AS212" i="2"/>
  <c r="AS196" i="2"/>
  <c r="AV181" i="2"/>
  <c r="AS168" i="2"/>
  <c r="AS158" i="2"/>
  <c r="AS156" i="2"/>
  <c r="AV156" i="2"/>
  <c r="AT149" i="2"/>
  <c r="AS141" i="2"/>
  <c r="AT141" i="2"/>
  <c r="AV126" i="2"/>
  <c r="AW126" i="2"/>
  <c r="AT126" i="2"/>
  <c r="AS97" i="2"/>
  <c r="AT97" i="2"/>
  <c r="AQ97" i="2"/>
  <c r="AV90" i="2"/>
  <c r="AQ82" i="2"/>
  <c r="AS82" i="2"/>
  <c r="AV82" i="2"/>
  <c r="AQ80" i="2"/>
  <c r="AS80" i="2"/>
  <c r="AQ63" i="2"/>
  <c r="AS57" i="2"/>
  <c r="AQ57" i="2"/>
  <c r="AS47" i="2"/>
  <c r="AV47" i="2"/>
  <c r="AW47" i="2"/>
  <c r="AQ47" i="2"/>
  <c r="AR45" i="2"/>
  <c r="AQ45" i="2"/>
  <c r="AQ43" i="2"/>
  <c r="AS43" i="2"/>
  <c r="AS40" i="2"/>
  <c r="AQ40" i="2"/>
  <c r="AQ34" i="2"/>
  <c r="AS34" i="2"/>
  <c r="AV31" i="2"/>
  <c r="AR19" i="2"/>
  <c r="AQ19" i="2"/>
  <c r="AQ5" i="2"/>
  <c r="AS5" i="2"/>
  <c r="AT5" i="2"/>
  <c r="AV5" i="2"/>
  <c r="AW5" i="2"/>
  <c r="AQ92" i="3"/>
  <c r="AR92" i="3"/>
  <c r="AT92" i="3"/>
  <c r="AS134" i="2"/>
  <c r="AT134" i="2"/>
  <c r="AQ134" i="2"/>
  <c r="AQ130" i="2"/>
  <c r="AS130" i="2"/>
  <c r="AV130" i="2"/>
  <c r="AW130" i="2"/>
  <c r="AT130" i="2"/>
  <c r="AS121" i="2"/>
  <c r="AT121" i="2"/>
  <c r="AQ121" i="2"/>
  <c r="AT113" i="2"/>
  <c r="AV113" i="2"/>
  <c r="AW113" i="2"/>
  <c r="AS54" i="2"/>
  <c r="AT54" i="2"/>
  <c r="AQ54" i="2"/>
  <c r="AS52" i="2"/>
  <c r="AQ52" i="2"/>
  <c r="AR11" i="2"/>
  <c r="AT11" i="2"/>
  <c r="AQ11" i="2"/>
  <c r="AR203" i="3"/>
  <c r="AQ203" i="3"/>
  <c r="AR152" i="3"/>
  <c r="AU152" i="3"/>
  <c r="AQ152" i="3"/>
  <c r="AQ123" i="2"/>
  <c r="AS105" i="2"/>
  <c r="AQ105" i="2"/>
  <c r="AT94" i="2"/>
  <c r="AS93" i="2"/>
  <c r="AQ93" i="2"/>
  <c r="AQ92" i="2"/>
  <c r="AS73" i="2"/>
  <c r="AQ73" i="2"/>
  <c r="AQ66" i="2"/>
  <c r="AS66" i="2"/>
  <c r="AQ64" i="2"/>
  <c r="AS64" i="2"/>
  <c r="AV64" i="2"/>
  <c r="AW64" i="2"/>
  <c r="AS48" i="2"/>
  <c r="AT48" i="2"/>
  <c r="AQ48" i="2"/>
  <c r="AV45" i="2"/>
  <c r="AT35" i="2"/>
  <c r="AQ31" i="2"/>
  <c r="AR31" i="2"/>
  <c r="AU31" i="2"/>
  <c r="AW31" i="2"/>
  <c r="AS18" i="2"/>
  <c r="AT18" i="2"/>
  <c r="AR225" i="3"/>
  <c r="AT225" i="3"/>
  <c r="AQ225" i="3"/>
  <c r="AS114" i="2"/>
  <c r="AT114" i="2"/>
  <c r="AS112" i="2"/>
  <c r="AS108" i="2"/>
  <c r="AS76" i="2"/>
  <c r="AT76" i="2"/>
  <c r="AS60" i="2"/>
  <c r="AV60" i="2"/>
  <c r="AV35" i="2"/>
  <c r="AW35" i="2"/>
  <c r="AQ35" i="2"/>
  <c r="AS25" i="2"/>
  <c r="AT25" i="2"/>
  <c r="AV19" i="2"/>
  <c r="AW19" i="2"/>
  <c r="AQ14" i="2"/>
  <c r="AV11" i="2"/>
  <c r="AS262" i="3"/>
  <c r="AQ262" i="3"/>
  <c r="AV171" i="3"/>
  <c r="AW171" i="3"/>
  <c r="AT171" i="3"/>
  <c r="AQ39" i="2"/>
  <c r="AQ33" i="2"/>
  <c r="AQ23" i="2"/>
  <c r="AW14" i="2"/>
  <c r="AR202" i="3"/>
  <c r="AQ202" i="3"/>
  <c r="AQ194" i="3"/>
  <c r="AR194" i="3"/>
  <c r="AQ174" i="3"/>
  <c r="AR174" i="3"/>
  <c r="AT174" i="3"/>
  <c r="AU127" i="3"/>
  <c r="AQ78" i="3"/>
  <c r="AS78" i="3"/>
  <c r="AQ26" i="2"/>
  <c r="AS269" i="3"/>
  <c r="AV269" i="3"/>
  <c r="AQ269" i="3"/>
  <c r="AR215" i="3"/>
  <c r="AT215" i="3"/>
  <c r="AQ215" i="3"/>
  <c r="AV135" i="3"/>
  <c r="AQ107" i="3"/>
  <c r="AR107" i="3"/>
  <c r="AU107" i="3"/>
  <c r="AT89" i="3"/>
  <c r="AV89" i="3"/>
  <c r="AW89" i="3"/>
  <c r="AV274" i="3"/>
  <c r="AW274" i="3"/>
  <c r="AQ239" i="3"/>
  <c r="AQ233" i="3"/>
  <c r="AQ198" i="3"/>
  <c r="AQ183" i="3"/>
  <c r="AQ171" i="3"/>
  <c r="AQ159" i="3"/>
  <c r="AQ157" i="3"/>
  <c r="AQ126" i="3"/>
  <c r="AR126" i="3"/>
  <c r="AT126" i="3"/>
  <c r="AT124" i="3"/>
  <c r="AQ122" i="3"/>
  <c r="AS122" i="3"/>
  <c r="AT122" i="3"/>
  <c r="AQ118" i="3"/>
  <c r="AS118" i="3"/>
  <c r="AQ115" i="3"/>
  <c r="AQ77" i="3"/>
  <c r="AS77" i="3"/>
  <c r="AV77" i="3"/>
  <c r="AW77" i="3"/>
  <c r="AQ12" i="3"/>
  <c r="AS12" i="3"/>
  <c r="AV12" i="3"/>
  <c r="AW12" i="3"/>
  <c r="AQ284" i="4"/>
  <c r="AS284" i="4"/>
  <c r="AT284" i="4"/>
  <c r="AQ207" i="3"/>
  <c r="AT159" i="3"/>
  <c r="AQ143" i="3"/>
  <c r="AQ140" i="3"/>
  <c r="AS140" i="3"/>
  <c r="AV140" i="3"/>
  <c r="AW140" i="3"/>
  <c r="AQ114" i="3"/>
  <c r="AR114" i="3"/>
  <c r="AV97" i="3"/>
  <c r="AT81" i="3"/>
  <c r="AV81" i="3"/>
  <c r="AW81" i="3"/>
  <c r="AS46" i="3"/>
  <c r="AQ46" i="3"/>
  <c r="AQ138" i="3"/>
  <c r="AS138" i="3"/>
  <c r="AR135" i="3"/>
  <c r="AU135" i="3"/>
  <c r="AQ96" i="3"/>
  <c r="AS96" i="3"/>
  <c r="AS86" i="3"/>
  <c r="AQ86" i="3"/>
  <c r="AR80" i="3"/>
  <c r="AQ80" i="3"/>
  <c r="AQ57" i="3"/>
  <c r="AR57" i="3"/>
  <c r="AT57" i="3"/>
  <c r="AQ44" i="3"/>
  <c r="AS44" i="3"/>
  <c r="AV44" i="3"/>
  <c r="AW44" i="3"/>
  <c r="AS130" i="3"/>
  <c r="AV121" i="3"/>
  <c r="AW121" i="3"/>
  <c r="AT71" i="3"/>
  <c r="AQ65" i="3"/>
  <c r="AS64" i="3"/>
  <c r="AT64" i="3"/>
  <c r="AV64" i="3"/>
  <c r="AW64" i="3"/>
  <c r="AS52" i="3"/>
  <c r="AV52" i="3"/>
  <c r="AW52" i="3"/>
  <c r="AS47" i="3"/>
  <c r="AS43" i="3"/>
  <c r="AV43" i="3"/>
  <c r="AW43" i="3"/>
  <c r="AQ43" i="3"/>
  <c r="AQ42" i="3"/>
  <c r="AV39" i="3"/>
  <c r="AW39" i="3"/>
  <c r="AT39" i="3"/>
  <c r="AQ16" i="3"/>
  <c r="AS281" i="3"/>
  <c r="AQ281" i="3"/>
  <c r="AS27" i="3"/>
  <c r="AV27" i="3"/>
  <c r="AQ27" i="3"/>
  <c r="AQ26" i="3"/>
  <c r="AS26" i="3"/>
  <c r="AT26" i="3"/>
  <c r="AR10" i="3"/>
  <c r="AT10" i="3"/>
  <c r="AQ10" i="3"/>
  <c r="AV7" i="3"/>
  <c r="AW7" i="3"/>
  <c r="AT7" i="3"/>
  <c r="AQ289" i="2"/>
  <c r="AS289" i="2"/>
  <c r="AQ290" i="4"/>
  <c r="AS290" i="4"/>
  <c r="AT290" i="4"/>
  <c r="AW42" i="3"/>
  <c r="AS31" i="3"/>
  <c r="AQ31" i="3"/>
  <c r="AQ30" i="3"/>
  <c r="AS30" i="3"/>
  <c r="AT21" i="3"/>
  <c r="AQ36" i="3"/>
  <c r="AS28" i="3"/>
  <c r="AV28" i="3"/>
  <c r="AT11" i="3"/>
  <c r="AQ5" i="3"/>
  <c r="AS5" i="3"/>
  <c r="AQ277" i="2"/>
  <c r="AS277" i="2"/>
  <c r="AV277" i="2"/>
  <c r="AW277" i="2"/>
  <c r="AQ284" i="2"/>
  <c r="AQ292" i="2"/>
  <c r="AS292" i="2"/>
  <c r="AT292" i="2"/>
  <c r="AQ296" i="3"/>
  <c r="AS298" i="3"/>
  <c r="AV298" i="3"/>
  <c r="AW298" i="3"/>
  <c r="AQ298" i="3"/>
  <c r="AQ299" i="4"/>
  <c r="AQ301" i="2"/>
  <c r="AQ11" i="3"/>
  <c r="AQ295" i="4"/>
  <c r="AS295" i="4"/>
  <c r="AT295" i="4"/>
  <c r="AV295" i="4"/>
  <c r="AW295" i="4"/>
  <c r="AQ4" i="3"/>
  <c r="AS4" i="3"/>
  <c r="AS281" i="4"/>
  <c r="AV281" i="4"/>
  <c r="AW281" i="4"/>
  <c r="AQ283" i="2"/>
  <c r="AS283" i="2"/>
  <c r="AV283" i="2"/>
  <c r="AW283" i="2"/>
  <c r="AQ288" i="2"/>
  <c r="AS288" i="2"/>
  <c r="AT288" i="2"/>
  <c r="AS298" i="4"/>
  <c r="AV298" i="4"/>
  <c r="AW298" i="4"/>
  <c r="AQ298" i="4"/>
  <c r="AQ299" i="2"/>
  <c r="AR299" i="2"/>
  <c r="AT299" i="2"/>
  <c r="AV18" i="2"/>
  <c r="AW18" i="2"/>
  <c r="AU126" i="3"/>
  <c r="AW126" i="3"/>
  <c r="AU215" i="3"/>
  <c r="AW215" i="3"/>
  <c r="AV122" i="3"/>
  <c r="AW122" i="3"/>
  <c r="AV102" i="4"/>
  <c r="AV121" i="2"/>
  <c r="AW121" i="2"/>
  <c r="AW55" i="2"/>
  <c r="AT55" i="2"/>
  <c r="AT277" i="2"/>
  <c r="AV47" i="3"/>
  <c r="AV158" i="2"/>
  <c r="AV196" i="2"/>
  <c r="AW196" i="2"/>
  <c r="AT209" i="2"/>
  <c r="AV26" i="3"/>
  <c r="AW26" i="3"/>
  <c r="AT269" i="3"/>
  <c r="AU174" i="3"/>
  <c r="AW174" i="3"/>
  <c r="AV141" i="2"/>
  <c r="AW141" i="2"/>
  <c r="AV168" i="2"/>
  <c r="AU127" i="2"/>
  <c r="AW305" i="4"/>
  <c r="AT306" i="2"/>
  <c r="AV306" i="2"/>
  <c r="AW306" i="2"/>
  <c r="AQ306" i="2"/>
  <c r="AT307" i="2"/>
  <c r="AV307" i="2"/>
  <c r="AW307" i="2"/>
  <c r="AQ307" i="2"/>
  <c r="AV307" i="4"/>
  <c r="AW307" i="4"/>
  <c r="AT307" i="4"/>
  <c r="AQ307" i="4"/>
  <c r="AT307" i="3"/>
  <c r="AV307" i="3"/>
  <c r="AW307" i="3"/>
  <c r="AQ307" i="3"/>
  <c r="AT308" i="3"/>
  <c r="AV308" i="3"/>
  <c r="AW308" i="3"/>
  <c r="AQ308" i="3"/>
  <c r="AQ158" i="4"/>
  <c r="AQ68" i="4"/>
  <c r="AQ22" i="4"/>
  <c r="AV240" i="4"/>
  <c r="AW240" i="4"/>
  <c r="AS272" i="4"/>
  <c r="AV272" i="4"/>
  <c r="AS304" i="4"/>
  <c r="AQ304" i="4"/>
  <c r="AT29" i="4"/>
  <c r="AU68" i="4"/>
  <c r="AQ269" i="4"/>
  <c r="AS151" i="4"/>
  <c r="AQ151" i="4"/>
  <c r="AQ144" i="4"/>
  <c r="AS144" i="4"/>
  <c r="AV144" i="4"/>
  <c r="AS39" i="4"/>
  <c r="AT39" i="4"/>
  <c r="AQ39" i="4"/>
  <c r="AQ240" i="4"/>
  <c r="AQ224" i="4"/>
  <c r="AS208" i="4"/>
  <c r="AV208" i="4"/>
  <c r="AS135" i="4"/>
  <c r="AV135" i="4"/>
  <c r="AW135" i="4"/>
  <c r="AS23" i="4"/>
  <c r="AV23" i="4"/>
  <c r="AS199" i="4"/>
  <c r="AV199" i="4"/>
  <c r="AQ280" i="4"/>
  <c r="AQ48" i="4"/>
  <c r="AQ7" i="4"/>
  <c r="AR7" i="4"/>
  <c r="AT7" i="4"/>
  <c r="AQ296" i="4"/>
  <c r="AS296" i="4"/>
  <c r="AV296" i="4"/>
  <c r="AW296" i="4"/>
  <c r="AQ305" i="4"/>
  <c r="AQ301" i="4"/>
  <c r="AS308" i="4"/>
  <c r="AV308" i="4"/>
  <c r="AS309" i="3"/>
  <c r="AV309" i="3"/>
  <c r="AW309" i="3"/>
  <c r="AS311" i="3"/>
  <c r="AV311" i="3"/>
  <c r="AQ311" i="4"/>
  <c r="AT311" i="2"/>
  <c r="AV311" i="2"/>
  <c r="AW311" i="2"/>
  <c r="AV70" i="4"/>
  <c r="AQ253" i="4"/>
  <c r="AQ63" i="4"/>
  <c r="AV113" i="4"/>
  <c r="AW113" i="4"/>
  <c r="AT67" i="4"/>
  <c r="AQ92" i="4"/>
  <c r="AT63" i="4"/>
  <c r="AV147" i="4"/>
  <c r="AV92" i="4"/>
  <c r="AT282" i="4"/>
  <c r="AQ282" i="4"/>
  <c r="AV283" i="4"/>
  <c r="AW283" i="4"/>
  <c r="AQ215" i="4"/>
  <c r="AR288" i="4"/>
  <c r="AT288" i="4"/>
  <c r="AQ288" i="4"/>
  <c r="AQ71" i="4"/>
  <c r="AT301" i="4"/>
  <c r="AT311" i="4"/>
  <c r="AQ314" i="3"/>
  <c r="AV314" i="3"/>
  <c r="AW314" i="3"/>
  <c r="AT314" i="3"/>
  <c r="AT315" i="2"/>
  <c r="AV315" i="2"/>
  <c r="AW315" i="2"/>
  <c r="AS316" i="3"/>
  <c r="AV316" i="3"/>
  <c r="AQ316" i="4"/>
  <c r="AT44" i="3"/>
  <c r="AS263" i="4"/>
  <c r="AV263" i="4"/>
  <c r="AW263" i="4"/>
  <c r="AS266" i="2"/>
  <c r="AV266" i="2"/>
  <c r="AW266" i="2"/>
  <c r="AQ254" i="2"/>
  <c r="AS217" i="2"/>
  <c r="AV217" i="2"/>
  <c r="AW217" i="2"/>
  <c r="AQ217" i="2"/>
  <c r="AQ212" i="2"/>
  <c r="AR212" i="2"/>
  <c r="AT212" i="2"/>
  <c r="AS208" i="2"/>
  <c r="AT208" i="2"/>
  <c r="AQ208" i="2"/>
  <c r="AQ157" i="2"/>
  <c r="AW148" i="2"/>
  <c r="AU142" i="2"/>
  <c r="AQ113" i="2"/>
  <c r="AS109" i="2"/>
  <c r="AV109" i="2"/>
  <c r="AW109" i="2"/>
  <c r="AQ96" i="2"/>
  <c r="AS72" i="2"/>
  <c r="AV72" i="2"/>
  <c r="AQ72" i="2"/>
  <c r="AT69" i="2"/>
  <c r="AR241" i="3"/>
  <c r="AU241" i="3"/>
  <c r="AQ241" i="3"/>
  <c r="AR55" i="4"/>
  <c r="AU55" i="4"/>
  <c r="AW55" i="4"/>
  <c r="AS260" i="2"/>
  <c r="AQ146" i="2"/>
  <c r="AS146" i="2"/>
  <c r="AQ108" i="2"/>
  <c r="AR108" i="2"/>
  <c r="AU108" i="2"/>
  <c r="AW108" i="2"/>
  <c r="AS104" i="2"/>
  <c r="AT104" i="2"/>
  <c r="AQ104" i="2"/>
  <c r="AQ89" i="2"/>
  <c r="AR89" i="2"/>
  <c r="AS13" i="2"/>
  <c r="AV13" i="2"/>
  <c r="AW13" i="2"/>
  <c r="AQ13" i="2"/>
  <c r="AR209" i="3"/>
  <c r="AT209" i="3"/>
  <c r="AU209" i="3"/>
  <c r="AW209" i="3"/>
  <c r="AQ209" i="3"/>
  <c r="AQ177" i="3"/>
  <c r="AS177" i="3"/>
  <c r="AQ223" i="2"/>
  <c r="AR223" i="2"/>
  <c r="AQ140" i="2"/>
  <c r="AS140" i="2"/>
  <c r="AV140" i="2"/>
  <c r="AS129" i="2"/>
  <c r="AV129" i="2"/>
  <c r="AW129" i="2"/>
  <c r="AR90" i="2"/>
  <c r="AU90" i="2"/>
  <c r="AW90" i="2"/>
  <c r="AQ90" i="2"/>
  <c r="AQ38" i="2"/>
  <c r="AR38" i="2"/>
  <c r="AQ188" i="2"/>
  <c r="AS173" i="2"/>
  <c r="AV173" i="2"/>
  <c r="AR153" i="2"/>
  <c r="AU153" i="2"/>
  <c r="AQ150" i="2"/>
  <c r="AS150" i="2"/>
  <c r="AQ98" i="2"/>
  <c r="AS85" i="2"/>
  <c r="AQ76" i="2"/>
  <c r="AR68" i="2"/>
  <c r="AU68" i="2"/>
  <c r="AT39" i="2"/>
  <c r="AS169" i="2"/>
  <c r="AT169" i="2"/>
  <c r="AS162" i="2"/>
  <c r="AS160" i="2"/>
  <c r="AV160" i="2"/>
  <c r="AW160" i="2"/>
  <c r="AS157" i="2"/>
  <c r="AV157" i="2"/>
  <c r="AW157" i="2"/>
  <c r="AQ154" i="2"/>
  <c r="AS144" i="2"/>
  <c r="AV144" i="2"/>
  <c r="AS120" i="2"/>
  <c r="AV120" i="2"/>
  <c r="AW120" i="2"/>
  <c r="AV39" i="2"/>
  <c r="AW39" i="2"/>
  <c r="AV23" i="2"/>
  <c r="AW23" i="2"/>
  <c r="AQ257" i="3"/>
  <c r="AR191" i="3"/>
  <c r="AQ191" i="3"/>
  <c r="AS142" i="3"/>
  <c r="AV142" i="3"/>
  <c r="AW142" i="3"/>
  <c r="AQ142" i="3"/>
  <c r="AQ255" i="3"/>
  <c r="AS255" i="3"/>
  <c r="AQ249" i="3"/>
  <c r="AS249" i="3"/>
  <c r="AT249" i="3"/>
  <c r="AQ247" i="3"/>
  <c r="AS188" i="2"/>
  <c r="AT188" i="2"/>
  <c r="AR133" i="3"/>
  <c r="AQ133" i="3"/>
  <c r="AQ22" i="2"/>
  <c r="AW170" i="3"/>
  <c r="AW132" i="3"/>
  <c r="AQ112" i="3"/>
  <c r="AR112" i="3"/>
  <c r="AU112" i="3"/>
  <c r="AW112" i="3"/>
  <c r="AV101" i="3"/>
  <c r="AS100" i="3"/>
  <c r="AV100" i="3"/>
  <c r="AW100" i="3"/>
  <c r="AQ100" i="3"/>
  <c r="AR48" i="3"/>
  <c r="AU48" i="3"/>
  <c r="AQ48" i="3"/>
  <c r="AT23" i="3"/>
  <c r="AU23" i="3"/>
  <c r="AW23" i="3"/>
  <c r="AR275" i="2"/>
  <c r="AQ275" i="2"/>
  <c r="AV316" i="4"/>
  <c r="AS273" i="3"/>
  <c r="AV273" i="3"/>
  <c r="AW273" i="3"/>
  <c r="AT187" i="3"/>
  <c r="AQ170" i="3"/>
  <c r="AT151" i="3"/>
  <c r="AQ147" i="3"/>
  <c r="AS147" i="3"/>
  <c r="AT147" i="3"/>
  <c r="AQ120" i="3"/>
  <c r="AS120" i="3"/>
  <c r="AV120" i="3"/>
  <c r="AQ53" i="3"/>
  <c r="AR53" i="3"/>
  <c r="AU53" i="3"/>
  <c r="AW53" i="3"/>
  <c r="AS6" i="2"/>
  <c r="AQ187" i="3"/>
  <c r="AQ166" i="3"/>
  <c r="AR166" i="3"/>
  <c r="AW159" i="3"/>
  <c r="AQ134" i="3"/>
  <c r="AS134" i="3"/>
  <c r="AS116" i="3"/>
  <c r="AT116" i="3"/>
  <c r="AQ116" i="3"/>
  <c r="AS111" i="3"/>
  <c r="AT111" i="3"/>
  <c r="AQ135" i="3"/>
  <c r="AQ109" i="3"/>
  <c r="AQ64" i="3"/>
  <c r="AQ40" i="3"/>
  <c r="AQ25" i="3"/>
  <c r="AR25" i="3"/>
  <c r="AT25" i="3"/>
  <c r="AR278" i="3"/>
  <c r="AU278" i="3"/>
  <c r="AW278" i="3"/>
  <c r="AT278" i="3"/>
  <c r="AQ278" i="3"/>
  <c r="AQ305" i="2"/>
  <c r="AS305" i="2"/>
  <c r="AT305" i="2"/>
  <c r="AQ75" i="3"/>
  <c r="AR75" i="3"/>
  <c r="AU75" i="3"/>
  <c r="AT37" i="3"/>
  <c r="AQ34" i="3"/>
  <c r="AS34" i="3"/>
  <c r="AV34" i="3"/>
  <c r="AT34" i="3"/>
  <c r="AS286" i="3"/>
  <c r="AQ286" i="3"/>
  <c r="AQ292" i="4"/>
  <c r="AS292" i="4"/>
  <c r="AT292" i="4"/>
  <c r="AT73" i="3"/>
  <c r="AV73" i="3"/>
  <c r="AW73" i="3"/>
  <c r="AQ61" i="3"/>
  <c r="AS61" i="3"/>
  <c r="AT61" i="3"/>
  <c r="AW38" i="3"/>
  <c r="AW17" i="3"/>
  <c r="AS14" i="3"/>
  <c r="AV14" i="3"/>
  <c r="AW14" i="3"/>
  <c r="AQ14" i="3"/>
  <c r="AQ280" i="2"/>
  <c r="AS280" i="2"/>
  <c r="AT280" i="2"/>
  <c r="AQ81" i="3"/>
  <c r="AQ18" i="3"/>
  <c r="AQ293" i="4"/>
  <c r="AS293" i="4"/>
  <c r="AV293" i="4"/>
  <c r="AQ297" i="4"/>
  <c r="AS291" i="3"/>
  <c r="AT291" i="3"/>
  <c r="AQ291" i="3"/>
  <c r="AR312" i="4"/>
  <c r="AS285" i="3"/>
  <c r="AQ285" i="3"/>
  <c r="AQ305" i="3"/>
  <c r="AS305" i="3"/>
  <c r="AQ312" i="3"/>
  <c r="AS312" i="3"/>
  <c r="AT312" i="3"/>
  <c r="AS298" i="2"/>
  <c r="AT298" i="2"/>
  <c r="AQ303" i="4"/>
  <c r="AS304" i="3"/>
  <c r="AV304" i="3"/>
  <c r="AW304" i="3"/>
  <c r="AT304" i="3"/>
  <c r="AV291" i="3"/>
  <c r="AW291" i="3"/>
  <c r="AT255" i="3"/>
  <c r="AV255" i="3"/>
  <c r="AW255" i="3"/>
  <c r="AW241" i="3"/>
  <c r="AT241" i="3"/>
  <c r="AV208" i="2"/>
  <c r="AW208" i="2"/>
  <c r="AT217" i="2"/>
  <c r="AV6" i="2"/>
  <c r="AT48" i="3"/>
  <c r="AV162" i="2"/>
  <c r="AV116" i="3"/>
  <c r="AW116" i="3"/>
  <c r="AW120" i="3"/>
  <c r="AT317" i="3"/>
  <c r="AV317" i="3"/>
  <c r="AW317" i="3"/>
  <c r="AV318" i="4"/>
  <c r="AW318" i="4"/>
  <c r="AT318" i="3"/>
  <c r="AV318" i="3"/>
  <c r="AW318" i="3"/>
  <c r="AV319" i="3"/>
  <c r="AT320" i="2"/>
  <c r="AV320" i="2"/>
  <c r="AW320" i="2"/>
  <c r="AQ320" i="2"/>
  <c r="AT320" i="3"/>
  <c r="AV320" i="3"/>
  <c r="AW320" i="3"/>
  <c r="AQ320" i="3"/>
  <c r="AT321" i="4"/>
  <c r="AQ321" i="4"/>
  <c r="AV321" i="4"/>
  <c r="AW321" i="4"/>
  <c r="AV321" i="2"/>
  <c r="AR321" i="3"/>
  <c r="AU321" i="3"/>
  <c r="AV257" i="2"/>
  <c r="AW257" i="2"/>
  <c r="AU270" i="2"/>
  <c r="AU197" i="2"/>
  <c r="AS259" i="2"/>
  <c r="AV259" i="2"/>
  <c r="AW259" i="2"/>
  <c r="AQ259" i="2"/>
  <c r="AQ60" i="2"/>
  <c r="AR60" i="2"/>
  <c r="AR6" i="2"/>
  <c r="AU6" i="2"/>
  <c r="AQ6" i="2"/>
  <c r="AS317" i="2"/>
  <c r="AT317" i="2"/>
  <c r="AQ317" i="2"/>
  <c r="AV76" i="2"/>
  <c r="AW76" i="2"/>
  <c r="AV233" i="2"/>
  <c r="AW233" i="2"/>
  <c r="AV201" i="2"/>
  <c r="AW201" i="2"/>
  <c r="AV107" i="2"/>
  <c r="AV49" i="2"/>
  <c r="AW49" i="2"/>
  <c r="AV79" i="2"/>
  <c r="AW79" i="2"/>
  <c r="AV221" i="2"/>
  <c r="AT255" i="2"/>
  <c r="AQ246" i="2"/>
  <c r="AS246" i="2"/>
  <c r="AT246" i="2"/>
  <c r="AT243" i="2"/>
  <c r="AV243" i="2"/>
  <c r="AW243" i="2"/>
  <c r="AS192" i="2"/>
  <c r="AV192" i="2"/>
  <c r="AW192" i="2"/>
  <c r="AQ192" i="2"/>
  <c r="AQ184" i="2"/>
  <c r="AS184" i="2"/>
  <c r="AV184" i="2"/>
  <c r="AW184" i="2"/>
  <c r="AQ103" i="2"/>
  <c r="AS103" i="2"/>
  <c r="AV103" i="2"/>
  <c r="AW103" i="2"/>
  <c r="AT142" i="2"/>
  <c r="AV142" i="2"/>
  <c r="AW142" i="2"/>
  <c r="AS137" i="2"/>
  <c r="AT137" i="2"/>
  <c r="AV137" i="2"/>
  <c r="AW137" i="2"/>
  <c r="AS220" i="2"/>
  <c r="AV220" i="2"/>
  <c r="AW220" i="2"/>
  <c r="AU244" i="2"/>
  <c r="AT196" i="2"/>
  <c r="AQ257" i="2"/>
  <c r="AT214" i="2"/>
  <c r="AQ270" i="2"/>
  <c r="AT264" i="2"/>
  <c r="AV251" i="2"/>
  <c r="AV219" i="2"/>
  <c r="AQ221" i="2"/>
  <c r="AR263" i="2"/>
  <c r="AT263" i="2"/>
  <c r="AQ263" i="2"/>
  <c r="AV247" i="2"/>
  <c r="AT238" i="2"/>
  <c r="AT210" i="2"/>
  <c r="AV210" i="2"/>
  <c r="AW210" i="2"/>
  <c r="AS185" i="2"/>
  <c r="AQ185" i="2"/>
  <c r="AS170" i="2"/>
  <c r="AV170" i="2"/>
  <c r="AW170" i="2"/>
  <c r="AQ170" i="2"/>
  <c r="AQ151" i="2"/>
  <c r="AS151" i="2"/>
  <c r="AT151" i="2"/>
  <c r="AS262" i="2"/>
  <c r="AV262" i="2"/>
  <c r="AW262" i="2"/>
  <c r="AT133" i="2"/>
  <c r="AR9" i="2"/>
  <c r="AU9" i="2"/>
  <c r="AW9" i="2"/>
  <c r="AQ9" i="2"/>
  <c r="AW179" i="2"/>
  <c r="AQ145" i="2"/>
  <c r="AS145" i="2"/>
  <c r="AT145" i="2"/>
  <c r="AW96" i="2"/>
  <c r="AQ29" i="2"/>
  <c r="AS29" i="2"/>
  <c r="AT29" i="2"/>
  <c r="AS152" i="2"/>
  <c r="AT152" i="2"/>
  <c r="AV152" i="2"/>
  <c r="AW152" i="2"/>
  <c r="AS125" i="2"/>
  <c r="AV125" i="2"/>
  <c r="AS51" i="2"/>
  <c r="AT51" i="2"/>
  <c r="AQ51" i="2"/>
  <c r="AQ25" i="2"/>
  <c r="AS15" i="2"/>
  <c r="AV15" i="2"/>
  <c r="AW15" i="2"/>
  <c r="AQ15" i="2"/>
  <c r="AQ286" i="2"/>
  <c r="AS286" i="2"/>
  <c r="AS302" i="2"/>
  <c r="AV302" i="2"/>
  <c r="AS310" i="2"/>
  <c r="AT310" i="2"/>
  <c r="AQ310" i="2"/>
  <c r="AQ318" i="2"/>
  <c r="AS318" i="2"/>
  <c r="AT318" i="2"/>
  <c r="AS124" i="2"/>
  <c r="AV124" i="2"/>
  <c r="AW124" i="2"/>
  <c r="AQ290" i="2"/>
  <c r="AS56" i="2"/>
  <c r="AT56" i="2"/>
  <c r="AQ56" i="2"/>
  <c r="AS7" i="2"/>
  <c r="AV7" i="2"/>
  <c r="AW7" i="2"/>
  <c r="AQ7" i="2"/>
  <c r="AQ297" i="2"/>
  <c r="AS297" i="2"/>
  <c r="AV297" i="2"/>
  <c r="AW297" i="2"/>
  <c r="AS314" i="2"/>
  <c r="AV314" i="2"/>
  <c r="AW314" i="2"/>
  <c r="AQ314" i="2"/>
  <c r="AQ316" i="2"/>
  <c r="AS316" i="2"/>
  <c r="AV316" i="2"/>
  <c r="AW316" i="2"/>
  <c r="AQ311" i="2"/>
  <c r="AU60" i="2"/>
  <c r="AW60" i="2"/>
  <c r="AV268" i="2"/>
  <c r="AW268" i="2"/>
  <c r="AT124" i="2"/>
  <c r="AV310" i="2"/>
  <c r="AW310" i="2"/>
  <c r="AT314" i="2"/>
  <c r="AV318" i="2"/>
  <c r="AW318" i="2"/>
  <c r="AT192" i="2"/>
  <c r="AT322" i="2"/>
  <c r="AV322" i="2"/>
  <c r="AW322" i="2"/>
  <c r="AQ322" i="3"/>
  <c r="AT322" i="3"/>
  <c r="AV322" i="3"/>
  <c r="AW322" i="3"/>
  <c r="AV298" i="2"/>
  <c r="AW298" i="2"/>
  <c r="AT96" i="3"/>
  <c r="AV96" i="3"/>
  <c r="AW96" i="3"/>
  <c r="AU227" i="4"/>
  <c r="AR212" i="4"/>
  <c r="AU212" i="4"/>
  <c r="AQ212" i="4"/>
  <c r="AR202" i="4"/>
  <c r="AU202" i="4"/>
  <c r="AQ202" i="4"/>
  <c r="AS185" i="4"/>
  <c r="AQ185" i="4"/>
  <c r="AT262" i="2"/>
  <c r="AU25" i="3"/>
  <c r="AW25" i="3"/>
  <c r="AT70" i="2"/>
  <c r="AV70" i="2"/>
  <c r="AW70" i="2"/>
  <c r="AV202" i="2"/>
  <c r="AW202" i="2"/>
  <c r="AT202" i="2"/>
  <c r="AT104" i="3"/>
  <c r="AV13" i="3"/>
  <c r="AW13" i="3"/>
  <c r="AT13" i="3"/>
  <c r="AT24" i="3"/>
  <c r="AV24" i="3"/>
  <c r="AW24" i="3"/>
  <c r="AU205" i="3"/>
  <c r="AW205" i="3"/>
  <c r="AT205" i="3"/>
  <c r="AR254" i="4"/>
  <c r="AQ254" i="4"/>
  <c r="AQ251" i="4"/>
  <c r="AU114" i="3"/>
  <c r="AW114" i="3"/>
  <c r="AT114" i="3"/>
  <c r="AV147" i="3"/>
  <c r="AW147" i="3"/>
  <c r="AV288" i="2"/>
  <c r="AW288" i="2"/>
  <c r="AT4" i="3"/>
  <c r="AV4" i="3"/>
  <c r="AW4" i="3"/>
  <c r="AV114" i="2"/>
  <c r="AW114" i="2"/>
  <c r="AR46" i="4"/>
  <c r="AU46" i="4"/>
  <c r="AQ46" i="4"/>
  <c r="AU44" i="4"/>
  <c r="AS28" i="4"/>
  <c r="AR13" i="4"/>
  <c r="AU13" i="4"/>
  <c r="AR137" i="2"/>
  <c r="AU137" i="2"/>
  <c r="AQ137" i="2"/>
  <c r="AR61" i="2"/>
  <c r="AT61" i="2"/>
  <c r="AQ61" i="2"/>
  <c r="AQ46" i="2"/>
  <c r="AS46" i="2"/>
  <c r="AV46" i="2"/>
  <c r="AW46" i="2"/>
  <c r="AQ41" i="2"/>
  <c r="AS41" i="2"/>
  <c r="AV41" i="2"/>
  <c r="AW41" i="2"/>
  <c r="AU36" i="2"/>
  <c r="AW36" i="2"/>
  <c r="AT36" i="2"/>
  <c r="AU24" i="2"/>
  <c r="AT24" i="2"/>
  <c r="AV317" i="2"/>
  <c r="AW317" i="2"/>
  <c r="AV285" i="3"/>
  <c r="AW285" i="3"/>
  <c r="AT6" i="2"/>
  <c r="AV225" i="2"/>
  <c r="AW225" i="2"/>
  <c r="AW135" i="3"/>
  <c r="AT135" i="3"/>
  <c r="AV212" i="2"/>
  <c r="AW212" i="2"/>
  <c r="AV22" i="4"/>
  <c r="AW22" i="4"/>
  <c r="AV87" i="2"/>
  <c r="AV95" i="2"/>
  <c r="AW95" i="2"/>
  <c r="AT95" i="2"/>
  <c r="AV113" i="3"/>
  <c r="AW113" i="3"/>
  <c r="AR171" i="4"/>
  <c r="AQ171" i="4"/>
  <c r="AS166" i="4"/>
  <c r="AV166" i="4"/>
  <c r="AV165" i="4"/>
  <c r="AR145" i="4"/>
  <c r="AU145" i="4"/>
  <c r="AR136" i="4"/>
  <c r="AT136" i="4"/>
  <c r="AQ136" i="4"/>
  <c r="AU114" i="4"/>
  <c r="AQ96" i="4"/>
  <c r="AS96" i="4"/>
  <c r="AR89" i="4"/>
  <c r="AU89" i="4"/>
  <c r="AT309" i="3"/>
  <c r="AT52" i="3"/>
  <c r="AT163" i="4"/>
  <c r="AT181" i="3"/>
  <c r="AQ231" i="4"/>
  <c r="AQ200" i="4"/>
  <c r="AU195" i="4"/>
  <c r="AV175" i="4"/>
  <c r="AV76" i="4"/>
  <c r="AT59" i="4"/>
  <c r="AR187" i="2"/>
  <c r="AT187" i="2"/>
  <c r="AQ187" i="2"/>
  <c r="AS180" i="2"/>
  <c r="AV180" i="2"/>
  <c r="AW180" i="2"/>
  <c r="AQ180" i="2"/>
  <c r="AV178" i="2"/>
  <c r="AW178" i="2"/>
  <c r="AT178" i="2"/>
  <c r="AT155" i="3"/>
  <c r="AV155" i="3"/>
  <c r="AW155" i="3"/>
  <c r="AV119" i="3"/>
  <c r="AW119" i="3"/>
  <c r="AT119" i="3"/>
  <c r="AU196" i="4"/>
  <c r="AR108" i="4"/>
  <c r="AT108" i="4"/>
  <c r="AQ108" i="4"/>
  <c r="AR272" i="2"/>
  <c r="AU232" i="2"/>
  <c r="AW232" i="2"/>
  <c r="AU229" i="2"/>
  <c r="AT229" i="2"/>
  <c r="AS198" i="2"/>
  <c r="AT198" i="2"/>
  <c r="AQ198" i="2"/>
  <c r="AT122" i="2"/>
  <c r="AV122" i="2"/>
  <c r="AW122" i="2"/>
  <c r="AS118" i="2"/>
  <c r="AQ118" i="2"/>
  <c r="AU98" i="2"/>
  <c r="AW98" i="2"/>
  <c r="AT98" i="2"/>
  <c r="AT54" i="3"/>
  <c r="AV54" i="3"/>
  <c r="AW54" i="3"/>
  <c r="AR49" i="3"/>
  <c r="AQ49" i="3"/>
  <c r="AT35" i="3"/>
  <c r="AU35" i="3"/>
  <c r="AW35" i="3"/>
  <c r="AV210" i="3"/>
  <c r="AW210" i="3"/>
  <c r="AV102" i="3"/>
  <c r="AW102" i="3"/>
  <c r="AT239" i="4"/>
  <c r="AS72" i="4"/>
  <c r="AV72" i="4"/>
  <c r="AW72" i="4"/>
  <c r="AQ72" i="4"/>
  <c r="AU161" i="2"/>
  <c r="AW161" i="2"/>
  <c r="AT161" i="2"/>
  <c r="AQ153" i="2"/>
  <c r="AS153" i="2"/>
  <c r="AS234" i="2"/>
  <c r="AT234" i="2"/>
  <c r="AU201" i="2"/>
  <c r="AT201" i="2"/>
  <c r="AQ161" i="2"/>
  <c r="AQ139" i="2"/>
  <c r="AW132" i="2"/>
  <c r="AS263" i="3"/>
  <c r="AV263" i="3"/>
  <c r="AW263" i="3"/>
  <c r="AQ263" i="3"/>
  <c r="AS231" i="3"/>
  <c r="AT231" i="3"/>
  <c r="AQ231" i="3"/>
  <c r="AQ87" i="4"/>
  <c r="AS87" i="4"/>
  <c r="AQ224" i="2"/>
  <c r="AS224" i="2"/>
  <c r="AT224" i="2"/>
  <c r="AS81" i="2"/>
  <c r="AV81" i="2"/>
  <c r="AW81" i="2"/>
  <c r="AQ81" i="2"/>
  <c r="AQ82" i="3"/>
  <c r="AS82" i="3"/>
  <c r="AS207" i="2"/>
  <c r="AT207" i="2"/>
  <c r="AQ207" i="2"/>
  <c r="AR107" i="2"/>
  <c r="AU107" i="2"/>
  <c r="AQ107" i="2"/>
  <c r="AS102" i="2"/>
  <c r="AT102" i="2"/>
  <c r="AQ102" i="2"/>
  <c r="AT23" i="2"/>
  <c r="AQ206" i="3"/>
  <c r="AW138" i="2"/>
  <c r="AQ3" i="3"/>
  <c r="AR3" i="3"/>
  <c r="AT3" i="3"/>
  <c r="AU3" i="3"/>
  <c r="AW3" i="3"/>
  <c r="AS265" i="3"/>
  <c r="AQ265" i="3"/>
  <c r="AQ176" i="3"/>
  <c r="AS176" i="3"/>
  <c r="AV176" i="3"/>
  <c r="AW176" i="3"/>
  <c r="AQ195" i="3"/>
  <c r="AS195" i="3"/>
  <c r="AT195" i="3"/>
  <c r="AV195" i="3"/>
  <c r="AW195" i="3"/>
  <c r="AQ179" i="3"/>
  <c r="AS179" i="3"/>
  <c r="AV179" i="3"/>
  <c r="AW179" i="3"/>
  <c r="AR101" i="3"/>
  <c r="AT101" i="3"/>
  <c r="AQ101" i="3"/>
  <c r="AR99" i="3"/>
  <c r="AU99" i="3"/>
  <c r="AW99" i="3"/>
  <c r="AQ99" i="3"/>
  <c r="AR97" i="3"/>
  <c r="AT97" i="3"/>
  <c r="AQ97" i="3"/>
  <c r="AT67" i="3"/>
  <c r="AS60" i="3"/>
  <c r="AT60" i="3"/>
  <c r="AQ60" i="3"/>
  <c r="AR29" i="3"/>
  <c r="AT29" i="3"/>
  <c r="AQ29" i="3"/>
  <c r="AR8" i="3"/>
  <c r="AT8" i="3"/>
  <c r="AQ8" i="3"/>
  <c r="AS68" i="3"/>
  <c r="AT68" i="3"/>
  <c r="AQ68" i="3"/>
  <c r="AR28" i="3"/>
  <c r="AQ28" i="3"/>
  <c r="AR9" i="3"/>
  <c r="AU9" i="3"/>
  <c r="AQ9" i="3"/>
  <c r="AQ106" i="3"/>
  <c r="AT59" i="3"/>
  <c r="AS32" i="3"/>
  <c r="AV32" i="3"/>
  <c r="AW32" i="3"/>
  <c r="AQ32" i="3"/>
  <c r="AS6" i="3"/>
  <c r="AV6" i="3"/>
  <c r="AW6" i="3"/>
  <c r="AQ6" i="3"/>
  <c r="AT63" i="3"/>
  <c r="AU321" i="2"/>
  <c r="AW321" i="2"/>
  <c r="AT321" i="2"/>
  <c r="AQ295" i="2"/>
  <c r="AS295" i="2"/>
  <c r="AT295" i="2"/>
  <c r="AT303" i="3"/>
  <c r="AV303" i="3"/>
  <c r="AW303" i="3"/>
  <c r="AS306" i="3"/>
  <c r="AQ306" i="3"/>
  <c r="AQ308" i="2"/>
  <c r="AS308" i="2"/>
  <c r="AT308" i="2"/>
  <c r="AQ15" i="3"/>
  <c r="AS15" i="3"/>
  <c r="AT15" i="3"/>
  <c r="AS277" i="3"/>
  <c r="AV277" i="3"/>
  <c r="AW277" i="3"/>
  <c r="AQ277" i="3"/>
  <c r="AQ281" i="2"/>
  <c r="AS281" i="2"/>
  <c r="AV281" i="2"/>
  <c r="AW281" i="2"/>
  <c r="AQ290" i="3"/>
  <c r="AS290" i="3"/>
  <c r="AV290" i="3"/>
  <c r="AW290" i="3"/>
  <c r="AR316" i="3"/>
  <c r="AU316" i="3"/>
  <c r="AW316" i="3"/>
  <c r="AQ316" i="3"/>
  <c r="AQ317" i="4"/>
  <c r="AS317" i="4"/>
  <c r="AV317" i="4"/>
  <c r="AW317" i="4"/>
  <c r="AQ303" i="2"/>
  <c r="AS303" i="2"/>
  <c r="AT303" i="2"/>
  <c r="AV303" i="2"/>
  <c r="AW303" i="2"/>
  <c r="AQ309" i="3"/>
  <c r="AS312" i="4"/>
  <c r="AV312" i="4"/>
  <c r="AQ312" i="4"/>
  <c r="AQ317" i="3"/>
  <c r="AS315" i="3"/>
  <c r="AT315" i="3"/>
  <c r="AQ315" i="3"/>
  <c r="AQ312" i="2"/>
  <c r="AS312" i="2"/>
  <c r="AT312" i="2"/>
  <c r="AR314" i="4"/>
  <c r="AU314" i="4"/>
  <c r="AV231" i="3"/>
  <c r="AW231" i="3"/>
  <c r="AV68" i="3"/>
  <c r="AW68" i="3"/>
  <c r="AV224" i="2"/>
  <c r="AW224" i="2"/>
  <c r="AU254" i="4"/>
  <c r="AT212" i="4"/>
  <c r="AT179" i="3"/>
  <c r="AU136" i="4"/>
  <c r="AW136" i="4"/>
  <c r="AT41" i="2"/>
  <c r="AT277" i="3"/>
  <c r="AT81" i="2"/>
  <c r="AU49" i="3"/>
  <c r="AT49" i="3"/>
  <c r="AV28" i="4"/>
  <c r="AT28" i="4"/>
  <c r="AT323" i="3"/>
  <c r="AV323" i="3"/>
  <c r="AW323" i="3"/>
  <c r="AV323" i="2"/>
  <c r="AU246" i="4"/>
  <c r="AU230" i="4"/>
  <c r="AQ180" i="4"/>
  <c r="AS180" i="4"/>
  <c r="AT180" i="4"/>
  <c r="AT113" i="4"/>
  <c r="AV97" i="4"/>
  <c r="AQ270" i="4"/>
  <c r="AQ113" i="4"/>
  <c r="AQ271" i="4"/>
  <c r="AT117" i="4"/>
  <c r="AQ148" i="4"/>
  <c r="AQ196" i="4"/>
  <c r="AR155" i="4"/>
  <c r="AU155" i="4"/>
  <c r="AQ146" i="4"/>
  <c r="AR146" i="4"/>
  <c r="AS125" i="4"/>
  <c r="AV125" i="4"/>
  <c r="AQ147" i="4"/>
  <c r="AQ178" i="4"/>
  <c r="AQ190" i="4"/>
  <c r="AQ123" i="4"/>
  <c r="AW75" i="4"/>
  <c r="AQ267" i="4"/>
  <c r="AQ242" i="4"/>
  <c r="AS242" i="4"/>
  <c r="AV242" i="4"/>
  <c r="AW242" i="4"/>
  <c r="AQ238" i="4"/>
  <c r="AS188" i="4"/>
  <c r="AT188" i="4"/>
  <c r="AT157" i="4"/>
  <c r="AT139" i="4"/>
  <c r="AS127" i="4"/>
  <c r="AQ127" i="4"/>
  <c r="AS210" i="4"/>
  <c r="AU190" i="4"/>
  <c r="AV148" i="4"/>
  <c r="AU133" i="4"/>
  <c r="AU122" i="4"/>
  <c r="AQ211" i="4"/>
  <c r="AV120" i="4"/>
  <c r="AQ250" i="4"/>
  <c r="AR216" i="4"/>
  <c r="AU216" i="4"/>
  <c r="AS141" i="4"/>
  <c r="AT141" i="4"/>
  <c r="AQ141" i="4"/>
  <c r="AS124" i="4"/>
  <c r="AV124" i="4"/>
  <c r="AS64" i="4"/>
  <c r="AT64" i="4"/>
  <c r="AR289" i="4"/>
  <c r="AT289" i="4"/>
  <c r="AQ289" i="4"/>
  <c r="AT156" i="4"/>
  <c r="AV309" i="4"/>
  <c r="AW309" i="4"/>
  <c r="AQ309" i="4"/>
  <c r="AS310" i="4"/>
  <c r="AV310" i="4"/>
  <c r="AW310" i="4"/>
  <c r="AS319" i="4"/>
  <c r="AS322" i="4"/>
  <c r="AQ322" i="4"/>
  <c r="AS314" i="4"/>
  <c r="AV314" i="4"/>
  <c r="AW314" i="4"/>
  <c r="AQ314" i="4"/>
  <c r="AS302" i="4"/>
  <c r="AV302" i="4"/>
  <c r="AW302" i="4"/>
  <c r="AS313" i="4"/>
  <c r="AV313" i="4"/>
  <c r="AV222" i="2"/>
  <c r="AW222" i="2"/>
  <c r="AT222" i="2"/>
  <c r="AQ252" i="2"/>
  <c r="AS252" i="2"/>
  <c r="AV252" i="2"/>
  <c r="AW252" i="2"/>
  <c r="AU140" i="2"/>
  <c r="AT140" i="2"/>
  <c r="AU110" i="2"/>
  <c r="AW110" i="2"/>
  <c r="AT110" i="2"/>
  <c r="AV100" i="2"/>
  <c r="AW100" i="2"/>
  <c r="AT100" i="2"/>
  <c r="AU75" i="2"/>
  <c r="AW75" i="2"/>
  <c r="AT75" i="2"/>
  <c r="AT99" i="2"/>
  <c r="AV207" i="2"/>
  <c r="AW207" i="2"/>
  <c r="AV295" i="2"/>
  <c r="AW295" i="2"/>
  <c r="AV151" i="2"/>
  <c r="AW151" i="2"/>
  <c r="AT259" i="2"/>
  <c r="AT105" i="2"/>
  <c r="AV105" i="2"/>
  <c r="AW105" i="2"/>
  <c r="AT78" i="2"/>
  <c r="AU19" i="2"/>
  <c r="AT19" i="2"/>
  <c r="AV206" i="2"/>
  <c r="AW206" i="2"/>
  <c r="AV250" i="2"/>
  <c r="AW250" i="2"/>
  <c r="AT250" i="2"/>
  <c r="AV93" i="2"/>
  <c r="AW93" i="2"/>
  <c r="AT93" i="2"/>
  <c r="AT254" i="2"/>
  <c r="AS135" i="2"/>
  <c r="AV135" i="2"/>
  <c r="AW135" i="2"/>
  <c r="AQ135" i="2"/>
  <c r="AT297" i="2"/>
  <c r="AV56" i="2"/>
  <c r="AW56" i="2"/>
  <c r="AT13" i="2"/>
  <c r="AT64" i="2"/>
  <c r="AT166" i="2"/>
  <c r="AT256" i="2"/>
  <c r="AR234" i="2"/>
  <c r="AU234" i="2"/>
  <c r="AQ234" i="2"/>
  <c r="AV261" i="2"/>
  <c r="AW261" i="2"/>
  <c r="AT261" i="2"/>
  <c r="AV199" i="2"/>
  <c r="AW199" i="2"/>
  <c r="AR193" i="2"/>
  <c r="AT193" i="2"/>
  <c r="AQ193" i="2"/>
  <c r="AS147" i="2"/>
  <c r="AQ147" i="2"/>
  <c r="AU144" i="2"/>
  <c r="AW144" i="2"/>
  <c r="AT144" i="2"/>
  <c r="AV131" i="2"/>
  <c r="AW131" i="2"/>
  <c r="AT131" i="2"/>
  <c r="AT115" i="2"/>
  <c r="AU115" i="2"/>
  <c r="AW115" i="2"/>
  <c r="AU86" i="2"/>
  <c r="AW86" i="2"/>
  <c r="AT86" i="2"/>
  <c r="AT316" i="2"/>
  <c r="AV305" i="2"/>
  <c r="AW305" i="2"/>
  <c r="AV289" i="2"/>
  <c r="AW289" i="2"/>
  <c r="AT289" i="2"/>
  <c r="AV108" i="2"/>
  <c r="AT108" i="2"/>
  <c r="AV80" i="2"/>
  <c r="AW80" i="2"/>
  <c r="AT80" i="2"/>
  <c r="AU172" i="2"/>
  <c r="AS216" i="2"/>
  <c r="AT216" i="2"/>
  <c r="AQ216" i="2"/>
  <c r="AW190" i="2"/>
  <c r="AV32" i="2"/>
  <c r="AW32" i="2"/>
  <c r="AU3" i="2"/>
  <c r="AW3" i="2"/>
  <c r="AT3" i="2"/>
  <c r="AV273" i="2"/>
  <c r="AT239" i="2"/>
  <c r="AV191" i="2"/>
  <c r="AW191" i="2"/>
  <c r="AT191" i="2"/>
  <c r="AW238" i="2"/>
  <c r="AV265" i="2"/>
  <c r="AW265" i="2"/>
  <c r="AT265" i="2"/>
  <c r="AS253" i="2"/>
  <c r="AT253" i="2"/>
  <c r="AQ253" i="2"/>
  <c r="AQ247" i="2"/>
  <c r="AR247" i="2"/>
  <c r="AU247" i="2"/>
  <c r="AS203" i="2"/>
  <c r="AQ203" i="2"/>
  <c r="AU163" i="2"/>
  <c r="AT163" i="2"/>
  <c r="AT60" i="2"/>
  <c r="AS244" i="2"/>
  <c r="AT244" i="2"/>
  <c r="AQ244" i="2"/>
  <c r="AV239" i="2"/>
  <c r="AW239" i="2"/>
  <c r="AR235" i="2"/>
  <c r="AT235" i="2"/>
  <c r="AQ235" i="2"/>
  <c r="AT213" i="2"/>
  <c r="AT195" i="2"/>
  <c r="AV195" i="2"/>
  <c r="AW195" i="2"/>
  <c r="AT123" i="2"/>
  <c r="AW78" i="2"/>
  <c r="AS226" i="2"/>
  <c r="AT226" i="2"/>
  <c r="AW83" i="2"/>
  <c r="AQ86" i="2"/>
  <c r="AQ322" i="2"/>
  <c r="AS313" i="2"/>
  <c r="AQ313" i="2"/>
  <c r="AW42" i="2"/>
  <c r="AR309" i="2"/>
  <c r="AU309" i="2"/>
  <c r="AQ321" i="2"/>
  <c r="AV180" i="4"/>
  <c r="AW180" i="4"/>
  <c r="AV147" i="2"/>
  <c r="AT147" i="2"/>
  <c r="AT135" i="2"/>
  <c r="AV253" i="2"/>
  <c r="AW253" i="2"/>
  <c r="AQ324" i="2"/>
  <c r="AV297" i="4"/>
  <c r="AW297" i="4"/>
  <c r="AT297" i="4"/>
  <c r="AU206" i="4"/>
  <c r="AT204" i="4"/>
  <c r="AV204" i="4"/>
  <c r="AV170" i="4"/>
  <c r="AV54" i="2"/>
  <c r="AW54" i="2"/>
  <c r="AV228" i="3"/>
  <c r="AW228" i="3"/>
  <c r="AQ273" i="4"/>
  <c r="AR273" i="4"/>
  <c r="AR268" i="4"/>
  <c r="AT268" i="4"/>
  <c r="AQ268" i="4"/>
  <c r="AU211" i="4"/>
  <c r="AR186" i="4"/>
  <c r="AQ186" i="4"/>
  <c r="AW269" i="2"/>
  <c r="AT269" i="2"/>
  <c r="AS88" i="3"/>
  <c r="AQ88" i="3"/>
  <c r="AT90" i="2"/>
  <c r="AT247" i="2"/>
  <c r="AT258" i="2"/>
  <c r="AQ64" i="4"/>
  <c r="AQ243" i="4"/>
  <c r="AT209" i="4"/>
  <c r="AV60" i="3"/>
  <c r="AW60" i="3"/>
  <c r="AT176" i="3"/>
  <c r="AT316" i="3"/>
  <c r="AV198" i="2"/>
  <c r="AW198" i="2"/>
  <c r="AV259" i="4"/>
  <c r="AT232" i="2"/>
  <c r="AT113" i="3"/>
  <c r="AV29" i="2"/>
  <c r="AW29" i="2"/>
  <c r="AT7" i="2"/>
  <c r="AT20" i="2"/>
  <c r="AV188" i="2"/>
  <c r="AW188" i="2"/>
  <c r="AV280" i="2"/>
  <c r="AW280" i="2"/>
  <c r="AT160" i="2"/>
  <c r="AT296" i="4"/>
  <c r="AT144" i="4"/>
  <c r="AV118" i="4"/>
  <c r="AW118" i="4"/>
  <c r="AT118" i="4"/>
  <c r="AV279" i="2"/>
  <c r="AW279" i="2"/>
  <c r="AV79" i="3"/>
  <c r="AW79" i="3"/>
  <c r="AT47" i="2"/>
  <c r="AU47" i="2"/>
  <c r="AV125" i="3"/>
  <c r="AW125" i="3"/>
  <c r="AT125" i="3"/>
  <c r="AU178" i="3"/>
  <c r="AT178" i="3"/>
  <c r="AT236" i="3"/>
  <c r="AW236" i="3"/>
  <c r="AQ247" i="4"/>
  <c r="AS176" i="4"/>
  <c r="AV176" i="4"/>
  <c r="AW176" i="4"/>
  <c r="AQ176" i="4"/>
  <c r="AU168" i="4"/>
  <c r="AR23" i="4"/>
  <c r="AU23" i="4"/>
  <c r="AQ23" i="4"/>
  <c r="AU21" i="4"/>
  <c r="AW21" i="4"/>
  <c r="AT21" i="4"/>
  <c r="AT27" i="3"/>
  <c r="AW27" i="3"/>
  <c r="AV202" i="3"/>
  <c r="AQ232" i="4"/>
  <c r="AS232" i="4"/>
  <c r="AV232" i="4"/>
  <c r="AW232" i="4"/>
  <c r="AR254" i="3"/>
  <c r="AT254" i="3"/>
  <c r="AQ254" i="3"/>
  <c r="AV127" i="3"/>
  <c r="AW127" i="3"/>
  <c r="AT127" i="3"/>
  <c r="AU117" i="3"/>
  <c r="AW117" i="3"/>
  <c r="AT117" i="3"/>
  <c r="AV55" i="3"/>
  <c r="AW55" i="3"/>
  <c r="AV284" i="2"/>
  <c r="AW284" i="2"/>
  <c r="AT284" i="2"/>
  <c r="AS285" i="2"/>
  <c r="AT285" i="2"/>
  <c r="AQ285" i="2"/>
  <c r="AS300" i="3"/>
  <c r="AT300" i="3"/>
  <c r="AQ300" i="3"/>
  <c r="AQ311" i="3"/>
  <c r="AR311" i="3"/>
  <c r="AU311" i="3"/>
  <c r="AW311" i="3"/>
  <c r="AT207" i="4"/>
  <c r="AT178" i="4"/>
  <c r="AV15" i="3"/>
  <c r="AW15" i="3"/>
  <c r="AV111" i="3"/>
  <c r="AW111" i="3"/>
  <c r="AT285" i="3"/>
  <c r="AT298" i="4"/>
  <c r="AQ127" i="3"/>
  <c r="AT118" i="3"/>
  <c r="AV25" i="2"/>
  <c r="AW25" i="2"/>
  <c r="AT163" i="3"/>
  <c r="AV163" i="3"/>
  <c r="AW163" i="3"/>
  <c r="AT197" i="3"/>
  <c r="AU197" i="3"/>
  <c r="AU189" i="3"/>
  <c r="AW189" i="3"/>
  <c r="AT189" i="3"/>
  <c r="AT200" i="3"/>
  <c r="AV200" i="3"/>
  <c r="AW200" i="3"/>
  <c r="AQ245" i="4"/>
  <c r="AR245" i="4"/>
  <c r="AU245" i="4"/>
  <c r="AU241" i="4"/>
  <c r="AU131" i="4"/>
  <c r="AW131" i="4"/>
  <c r="AT131" i="4"/>
  <c r="AQ121" i="4"/>
  <c r="AU111" i="4"/>
  <c r="AU106" i="4"/>
  <c r="AR99" i="4"/>
  <c r="AT37" i="4"/>
  <c r="AS10" i="4"/>
  <c r="AW165" i="2"/>
  <c r="AT201" i="3"/>
  <c r="AR97" i="4"/>
  <c r="AU97" i="4"/>
  <c r="AW97" i="4"/>
  <c r="AQ97" i="4"/>
  <c r="AU30" i="4"/>
  <c r="AU123" i="3"/>
  <c r="AW123" i="3"/>
  <c r="AT123" i="3"/>
  <c r="AT270" i="4"/>
  <c r="AT283" i="4"/>
  <c r="AT107" i="3"/>
  <c r="AT257" i="2"/>
  <c r="AT120" i="3"/>
  <c r="AQ228" i="4"/>
  <c r="AU92" i="3"/>
  <c r="AW92" i="3"/>
  <c r="AV118" i="3"/>
  <c r="AW118" i="3"/>
  <c r="AU194" i="3"/>
  <c r="AV292" i="2"/>
  <c r="AW292" i="2"/>
  <c r="AV78" i="3"/>
  <c r="AW78" i="3"/>
  <c r="AT78" i="3"/>
  <c r="AW82" i="2"/>
  <c r="AT82" i="2"/>
  <c r="AQ209" i="4"/>
  <c r="AQ260" i="4"/>
  <c r="AT56" i="4"/>
  <c r="AT110" i="3"/>
  <c r="AT50" i="2"/>
  <c r="AV50" i="2"/>
  <c r="AW50" i="2"/>
  <c r="AT260" i="3"/>
  <c r="AV260" i="3"/>
  <c r="AW260" i="3"/>
  <c r="AW181" i="3"/>
  <c r="AV273" i="4"/>
  <c r="AQ272" i="4"/>
  <c r="AR272" i="4"/>
  <c r="AT272" i="4"/>
  <c r="AT254" i="4"/>
  <c r="AT175" i="4"/>
  <c r="AS164" i="4"/>
  <c r="AU142" i="4"/>
  <c r="AT142" i="4"/>
  <c r="AQ80" i="4"/>
  <c r="AV14" i="4"/>
  <c r="AS240" i="2"/>
  <c r="AQ240" i="2"/>
  <c r="AW229" i="2"/>
  <c r="AT75" i="4"/>
  <c r="AS204" i="2"/>
  <c r="AT204" i="2"/>
  <c r="AQ204" i="2"/>
  <c r="AR158" i="2"/>
  <c r="AU158" i="2"/>
  <c r="AW158" i="2"/>
  <c r="AQ158" i="2"/>
  <c r="AQ125" i="2"/>
  <c r="AR125" i="2"/>
  <c r="AU125" i="2"/>
  <c r="AQ201" i="2"/>
  <c r="AR249" i="2"/>
  <c r="AU249" i="2"/>
  <c r="AW249" i="2"/>
  <c r="AW255" i="2"/>
  <c r="AW186" i="2"/>
  <c r="AT272" i="3"/>
  <c r="AQ199" i="3"/>
  <c r="AS199" i="3"/>
  <c r="AT199" i="3"/>
  <c r="AQ130" i="3"/>
  <c r="AS267" i="3"/>
  <c r="AQ267" i="3"/>
  <c r="AW124" i="3"/>
  <c r="AS279" i="3"/>
  <c r="AV279" i="3"/>
  <c r="AW279" i="3"/>
  <c r="AQ279" i="3"/>
  <c r="AS69" i="3"/>
  <c r="AT69" i="3"/>
  <c r="AQ69" i="3"/>
  <c r="AQ98" i="3"/>
  <c r="AS98" i="3"/>
  <c r="AT98" i="3"/>
  <c r="AS93" i="3"/>
  <c r="AT93" i="3"/>
  <c r="AQ93" i="3"/>
  <c r="AW16" i="3"/>
  <c r="AQ313" i="3"/>
  <c r="AS313" i="3"/>
  <c r="AV313" i="3"/>
  <c r="AW313" i="3"/>
  <c r="AQ310" i="3"/>
  <c r="AS310" i="3"/>
  <c r="AT310" i="3"/>
  <c r="AT249" i="2"/>
  <c r="AV247" i="4"/>
  <c r="AW247" i="4"/>
  <c r="AV267" i="3"/>
  <c r="AW267" i="3"/>
  <c r="AT267" i="3"/>
  <c r="AV300" i="3"/>
  <c r="AW300" i="3"/>
  <c r="AV240" i="2"/>
  <c r="AW240" i="2"/>
  <c r="AT240" i="2"/>
  <c r="AV204" i="2"/>
  <c r="AW204" i="2"/>
  <c r="AV88" i="3"/>
  <c r="AW88" i="3"/>
  <c r="AT186" i="4"/>
  <c r="AU186" i="4"/>
  <c r="AW186" i="4"/>
  <c r="AT313" i="3"/>
  <c r="AV69" i="3"/>
  <c r="AW69" i="3"/>
  <c r="AV324" i="3"/>
  <c r="AT267" i="2"/>
  <c r="AV267" i="2"/>
  <c r="AW267" i="2"/>
  <c r="AU228" i="2"/>
  <c r="AW228" i="2"/>
  <c r="AT228" i="2"/>
  <c r="AV174" i="2"/>
  <c r="AW174" i="2"/>
  <c r="AS271" i="2"/>
  <c r="AQ271" i="2"/>
  <c r="AV285" i="2"/>
  <c r="AW285" i="2"/>
  <c r="AV226" i="2"/>
  <c r="AW226" i="2"/>
  <c r="AT120" i="2"/>
  <c r="AT125" i="2"/>
  <c r="AT170" i="2"/>
  <c r="AT180" i="2"/>
  <c r="AQ267" i="2"/>
  <c r="AU187" i="2"/>
  <c r="AW187" i="2"/>
  <c r="AV145" i="2"/>
  <c r="AW145" i="2"/>
  <c r="AT9" i="2"/>
  <c r="AQ268" i="2"/>
  <c r="AV104" i="2"/>
  <c r="AW104" i="2"/>
  <c r="AV97" i="2"/>
  <c r="AW97" i="2"/>
  <c r="AV248" i="2"/>
  <c r="AW248" i="2"/>
  <c r="AU72" i="2"/>
  <c r="AW72" i="2"/>
  <c r="AT72" i="2"/>
  <c r="AR215" i="2"/>
  <c r="AT215" i="2"/>
  <c r="AQ215" i="2"/>
  <c r="AS211" i="2"/>
  <c r="AQ211" i="2"/>
  <c r="AQ176" i="2"/>
  <c r="AR176" i="2"/>
  <c r="AT176" i="2"/>
  <c r="AQ171" i="2"/>
  <c r="AS171" i="2"/>
  <c r="AV171" i="2"/>
  <c r="AW171" i="2"/>
  <c r="AR162" i="2"/>
  <c r="AT162" i="2"/>
  <c r="AU162" i="2"/>
  <c r="AQ162" i="2"/>
  <c r="AR119" i="2"/>
  <c r="AT119" i="2"/>
  <c r="AQ119" i="2"/>
  <c r="AS117" i="2"/>
  <c r="AV117" i="2"/>
  <c r="AW117" i="2"/>
  <c r="AQ117" i="2"/>
  <c r="AT112" i="2"/>
  <c r="AV112" i="2"/>
  <c r="AW112" i="2"/>
  <c r="AT34" i="2"/>
  <c r="AV34" i="2"/>
  <c r="AW34" i="2"/>
  <c r="AU45" i="2"/>
  <c r="AW45" i="2"/>
  <c r="AT45" i="2"/>
  <c r="AS276" i="2"/>
  <c r="AT276" i="2"/>
  <c r="AQ276" i="2"/>
  <c r="AT88" i="2"/>
  <c r="AU88" i="2"/>
  <c r="AW88" i="2"/>
  <c r="AV270" i="2"/>
  <c r="AW270" i="2"/>
  <c r="AT270" i="2"/>
  <c r="AV169" i="2"/>
  <c r="AW169" i="2"/>
  <c r="AT199" i="2"/>
  <c r="AT129" i="2"/>
  <c r="AT89" i="2"/>
  <c r="AU89" i="2"/>
  <c r="AW89" i="2"/>
  <c r="AT43" i="2"/>
  <c r="AV43" i="2"/>
  <c r="AW43" i="2"/>
  <c r="AW24" i="2"/>
  <c r="AU241" i="2"/>
  <c r="AW241" i="2"/>
  <c r="AT241" i="2"/>
  <c r="AS237" i="2"/>
  <c r="AV237" i="2"/>
  <c r="AW237" i="2"/>
  <c r="AQ237" i="2"/>
  <c r="AT242" i="2"/>
  <c r="AV242" i="2"/>
  <c r="AW242" i="2"/>
  <c r="AU164" i="2"/>
  <c r="AW164" i="2"/>
  <c r="AT164" i="2"/>
  <c r="AT275" i="2"/>
  <c r="AU275" i="2"/>
  <c r="AV150" i="2"/>
  <c r="AW150" i="2"/>
  <c r="AT150" i="2"/>
  <c r="AT38" i="2"/>
  <c r="AU38" i="2"/>
  <c r="AW38" i="2"/>
  <c r="AV260" i="2"/>
  <c r="AW260" i="2"/>
  <c r="AT205" i="2"/>
  <c r="AV44" i="2"/>
  <c r="AW44" i="2"/>
  <c r="AT44" i="2"/>
  <c r="AU84" i="2"/>
  <c r="AW84" i="2"/>
  <c r="AT84" i="2"/>
  <c r="AU299" i="2"/>
  <c r="AW299" i="2"/>
  <c r="AV48" i="2"/>
  <c r="AW48" i="2"/>
  <c r="AQ262" i="2"/>
  <c r="AQ260" i="2"/>
  <c r="AR260" i="2"/>
  <c r="AU260" i="2"/>
  <c r="AT260" i="2"/>
  <c r="AW213" i="2"/>
  <c r="AQ189" i="2"/>
  <c r="AS189" i="2"/>
  <c r="AU177" i="2"/>
  <c r="AW177" i="2"/>
  <c r="AT177" i="2"/>
  <c r="AQ272" i="2"/>
  <c r="AS272" i="2"/>
  <c r="AW254" i="2"/>
  <c r="AQ249" i="2"/>
  <c r="AS197" i="2"/>
  <c r="AT197" i="2"/>
  <c r="AQ197" i="2"/>
  <c r="AR159" i="2"/>
  <c r="AT159" i="2"/>
  <c r="AQ159" i="2"/>
  <c r="AQ136" i="2"/>
  <c r="AS136" i="2"/>
  <c r="AQ141" i="2"/>
  <c r="AQ95" i="2"/>
  <c r="AR302" i="2"/>
  <c r="AU302" i="2"/>
  <c r="AW302" i="2"/>
  <c r="AQ302" i="2"/>
  <c r="AQ169" i="2"/>
  <c r="AW149" i="2"/>
  <c r="AS68" i="2"/>
  <c r="AV68" i="2"/>
  <c r="AQ27" i="2"/>
  <c r="AS27" i="2"/>
  <c r="AV27" i="2"/>
  <c r="AW27" i="2"/>
  <c r="AS319" i="2"/>
  <c r="AV319" i="2"/>
  <c r="AW319" i="2"/>
  <c r="AQ319" i="2"/>
  <c r="AS291" i="2"/>
  <c r="AT291" i="2"/>
  <c r="AQ291" i="2"/>
  <c r="AW71" i="2"/>
  <c r="AQ298" i="2"/>
  <c r="AQ304" i="2"/>
  <c r="AR304" i="2"/>
  <c r="AT304" i="2"/>
  <c r="AQ323" i="2"/>
  <c r="AT325" i="2"/>
  <c r="AV325" i="2"/>
  <c r="AW325" i="2"/>
  <c r="AQ325" i="2"/>
  <c r="AU324" i="4"/>
  <c r="AQ325" i="4"/>
  <c r="AV272" i="2"/>
  <c r="AU119" i="2"/>
  <c r="AV211" i="2"/>
  <c r="AW211" i="2"/>
  <c r="AT211" i="2"/>
  <c r="AT117" i="2"/>
  <c r="AU215" i="2"/>
  <c r="AW215" i="2"/>
  <c r="AT189" i="2"/>
  <c r="AV189" i="2"/>
  <c r="AW189" i="2"/>
  <c r="AU159" i="2"/>
  <c r="AW159" i="2"/>
  <c r="AV136" i="2"/>
  <c r="AW136" i="2"/>
  <c r="AT136" i="2"/>
  <c r="AT237" i="2"/>
  <c r="AV326" i="2"/>
  <c r="AW326" i="2"/>
  <c r="AT326" i="2"/>
  <c r="AQ326" i="2"/>
  <c r="AT324" i="2"/>
  <c r="AT323" i="2"/>
  <c r="AU323" i="2"/>
  <c r="AW323" i="2"/>
  <c r="AT326" i="3"/>
  <c r="AV245" i="4"/>
  <c r="AW245" i="4"/>
  <c r="AT317" i="4"/>
  <c r="AV96" i="4"/>
  <c r="AW96" i="4"/>
  <c r="AV304" i="4"/>
  <c r="AW304" i="4"/>
  <c r="AU312" i="4"/>
  <c r="AV322" i="4"/>
  <c r="AW322" i="4"/>
  <c r="AT322" i="4"/>
  <c r="AV264" i="4"/>
  <c r="AU258" i="4"/>
  <c r="AV251" i="4"/>
  <c r="AW251" i="4"/>
  <c r="AT251" i="4"/>
  <c r="AU173" i="4"/>
  <c r="AW173" i="4"/>
  <c r="AV123" i="4"/>
  <c r="AW123" i="4"/>
  <c r="AT123" i="4"/>
  <c r="AS219" i="4"/>
  <c r="AV219" i="4"/>
  <c r="AW219" i="4"/>
  <c r="AQ219" i="4"/>
  <c r="AV211" i="4"/>
  <c r="AW211" i="4"/>
  <c r="AT211" i="4"/>
  <c r="AU200" i="4"/>
  <c r="AT200" i="4"/>
  <c r="AU189" i="4"/>
  <c r="AT187" i="4"/>
  <c r="AV187" i="4"/>
  <c r="AW187" i="4"/>
  <c r="AU112" i="4"/>
  <c r="AT112" i="4"/>
  <c r="AU93" i="4"/>
  <c r="AW93" i="4"/>
  <c r="AR52" i="4"/>
  <c r="AU52" i="4"/>
  <c r="AQ52" i="4"/>
  <c r="AU268" i="4"/>
  <c r="AW268" i="4"/>
  <c r="AU45" i="4"/>
  <c r="AQ119" i="4"/>
  <c r="AV210" i="4"/>
  <c r="AS109" i="4"/>
  <c r="AV109" i="4"/>
  <c r="AW109" i="4"/>
  <c r="AT151" i="4"/>
  <c r="AV151" i="4"/>
  <c r="AW151" i="4"/>
  <c r="AS230" i="4"/>
  <c r="AV230" i="4"/>
  <c r="AW230" i="4"/>
  <c r="AQ223" i="4"/>
  <c r="AR223" i="4"/>
  <c r="AS201" i="4"/>
  <c r="AV201" i="4"/>
  <c r="AQ192" i="4"/>
  <c r="AS192" i="4"/>
  <c r="AV192" i="4"/>
  <c r="AW192" i="4"/>
  <c r="AR191" i="4"/>
  <c r="AU191" i="4"/>
  <c r="AR181" i="4"/>
  <c r="AU181" i="4"/>
  <c r="AW181" i="4"/>
  <c r="AQ181" i="4"/>
  <c r="AR169" i="4"/>
  <c r="AT169" i="4"/>
  <c r="AU169" i="4"/>
  <c r="AW169" i="4"/>
  <c r="AQ169" i="4"/>
  <c r="AS133" i="4"/>
  <c r="AV133" i="4"/>
  <c r="AW133" i="4"/>
  <c r="AQ133" i="4"/>
  <c r="AS126" i="4"/>
  <c r="AT126" i="4"/>
  <c r="AV61" i="4"/>
  <c r="AW61" i="4"/>
  <c r="AT61" i="4"/>
  <c r="AR54" i="4"/>
  <c r="AU54" i="4"/>
  <c r="AQ54" i="4"/>
  <c r="AQ165" i="4"/>
  <c r="AQ93" i="4"/>
  <c r="AT269" i="4"/>
  <c r="AS261" i="4"/>
  <c r="AQ261" i="4"/>
  <c r="AQ252" i="4"/>
  <c r="AS252" i="4"/>
  <c r="AV252" i="4"/>
  <c r="AW252" i="4"/>
  <c r="AV203" i="4"/>
  <c r="AW203" i="4"/>
  <c r="AV202" i="4"/>
  <c r="AW202" i="4"/>
  <c r="AR174" i="4"/>
  <c r="AT174" i="4"/>
  <c r="AU174" i="4"/>
  <c r="AW174" i="4"/>
  <c r="AQ174" i="4"/>
  <c r="AR166" i="4"/>
  <c r="AT166" i="4"/>
  <c r="AQ166" i="4"/>
  <c r="AS161" i="4"/>
  <c r="AT161" i="4"/>
  <c r="AQ161" i="4"/>
  <c r="AT158" i="4"/>
  <c r="AV158" i="4"/>
  <c r="AW158" i="4"/>
  <c r="AV145" i="4"/>
  <c r="AR130" i="4"/>
  <c r="AQ130" i="4"/>
  <c r="AV85" i="4"/>
  <c r="AW85" i="4"/>
  <c r="AT85" i="4"/>
  <c r="AR81" i="4"/>
  <c r="AU81" i="4"/>
  <c r="AW81" i="4"/>
  <c r="AT81" i="4"/>
  <c r="AQ81" i="4"/>
  <c r="AU69" i="4"/>
  <c r="AW69" i="4"/>
  <c r="AT69" i="4"/>
  <c r="AQ227" i="4"/>
  <c r="AT55" i="4"/>
  <c r="AV218" i="4"/>
  <c r="AT87" i="4"/>
  <c r="AV87" i="4"/>
  <c r="AW87" i="4"/>
  <c r="AU288" i="4"/>
  <c r="AW288" i="4"/>
  <c r="AT198" i="4"/>
  <c r="AT222" i="4"/>
  <c r="AQ262" i="4"/>
  <c r="AS262" i="4"/>
  <c r="AT262" i="4"/>
  <c r="AT240" i="4"/>
  <c r="AS234" i="4"/>
  <c r="AT234" i="4"/>
  <c r="AQ225" i="4"/>
  <c r="AV224" i="4"/>
  <c r="AW224" i="4"/>
  <c r="AT224" i="4"/>
  <c r="AS162" i="4"/>
  <c r="AT162" i="4"/>
  <c r="AV162" i="4"/>
  <c r="AW162" i="4"/>
  <c r="AQ162" i="4"/>
  <c r="AQ134" i="4"/>
  <c r="AS134" i="4"/>
  <c r="AV134" i="4"/>
  <c r="AW134" i="4"/>
  <c r="AV71" i="4"/>
  <c r="AW71" i="4"/>
  <c r="AT71" i="4"/>
  <c r="AR70" i="4"/>
  <c r="AQ70" i="4"/>
  <c r="AW144" i="4"/>
  <c r="AR264" i="4"/>
  <c r="AU264" i="4"/>
  <c r="AW264" i="4"/>
  <c r="AQ258" i="4"/>
  <c r="AS159" i="4"/>
  <c r="AS132" i="4"/>
  <c r="AV132" i="4"/>
  <c r="AW132" i="4"/>
  <c r="AQ132" i="4"/>
  <c r="AU91" i="4"/>
  <c r="AW91" i="4"/>
  <c r="AT91" i="4"/>
  <c r="AS27" i="4"/>
  <c r="AT27" i="4"/>
  <c r="AQ27" i="4"/>
  <c r="AS18" i="4"/>
  <c r="AV18" i="4"/>
  <c r="AW18" i="4"/>
  <c r="AQ18" i="4"/>
  <c r="AQ277" i="4"/>
  <c r="AT135" i="4"/>
  <c r="AT102" i="4"/>
  <c r="AR3" i="4"/>
  <c r="AU3" i="4"/>
  <c r="AW3" i="4"/>
  <c r="AQ3" i="4"/>
  <c r="AS213" i="4"/>
  <c r="AT213" i="4"/>
  <c r="AV213" i="4"/>
  <c r="AW213" i="4"/>
  <c r="AQ213" i="4"/>
  <c r="AW178" i="4"/>
  <c r="AS160" i="4"/>
  <c r="AV160" i="4"/>
  <c r="AW160" i="4"/>
  <c r="AR140" i="4"/>
  <c r="AT140" i="4"/>
  <c r="AU140" i="4"/>
  <c r="AW140" i="4"/>
  <c r="AQ140" i="4"/>
  <c r="AT116" i="4"/>
  <c r="AQ116" i="4"/>
  <c r="AR110" i="4"/>
  <c r="AT110" i="4"/>
  <c r="AS78" i="4"/>
  <c r="AV78" i="4"/>
  <c r="AT78" i="4"/>
  <c r="AQ78" i="4"/>
  <c r="AS74" i="4"/>
  <c r="AT74" i="4"/>
  <c r="AS65" i="4"/>
  <c r="AS40" i="4"/>
  <c r="AT40" i="4"/>
  <c r="AS323" i="4"/>
  <c r="AT323" i="4"/>
  <c r="AQ323" i="4"/>
  <c r="AQ25" i="4"/>
  <c r="AS326" i="4"/>
  <c r="AQ326" i="4"/>
  <c r="AW104" i="4"/>
  <c r="AT3" i="4"/>
  <c r="AV40" i="4"/>
  <c r="AW40" i="4"/>
  <c r="AV323" i="4"/>
  <c r="AW323" i="4"/>
  <c r="AW78" i="4"/>
  <c r="AV161" i="4"/>
  <c r="AW161" i="4"/>
  <c r="AV74" i="4"/>
  <c r="AW74" i="4"/>
  <c r="AU70" i="4"/>
  <c r="AT70" i="4"/>
  <c r="AV116" i="4"/>
  <c r="AW116" i="4"/>
  <c r="AT18" i="4"/>
  <c r="AT134" i="4"/>
  <c r="AV262" i="4"/>
  <c r="AW262" i="4"/>
  <c r="AU130" i="4"/>
  <c r="AW130" i="4"/>
  <c r="AT192" i="4"/>
  <c r="AT109" i="4"/>
  <c r="AT264" i="4"/>
  <c r="AS327" i="3"/>
  <c r="AT327" i="3"/>
  <c r="AV327" i="3"/>
  <c r="AW327" i="3"/>
  <c r="AT329" i="4"/>
  <c r="AV329" i="4"/>
  <c r="AW329" i="4"/>
  <c r="AQ329" i="4"/>
  <c r="AT329" i="2"/>
  <c r="AV329" i="3"/>
  <c r="AW329" i="3"/>
  <c r="AT329" i="3"/>
  <c r="AQ329" i="3"/>
  <c r="AT330" i="2"/>
  <c r="AT277" i="4"/>
  <c r="AV277" i="4"/>
  <c r="AW277" i="4"/>
  <c r="AU121" i="4"/>
  <c r="AW121" i="4"/>
  <c r="AT121" i="4"/>
  <c r="AT94" i="4"/>
  <c r="AV94" i="4"/>
  <c r="AW94" i="4"/>
  <c r="AU76" i="4"/>
  <c r="AW76" i="4"/>
  <c r="AT76" i="4"/>
  <c r="AU229" i="4"/>
  <c r="AW229" i="4"/>
  <c r="AT229" i="4"/>
  <c r="AT225" i="4"/>
  <c r="AV225" i="4"/>
  <c r="AW225" i="4"/>
  <c r="AV54" i="4"/>
  <c r="AW54" i="4"/>
  <c r="AT280" i="4"/>
  <c r="AV280" i="4"/>
  <c r="AW280" i="4"/>
  <c r="AU148" i="4"/>
  <c r="AW148" i="4"/>
  <c r="AT148" i="4"/>
  <c r="AT250" i="4"/>
  <c r="AU250" i="4"/>
  <c r="AW250" i="4"/>
  <c r="AU197" i="4"/>
  <c r="AT197" i="4"/>
  <c r="AV80" i="4"/>
  <c r="AW80" i="4"/>
  <c r="AT80" i="4"/>
  <c r="AV215" i="4"/>
  <c r="AW215" i="4"/>
  <c r="AT215" i="4"/>
  <c r="AS173" i="4"/>
  <c r="AQ173" i="4"/>
  <c r="AU120" i="4"/>
  <c r="AT120" i="4"/>
  <c r="AU101" i="4"/>
  <c r="AW101" i="4"/>
  <c r="AT101" i="4"/>
  <c r="AU5" i="4"/>
  <c r="AT5" i="4"/>
  <c r="AT181" i="4"/>
  <c r="AT252" i="4"/>
  <c r="AT279" i="4"/>
  <c r="AQ65" i="4"/>
  <c r="AT237" i="4"/>
  <c r="AV292" i="4"/>
  <c r="AW292" i="4"/>
  <c r="AQ310" i="4"/>
  <c r="AQ318" i="4"/>
  <c r="AU25" i="4"/>
  <c r="AV306" i="4"/>
  <c r="AW306" i="4"/>
  <c r="AW5" i="4"/>
  <c r="AT42" i="4"/>
  <c r="AQ76" i="4"/>
  <c r="AS256" i="4"/>
  <c r="AQ256" i="4"/>
  <c r="AR217" i="4"/>
  <c r="AQ217" i="4"/>
  <c r="AR179" i="4"/>
  <c r="AQ179" i="4"/>
  <c r="AW175" i="4"/>
  <c r="AR124" i="4"/>
  <c r="AQ124" i="4"/>
  <c r="AS13" i="4"/>
  <c r="AQ13" i="4"/>
  <c r="AT132" i="4"/>
  <c r="AQ160" i="4"/>
  <c r="AS149" i="4"/>
  <c r="AQ203" i="4"/>
  <c r="AT235" i="4"/>
  <c r="AT89" i="4"/>
  <c r="AT242" i="4"/>
  <c r="AT176" i="4"/>
  <c r="AT165" i="4"/>
  <c r="AT227" i="4"/>
  <c r="AV227" i="4"/>
  <c r="AW227" i="4"/>
  <c r="AR154" i="4"/>
  <c r="AS88" i="4"/>
  <c r="AV88" i="4"/>
  <c r="AQ88" i="4"/>
  <c r="AS33" i="4"/>
  <c r="AQ33" i="4"/>
  <c r="AR14" i="4"/>
  <c r="AQ14" i="4"/>
  <c r="AU12" i="4"/>
  <c r="AT12" i="4"/>
  <c r="AS320" i="4"/>
  <c r="AQ320" i="4"/>
  <c r="AS328" i="4"/>
  <c r="AQ328" i="4"/>
  <c r="AT52" i="4"/>
  <c r="AQ172" i="4"/>
  <c r="AT172" i="4"/>
  <c r="AV188" i="4"/>
  <c r="AW188" i="4"/>
  <c r="AV141" i="4"/>
  <c r="AW141" i="4"/>
  <c r="AV284" i="4"/>
  <c r="AW284" i="4"/>
  <c r="AS315" i="4"/>
  <c r="AW165" i="4"/>
  <c r="AR199" i="4"/>
  <c r="AU199" i="4"/>
  <c r="AW199" i="4"/>
  <c r="AQ199" i="4"/>
  <c r="AT122" i="4"/>
  <c r="AV122" i="4"/>
  <c r="AW122" i="4"/>
  <c r="AV111" i="4"/>
  <c r="AW111" i="4"/>
  <c r="AT111" i="4"/>
  <c r="AW88" i="4"/>
  <c r="AU286" i="4"/>
  <c r="AW286" i="4"/>
  <c r="AT286" i="4"/>
  <c r="AR308" i="4"/>
  <c r="AQ308" i="4"/>
  <c r="AT26" i="4"/>
  <c r="AQ229" i="4"/>
  <c r="AV100" i="4"/>
  <c r="AW100" i="4"/>
  <c r="AV253" i="4"/>
  <c r="AW253" i="4"/>
  <c r="AT304" i="4"/>
  <c r="AT245" i="4"/>
  <c r="AT327" i="4"/>
  <c r="AT97" i="4"/>
  <c r="AR313" i="4"/>
  <c r="AU313" i="4"/>
  <c r="AW313" i="4"/>
  <c r="AW241" i="4"/>
  <c r="AR201" i="4"/>
  <c r="AU201" i="4"/>
  <c r="AW201" i="4"/>
  <c r="AT231" i="4"/>
  <c r="AT155" i="4"/>
  <c r="AT302" i="4"/>
  <c r="AQ319" i="4"/>
  <c r="AQ188" i="4"/>
  <c r="AQ155" i="4"/>
  <c r="AS177" i="4"/>
  <c r="AW28" i="4"/>
  <c r="AT72" i="4"/>
  <c r="AQ94" i="4"/>
  <c r="AQ28" i="4"/>
  <c r="AW46" i="4"/>
  <c r="AV184" i="4"/>
  <c r="AW184" i="4"/>
  <c r="AQ197" i="4"/>
  <c r="AT318" i="4"/>
  <c r="AS16" i="4"/>
  <c r="AT92" i="4"/>
  <c r="AQ189" i="4"/>
  <c r="AT199" i="4"/>
  <c r="AQ306" i="4"/>
  <c r="AQ101" i="4"/>
  <c r="AQ42" i="4"/>
  <c r="AQ122" i="4"/>
  <c r="AT214" i="4"/>
  <c r="AQ36" i="4"/>
  <c r="AW301" i="4"/>
  <c r="AS244" i="4"/>
  <c r="AQ244" i="4"/>
  <c r="AR236" i="4"/>
  <c r="AU236" i="4"/>
  <c r="AW236" i="4"/>
  <c r="AQ236" i="4"/>
  <c r="AR210" i="4"/>
  <c r="AQ210" i="4"/>
  <c r="AQ205" i="4"/>
  <c r="AS205" i="4"/>
  <c r="AW147" i="4"/>
  <c r="AV68" i="4"/>
  <c r="AW68" i="4"/>
  <c r="AT68" i="4"/>
  <c r="AR50" i="4"/>
  <c r="AU50" i="4"/>
  <c r="AW50" i="4"/>
  <c r="AQ50" i="4"/>
  <c r="AS276" i="4"/>
  <c r="AQ276" i="4"/>
  <c r="AT285" i="4"/>
  <c r="AV287" i="4"/>
  <c r="AW287" i="4"/>
  <c r="AT287" i="4"/>
  <c r="AQ327" i="4"/>
  <c r="AQ330" i="4"/>
  <c r="AS330" i="4"/>
  <c r="AT130" i="4"/>
  <c r="AT326" i="4"/>
  <c r="AT36" i="4"/>
  <c r="AT160" i="4"/>
  <c r="AT159" i="4"/>
  <c r="AQ241" i="4"/>
  <c r="AT189" i="4"/>
  <c r="AT96" i="4"/>
  <c r="AV325" i="4"/>
  <c r="AW325" i="4"/>
  <c r="AS84" i="4"/>
  <c r="AV84" i="4"/>
  <c r="AW84" i="4"/>
  <c r="AQ175" i="4"/>
  <c r="AR248" i="4"/>
  <c r="AT243" i="4"/>
  <c r="AT99" i="4"/>
  <c r="AT232" i="4"/>
  <c r="AT319" i="4"/>
  <c r="AV319" i="4"/>
  <c r="AW319" i="4"/>
  <c r="AW120" i="4"/>
  <c r="AT127" i="4"/>
  <c r="AV127" i="4"/>
  <c r="AW127" i="4"/>
  <c r="AV150" i="4"/>
  <c r="AW150" i="4"/>
  <c r="AW155" i="4"/>
  <c r="AT138" i="4"/>
  <c r="AQ283" i="4"/>
  <c r="AU183" i="4"/>
  <c r="AQ145" i="4"/>
  <c r="AV214" i="4"/>
  <c r="AW214" i="4"/>
  <c r="AT293" i="4"/>
  <c r="AW293" i="4"/>
  <c r="AT316" i="4"/>
  <c r="AQ183" i="4"/>
  <c r="AV303" i="4"/>
  <c r="AW303" i="4"/>
  <c r="AQ286" i="4"/>
  <c r="AW92" i="4"/>
  <c r="AV285" i="4"/>
  <c r="AW285" i="4"/>
  <c r="AU7" i="4"/>
  <c r="AW7" i="4"/>
  <c r="AT41" i="4"/>
  <c r="AT281" i="4"/>
  <c r="AQ61" i="4"/>
  <c r="AQ237" i="4"/>
  <c r="AQ58" i="4"/>
  <c r="AQ138" i="4"/>
  <c r="AQ139" i="4"/>
  <c r="AQ207" i="4"/>
  <c r="AQ100" i="4"/>
  <c r="AV58" i="4"/>
  <c r="AW58" i="4"/>
  <c r="AQ150" i="4"/>
  <c r="AT15" i="4"/>
  <c r="AS220" i="4"/>
  <c r="AV220" i="4"/>
  <c r="AW220" i="4"/>
  <c r="AQ220" i="4"/>
  <c r="AS206" i="4"/>
  <c r="AQ206" i="4"/>
  <c r="AQ194" i="4"/>
  <c r="AS194" i="4"/>
  <c r="AT194" i="4"/>
  <c r="AT190" i="4"/>
  <c r="AV190" i="4"/>
  <c r="AR164" i="4"/>
  <c r="AU164" i="4"/>
  <c r="AQ164" i="4"/>
  <c r="AW138" i="4"/>
  <c r="AW112" i="4"/>
  <c r="AS83" i="4"/>
  <c r="AQ83" i="4"/>
  <c r="AR82" i="4"/>
  <c r="AU82" i="4"/>
  <c r="AR73" i="4"/>
  <c r="AW37" i="4"/>
  <c r="AR34" i="4"/>
  <c r="AQ34" i="4"/>
  <c r="AR32" i="4"/>
  <c r="AQ32" i="4"/>
  <c r="AS30" i="4"/>
  <c r="AV30" i="4"/>
  <c r="AW30" i="4"/>
  <c r="AQ30" i="4"/>
  <c r="AU24" i="4"/>
  <c r="AW24" i="4"/>
  <c r="AT24" i="4"/>
  <c r="AR4" i="4"/>
  <c r="AQ4" i="4"/>
  <c r="AR275" i="4"/>
  <c r="AU275" i="4"/>
  <c r="AW275" i="4"/>
  <c r="AS291" i="4"/>
  <c r="AQ291" i="4"/>
  <c r="AQ294" i="4"/>
  <c r="AS294" i="4"/>
  <c r="AV294" i="4"/>
  <c r="AW294" i="4"/>
  <c r="AT299" i="4"/>
  <c r="AT146" i="4"/>
  <c r="AW312" i="4"/>
  <c r="AW316" i="4"/>
  <c r="AW246" i="4"/>
  <c r="AW29" i="4"/>
  <c r="AW259" i="4"/>
  <c r="AQ234" i="4"/>
  <c r="AW233" i="4"/>
  <c r="AS195" i="4"/>
  <c r="AV195" i="4"/>
  <c r="AW195" i="4"/>
  <c r="AQ195" i="4"/>
  <c r="AW142" i="4"/>
  <c r="AU51" i="4"/>
  <c r="AT51" i="4"/>
  <c r="AW17" i="4"/>
  <c r="AR278" i="4"/>
  <c r="AQ278" i="4"/>
  <c r="AW300" i="4"/>
  <c r="AQ235" i="4"/>
  <c r="AQ159" i="4"/>
  <c r="AW15" i="4"/>
  <c r="AW269" i="4"/>
  <c r="AW247" i="2"/>
  <c r="AW6" i="2"/>
  <c r="AW23" i="4"/>
  <c r="AW107" i="2"/>
  <c r="AT219" i="4"/>
  <c r="AQ259" i="4"/>
  <c r="AT312" i="4"/>
  <c r="AT171" i="2"/>
  <c r="AT174" i="2"/>
  <c r="AT88" i="3"/>
  <c r="AU272" i="4"/>
  <c r="AW272" i="4"/>
  <c r="AT182" i="4"/>
  <c r="AT157" i="2"/>
  <c r="AV246" i="2"/>
  <c r="AW246" i="2"/>
  <c r="AU8" i="3"/>
  <c r="AW8" i="3"/>
  <c r="AU272" i="2"/>
  <c r="AW272" i="2"/>
  <c r="AU193" i="2"/>
  <c r="AW193" i="2"/>
  <c r="AT156" i="2"/>
  <c r="AV308" i="2"/>
  <c r="AW308" i="2"/>
  <c r="AT314" i="4"/>
  <c r="AT107" i="2"/>
  <c r="AT17" i="4"/>
  <c r="AV249" i="3"/>
  <c r="AW249" i="3"/>
  <c r="AU263" i="2"/>
  <c r="AW34" i="3"/>
  <c r="AQ111" i="3"/>
  <c r="AQ85" i="2"/>
  <c r="AQ109" i="2"/>
  <c r="AT220" i="4"/>
  <c r="AQ233" i="4"/>
  <c r="AT31" i="3"/>
  <c r="AV31" i="3"/>
  <c r="AW31" i="3"/>
  <c r="AQ141" i="3"/>
  <c r="AT40" i="2"/>
  <c r="AV40" i="2"/>
  <c r="AW40" i="2"/>
  <c r="AT57" i="2"/>
  <c r="AV57" i="2"/>
  <c r="AW57" i="2"/>
  <c r="AT40" i="3"/>
  <c r="AV40" i="3"/>
  <c r="AW40" i="3"/>
  <c r="AV139" i="3"/>
  <c r="AT154" i="3"/>
  <c r="AU154" i="3"/>
  <c r="AW154" i="3"/>
  <c r="AW227" i="3"/>
  <c r="AQ240" i="3"/>
  <c r="AT271" i="4"/>
  <c r="AV271" i="4"/>
  <c r="AW271" i="4"/>
  <c r="AW237" i="4"/>
  <c r="AS107" i="4"/>
  <c r="AT107" i="4"/>
  <c r="AQ107" i="4"/>
  <c r="AS105" i="4"/>
  <c r="AQ105" i="4"/>
  <c r="AR95" i="4"/>
  <c r="AU95" i="4"/>
  <c r="AW95" i="4"/>
  <c r="AQ95" i="4"/>
  <c r="AT80" i="3"/>
  <c r="AU80" i="3"/>
  <c r="AW80" i="3"/>
  <c r="AU203" i="3"/>
  <c r="AT203" i="3"/>
  <c r="AV126" i="4"/>
  <c r="AW126" i="4"/>
  <c r="AT153" i="4"/>
  <c r="AT230" i="4"/>
  <c r="AV27" i="4"/>
  <c r="AW27" i="4"/>
  <c r="AV326" i="4"/>
  <c r="AW326" i="4"/>
  <c r="AT201" i="4"/>
  <c r="AV159" i="4"/>
  <c r="AW159" i="4"/>
  <c r="AU110" i="4"/>
  <c r="AW110" i="4"/>
  <c r="AT133" i="4"/>
  <c r="AT23" i="4"/>
  <c r="AT119" i="4"/>
  <c r="AT310" i="4"/>
  <c r="AU176" i="2"/>
  <c r="AW176" i="2"/>
  <c r="AT302" i="2"/>
  <c r="AU304" i="2"/>
  <c r="AW304" i="2"/>
  <c r="AT68" i="2"/>
  <c r="AU223" i="2"/>
  <c r="AV234" i="2"/>
  <c r="AW234" i="2"/>
  <c r="AT158" i="2"/>
  <c r="AV93" i="3"/>
  <c r="AW93" i="3"/>
  <c r="AT313" i="4"/>
  <c r="AT311" i="3"/>
  <c r="AU99" i="4"/>
  <c r="AW99" i="4"/>
  <c r="AT279" i="3"/>
  <c r="AV164" i="4"/>
  <c r="AW164" i="4"/>
  <c r="AT263" i="4"/>
  <c r="AT53" i="3"/>
  <c r="AT265" i="4"/>
  <c r="AV31" i="4"/>
  <c r="AW31" i="4"/>
  <c r="AT228" i="3"/>
  <c r="AV216" i="2"/>
  <c r="AW216" i="2"/>
  <c r="AV64" i="4"/>
  <c r="AW64" i="4"/>
  <c r="AU289" i="4"/>
  <c r="AW289" i="4"/>
  <c r="AU146" i="4"/>
  <c r="AW146" i="4"/>
  <c r="AV290" i="4"/>
  <c r="AW290" i="4"/>
  <c r="AQ265" i="4"/>
  <c r="AT263" i="3"/>
  <c r="AT99" i="3"/>
  <c r="AU97" i="3"/>
  <c r="AW97" i="3"/>
  <c r="AU101" i="3"/>
  <c r="AW101" i="3"/>
  <c r="AV102" i="2"/>
  <c r="AW102" i="2"/>
  <c r="AT32" i="3"/>
  <c r="AV312" i="2"/>
  <c r="AW312" i="2"/>
  <c r="AT290" i="3"/>
  <c r="AT281" i="2"/>
  <c r="AT6" i="3"/>
  <c r="AU29" i="3"/>
  <c r="AW29" i="3"/>
  <c r="AQ245" i="2"/>
  <c r="AT184" i="2"/>
  <c r="AU212" i="2"/>
  <c r="AT100" i="3"/>
  <c r="AT112" i="3"/>
  <c r="AT109" i="2"/>
  <c r="AT266" i="2"/>
  <c r="AV39" i="4"/>
  <c r="AW39" i="4"/>
  <c r="AT43" i="3"/>
  <c r="AT298" i="3"/>
  <c r="AV30" i="3"/>
  <c r="AW30" i="3"/>
  <c r="AT30" i="3"/>
  <c r="AU30" i="2"/>
  <c r="AW30" i="2"/>
  <c r="AT30" i="2"/>
  <c r="AQ239" i="4"/>
  <c r="AW190" i="4"/>
  <c r="AV35" i="4"/>
  <c r="AR276" i="3"/>
  <c r="AU276" i="3"/>
  <c r="AW276" i="3"/>
  <c r="AQ276" i="3"/>
  <c r="AW248" i="3"/>
  <c r="AT45" i="3"/>
  <c r="AT139" i="2"/>
  <c r="AV139" i="2"/>
  <c r="AW139" i="2"/>
  <c r="AW263" i="2"/>
  <c r="AT145" i="3"/>
  <c r="AW203" i="3"/>
  <c r="AU168" i="3"/>
  <c r="AW168" i="3"/>
  <c r="AT168" i="3"/>
  <c r="AV256" i="3"/>
  <c r="AW256" i="3"/>
  <c r="AT256" i="3"/>
  <c r="AW237" i="3"/>
  <c r="AW265" i="4"/>
  <c r="AS66" i="4"/>
  <c r="AQ66" i="4"/>
  <c r="AS62" i="4"/>
  <c r="AT62" i="4"/>
  <c r="AQ62" i="4"/>
  <c r="AT130" i="3"/>
  <c r="AV130" i="3"/>
  <c r="AW130" i="3"/>
  <c r="AV262" i="3"/>
  <c r="AW262" i="3"/>
  <c r="AT262" i="3"/>
  <c r="AT52" i="2"/>
  <c r="AV52" i="2"/>
  <c r="AW52" i="2"/>
  <c r="AV194" i="3"/>
  <c r="AW194" i="3"/>
  <c r="AT194" i="3"/>
  <c r="AT250" i="3"/>
  <c r="AV250" i="3"/>
  <c r="AW250" i="3"/>
  <c r="AV208" i="3"/>
  <c r="AW208" i="3"/>
  <c r="AT208" i="3"/>
  <c r="AV49" i="4"/>
  <c r="AV48" i="4"/>
  <c r="AW48" i="4"/>
  <c r="AT48" i="4"/>
  <c r="AU19" i="4"/>
  <c r="AW19" i="4"/>
  <c r="AT19" i="4"/>
  <c r="AR9" i="4"/>
  <c r="AT9" i="4"/>
  <c r="AQ9" i="4"/>
  <c r="AR273" i="2"/>
  <c r="AQ273" i="2"/>
  <c r="AV245" i="2"/>
  <c r="AW245" i="2"/>
  <c r="AT245" i="2"/>
  <c r="AS194" i="2"/>
  <c r="AQ194" i="2"/>
  <c r="AV182" i="2"/>
  <c r="AW182" i="2"/>
  <c r="AT182" i="2"/>
  <c r="AS172" i="2"/>
  <c r="AT172" i="2"/>
  <c r="AQ172" i="2"/>
  <c r="AR168" i="2"/>
  <c r="AU168" i="2"/>
  <c r="AQ168" i="2"/>
  <c r="AR111" i="2"/>
  <c r="AU111" i="2"/>
  <c r="AQ111" i="2"/>
  <c r="AU91" i="2"/>
  <c r="AW91" i="2"/>
  <c r="AT91" i="2"/>
  <c r="AR87" i="2"/>
  <c r="AQ87" i="2"/>
  <c r="AR53" i="2"/>
  <c r="AT53" i="2"/>
  <c r="AQ53" i="2"/>
  <c r="AU240" i="3"/>
  <c r="AT240" i="3"/>
  <c r="AU238" i="3"/>
  <c r="AW238" i="3"/>
  <c r="AT238" i="3"/>
  <c r="AS235" i="3"/>
  <c r="AV235" i="3"/>
  <c r="AW235" i="3"/>
  <c r="AQ235" i="3"/>
  <c r="AU234" i="3"/>
  <c r="AW234" i="3"/>
  <c r="AT234" i="3"/>
  <c r="AU230" i="3"/>
  <c r="AW230" i="3"/>
  <c r="AT230" i="3"/>
  <c r="AR158" i="3"/>
  <c r="AU158" i="3"/>
  <c r="AW158" i="3"/>
  <c r="AQ158" i="3"/>
  <c r="AS150" i="3"/>
  <c r="AQ150" i="3"/>
  <c r="AR139" i="3"/>
  <c r="AT139" i="3"/>
  <c r="AU139" i="3"/>
  <c r="AQ139" i="3"/>
  <c r="AU90" i="3"/>
  <c r="AW90" i="3"/>
  <c r="AT90" i="3"/>
  <c r="AS56" i="3"/>
  <c r="AQ56" i="3"/>
  <c r="AR65" i="2"/>
  <c r="AT165" i="2"/>
  <c r="AT55" i="3"/>
  <c r="AT88" i="4"/>
  <c r="AV244" i="2"/>
  <c r="AW244" i="2"/>
  <c r="AT238" i="4"/>
  <c r="AT147" i="4"/>
  <c r="AT46" i="4"/>
  <c r="AT77" i="3"/>
  <c r="AT15" i="2"/>
  <c r="AV51" i="2"/>
  <c r="AW51" i="2"/>
  <c r="AT227" i="2"/>
  <c r="AT142" i="3"/>
  <c r="AW168" i="2"/>
  <c r="AT140" i="3"/>
  <c r="AT12" i="3"/>
  <c r="AQ18" i="2"/>
  <c r="AV128" i="2"/>
  <c r="AW128" i="2"/>
  <c r="AT128" i="2"/>
  <c r="AW240" i="3"/>
  <c r="AW45" i="3"/>
  <c r="AW104" i="3"/>
  <c r="AV106" i="3"/>
  <c r="AW106" i="3"/>
  <c r="AT141" i="3"/>
  <c r="AV161" i="3"/>
  <c r="AW161" i="3"/>
  <c r="AT161" i="3"/>
  <c r="AT149" i="3"/>
  <c r="AQ230" i="3"/>
  <c r="AR79" i="4"/>
  <c r="AQ79" i="4"/>
  <c r="AR77" i="4"/>
  <c r="AT77" i="4"/>
  <c r="AQ77" i="4"/>
  <c r="AV53" i="4"/>
  <c r="AW53" i="4"/>
  <c r="AT53" i="4"/>
  <c r="AU11" i="2"/>
  <c r="AW11" i="2"/>
  <c r="AV111" i="2"/>
  <c r="AW111" i="2"/>
  <c r="AT185" i="3"/>
  <c r="AW209" i="4"/>
  <c r="AW183" i="4"/>
  <c r="AW235" i="4"/>
  <c r="AW197" i="4"/>
  <c r="AQ137" i="4"/>
  <c r="AS137" i="4"/>
  <c r="AT137" i="4"/>
  <c r="AV294" i="3"/>
  <c r="AW294" i="3"/>
  <c r="AT63" i="2"/>
  <c r="AV249" i="4"/>
  <c r="AW249" i="4"/>
  <c r="AT233" i="4"/>
  <c r="AT228" i="4"/>
  <c r="AW139" i="4"/>
  <c r="AQ112" i="4"/>
  <c r="AT82" i="4"/>
  <c r="AV82" i="4"/>
  <c r="AW82" i="4"/>
  <c r="AW63" i="4"/>
  <c r="AW51" i="4"/>
  <c r="AW36" i="4"/>
  <c r="AQ231" i="2"/>
  <c r="AR231" i="2"/>
  <c r="AT231" i="2"/>
  <c r="AU231" i="2"/>
  <c r="AW231" i="2"/>
  <c r="AT233" i="2"/>
  <c r="AQ55" i="4"/>
  <c r="AS274" i="2"/>
  <c r="AV274" i="2"/>
  <c r="AW274" i="2"/>
  <c r="AQ274" i="2"/>
  <c r="AT183" i="3"/>
  <c r="AW266" i="3"/>
  <c r="AS217" i="3"/>
  <c r="AT217" i="3"/>
  <c r="AQ217" i="3"/>
  <c r="AQ186" i="3"/>
  <c r="AQ47" i="3"/>
  <c r="AR47" i="3"/>
  <c r="AT47" i="3"/>
  <c r="AW49" i="3"/>
  <c r="AW146" i="3"/>
  <c r="AQ172" i="3"/>
  <c r="AT19" i="3"/>
  <c r="AW330" i="2"/>
  <c r="AT305" i="4"/>
  <c r="AS309" i="2"/>
  <c r="AV309" i="2"/>
  <c r="AW309" i="2"/>
  <c r="AQ309" i="2"/>
  <c r="AQ330" i="2"/>
  <c r="AQ303" i="3"/>
  <c r="AR324" i="3"/>
  <c r="AT324" i="3"/>
  <c r="AQ324" i="3"/>
  <c r="AS328" i="2"/>
  <c r="AQ329" i="2"/>
  <c r="AQ323" i="3"/>
  <c r="AW326" i="3"/>
  <c r="AS327" i="2"/>
  <c r="AQ327" i="2"/>
  <c r="AU210" i="4"/>
  <c r="AW210" i="4"/>
  <c r="AT210" i="4"/>
  <c r="AT33" i="4"/>
  <c r="AV33" i="4"/>
  <c r="AW33" i="4"/>
  <c r="AV291" i="4"/>
  <c r="AW291" i="4"/>
  <c r="AT291" i="4"/>
  <c r="AV83" i="4"/>
  <c r="AW83" i="4"/>
  <c r="AT83" i="4"/>
  <c r="AT30" i="4"/>
  <c r="AT195" i="4"/>
  <c r="AT275" i="4"/>
  <c r="AU32" i="4"/>
  <c r="AW32" i="4"/>
  <c r="AT32" i="4"/>
  <c r="AU73" i="4"/>
  <c r="AW73" i="4"/>
  <c r="AT73" i="4"/>
  <c r="AV330" i="4"/>
  <c r="AW330" i="4"/>
  <c r="AT330" i="4"/>
  <c r="AT16" i="4"/>
  <c r="AV16" i="4"/>
  <c r="AW16" i="4"/>
  <c r="AU308" i="4"/>
  <c r="AW308" i="4"/>
  <c r="AT308" i="4"/>
  <c r="AV320" i="4"/>
  <c r="AW320" i="4"/>
  <c r="AT320" i="4"/>
  <c r="AU14" i="4"/>
  <c r="AW14" i="4"/>
  <c r="AT14" i="4"/>
  <c r="AV13" i="4"/>
  <c r="AW13" i="4"/>
  <c r="AT13" i="4"/>
  <c r="AU4" i="4"/>
  <c r="AW4" i="4"/>
  <c r="AT4" i="4"/>
  <c r="AU34" i="4"/>
  <c r="AW34" i="4"/>
  <c r="AT34" i="4"/>
  <c r="AV244" i="4"/>
  <c r="AW244" i="4"/>
  <c r="AT244" i="4"/>
  <c r="AV177" i="4"/>
  <c r="AW177" i="4"/>
  <c r="AT177" i="4"/>
  <c r="AV328" i="4"/>
  <c r="AW328" i="4"/>
  <c r="AT328" i="4"/>
  <c r="AV149" i="4"/>
  <c r="AW149" i="4"/>
  <c r="AT149" i="4"/>
  <c r="AU124" i="4"/>
  <c r="AW124" i="4"/>
  <c r="AT124" i="4"/>
  <c r="AV173" i="4"/>
  <c r="AT173" i="4"/>
  <c r="AT276" i="4"/>
  <c r="AV276" i="4"/>
  <c r="AW276" i="4"/>
  <c r="AT205" i="4"/>
  <c r="AV205" i="4"/>
  <c r="AW205" i="4"/>
  <c r="AT164" i="4"/>
  <c r="AV315" i="4"/>
  <c r="AW315" i="4"/>
  <c r="AT315" i="4"/>
  <c r="AT50" i="4"/>
  <c r="AU154" i="4"/>
  <c r="AW154" i="4"/>
  <c r="AT154" i="4"/>
  <c r="AU217" i="4"/>
  <c r="AW217" i="4"/>
  <c r="AT217" i="4"/>
  <c r="AU278" i="4"/>
  <c r="AW278" i="4"/>
  <c r="AT278" i="4"/>
  <c r="AT206" i="4"/>
  <c r="AV206" i="4"/>
  <c r="AW206" i="4"/>
  <c r="AU248" i="4"/>
  <c r="AT236" i="4"/>
  <c r="AU179" i="4"/>
  <c r="AW179" i="4"/>
  <c r="AT179" i="4"/>
  <c r="AT256" i="4"/>
  <c r="AV256" i="4"/>
  <c r="AW256" i="4"/>
  <c r="AT111" i="2"/>
  <c r="AV105" i="4"/>
  <c r="AW105" i="4"/>
  <c r="AT105" i="4"/>
  <c r="AW139" i="3"/>
  <c r="AV327" i="2"/>
  <c r="AW327" i="2"/>
  <c r="AT327" i="2"/>
  <c r="AU79" i="4"/>
  <c r="AW79" i="4"/>
  <c r="AT79" i="4"/>
  <c r="AU65" i="2"/>
  <c r="AV150" i="3"/>
  <c r="AW150" i="3"/>
  <c r="AT150" i="3"/>
  <c r="AU87" i="2"/>
  <c r="AW87" i="2"/>
  <c r="AT87" i="2"/>
  <c r="AV172" i="2"/>
  <c r="AW172" i="2"/>
  <c r="AV194" i="2"/>
  <c r="AW194" i="2"/>
  <c r="AT194" i="2"/>
  <c r="AU273" i="2"/>
  <c r="AW273" i="2"/>
  <c r="AT273" i="2"/>
  <c r="AV62" i="4"/>
  <c r="AW62" i="4"/>
  <c r="AT168" i="2"/>
  <c r="AV328" i="2"/>
  <c r="AW328" i="2"/>
  <c r="AT328" i="2"/>
  <c r="AU324" i="3"/>
  <c r="AW324" i="3"/>
  <c r="AT309" i="2"/>
  <c r="AU47" i="3"/>
  <c r="AW47" i="3"/>
  <c r="AV217" i="3"/>
  <c r="AW217" i="3"/>
  <c r="AT274" i="2"/>
  <c r="AT276" i="3"/>
  <c r="AV107" i="4"/>
  <c r="AW107" i="4"/>
  <c r="AU77" i="4"/>
  <c r="AW77" i="4"/>
  <c r="AV56" i="3"/>
  <c r="AW56" i="3"/>
  <c r="AT56" i="3"/>
  <c r="AT158" i="3"/>
  <c r="AU53" i="2"/>
  <c r="AW53" i="2"/>
  <c r="AU9" i="4"/>
  <c r="AW9" i="4"/>
  <c r="AT66" i="4"/>
  <c r="AV66" i="4"/>
  <c r="AW66" i="4"/>
  <c r="AT223" i="4"/>
  <c r="AU223" i="4"/>
  <c r="AW223" i="4"/>
  <c r="AT84" i="4"/>
  <c r="AV137" i="4"/>
  <c r="AW137" i="4"/>
  <c r="AV194" i="4"/>
  <c r="AW194" i="4"/>
  <c r="AT235" i="3"/>
  <c r="AT95" i="4"/>
  <c r="AT294" i="4"/>
  <c r="AV312" i="3"/>
  <c r="AW312" i="3"/>
  <c r="AV310" i="3"/>
  <c r="AW310" i="3"/>
  <c r="AW145" i="4"/>
  <c r="AU166" i="4"/>
  <c r="AW166" i="4"/>
  <c r="AT319" i="2"/>
  <c r="AV199" i="3"/>
  <c r="AW199" i="3"/>
  <c r="AV98" i="3"/>
  <c r="AW98" i="3"/>
  <c r="AT203" i="2"/>
  <c r="AV203" i="2"/>
  <c r="AW203" i="2"/>
  <c r="AV118" i="2"/>
  <c r="AW118" i="2"/>
  <c r="AT118" i="2"/>
  <c r="AU61" i="2"/>
  <c r="AW61" i="2"/>
  <c r="AW125" i="2"/>
  <c r="AT14" i="3"/>
  <c r="AV61" i="3"/>
  <c r="AW61" i="3"/>
  <c r="AT85" i="2"/>
  <c r="AV85" i="2"/>
  <c r="AW85" i="2"/>
  <c r="AW140" i="2"/>
  <c r="AS221" i="4"/>
  <c r="AQ221" i="4"/>
  <c r="AR208" i="4"/>
  <c r="AQ208" i="4"/>
  <c r="AV65" i="4"/>
  <c r="AW65" i="4"/>
  <c r="AT65" i="4"/>
  <c r="AV82" i="3"/>
  <c r="AW82" i="3"/>
  <c r="AT82" i="3"/>
  <c r="AU171" i="4"/>
  <c r="AT171" i="4"/>
  <c r="AV286" i="3"/>
  <c r="AW286" i="3"/>
  <c r="AT286" i="3"/>
  <c r="AV10" i="2"/>
  <c r="AW10" i="2"/>
  <c r="AT10" i="2"/>
  <c r="AU47" i="4"/>
  <c r="AW47" i="4"/>
  <c r="AT47" i="4"/>
  <c r="AT45" i="4"/>
  <c r="AV45" i="4"/>
  <c r="AW45" i="4"/>
  <c r="AT46" i="2"/>
  <c r="AQ45" i="4"/>
  <c r="AT38" i="4"/>
  <c r="AV276" i="2"/>
  <c r="AW276" i="2"/>
  <c r="AU273" i="4"/>
  <c r="AW273" i="4"/>
  <c r="AT273" i="4"/>
  <c r="AT265" i="3"/>
  <c r="AV265" i="3"/>
  <c r="AW265" i="3"/>
  <c r="AV185" i="4"/>
  <c r="AW185" i="4"/>
  <c r="AT185" i="4"/>
  <c r="AT185" i="2"/>
  <c r="AV185" i="2"/>
  <c r="AW185" i="2"/>
  <c r="AW70" i="4"/>
  <c r="AV281" i="3"/>
  <c r="AW281" i="3"/>
  <c r="AT281" i="3"/>
  <c r="AU202" i="3"/>
  <c r="AW202" i="3"/>
  <c r="AT202" i="3"/>
  <c r="AT66" i="2"/>
  <c r="AV66" i="2"/>
  <c r="AW66" i="2"/>
  <c r="AW275" i="2"/>
  <c r="AV75" i="3"/>
  <c r="AW75" i="3"/>
  <c r="AT75" i="3"/>
  <c r="AV156" i="3"/>
  <c r="AW156" i="3"/>
  <c r="AT156" i="3"/>
  <c r="AV271" i="3"/>
  <c r="AW271" i="3"/>
  <c r="AT271" i="3"/>
  <c r="AT214" i="3"/>
  <c r="AV214" i="3"/>
  <c r="AW214" i="3"/>
  <c r="AQ274" i="4"/>
  <c r="AS274" i="4"/>
  <c r="AU267" i="4"/>
  <c r="AW267" i="4"/>
  <c r="AT267" i="4"/>
  <c r="AV260" i="4"/>
  <c r="AW260" i="4"/>
  <c r="AT260" i="4"/>
  <c r="AU255" i="4"/>
  <c r="AW255" i="4"/>
  <c r="AT255" i="4"/>
  <c r="AV98" i="4"/>
  <c r="AW98" i="4"/>
  <c r="AT98" i="4"/>
  <c r="AQ60" i="4"/>
  <c r="AS60" i="4"/>
  <c r="AR57" i="4"/>
  <c r="AQ57" i="4"/>
  <c r="AT54" i="4"/>
  <c r="AV271" i="2"/>
  <c r="AW271" i="2"/>
  <c r="AT271" i="2"/>
  <c r="AV313" i="2"/>
  <c r="AW313" i="2"/>
  <c r="AT313" i="2"/>
  <c r="AT200" i="2"/>
  <c r="AV200" i="2"/>
  <c r="AW200" i="2"/>
  <c r="AV291" i="2"/>
  <c r="AW291" i="2"/>
  <c r="AQ47" i="4"/>
  <c r="AV234" i="4"/>
  <c r="AW234" i="4"/>
  <c r="AV261" i="4"/>
  <c r="AW261" i="4"/>
  <c r="AT261" i="4"/>
  <c r="AV197" i="2"/>
  <c r="AW197" i="2"/>
  <c r="AW68" i="2"/>
  <c r="AU254" i="3"/>
  <c r="AW254" i="3"/>
  <c r="AV10" i="4"/>
  <c r="AW10" i="4"/>
  <c r="AT10" i="4"/>
  <c r="AT306" i="3"/>
  <c r="AV306" i="3"/>
  <c r="AW306" i="3"/>
  <c r="AU28" i="3"/>
  <c r="AW28" i="3"/>
  <c r="AT28" i="3"/>
  <c r="AT103" i="2"/>
  <c r="AW162" i="2"/>
  <c r="AU133" i="3"/>
  <c r="AW133" i="3"/>
  <c r="AT133" i="3"/>
  <c r="AU191" i="3"/>
  <c r="AW191" i="3"/>
  <c r="AT191" i="3"/>
  <c r="AV177" i="3"/>
  <c r="AW177" i="3"/>
  <c r="AT177" i="3"/>
  <c r="AT146" i="2"/>
  <c r="AV146" i="2"/>
  <c r="AW146" i="2"/>
  <c r="AR193" i="4"/>
  <c r="AQ193" i="4"/>
  <c r="AS167" i="4"/>
  <c r="AQ167" i="4"/>
  <c r="AV143" i="4"/>
  <c r="AW143" i="4"/>
  <c r="AT143" i="4"/>
  <c r="AR128" i="4"/>
  <c r="AQ128" i="4"/>
  <c r="AS106" i="4"/>
  <c r="AQ106" i="4"/>
  <c r="AT86" i="3"/>
  <c r="AV86" i="3"/>
  <c r="AW86" i="3"/>
  <c r="AT138" i="3"/>
  <c r="AV138" i="3"/>
  <c r="AW138" i="3"/>
  <c r="AV73" i="2"/>
  <c r="AW73" i="2"/>
  <c r="AT73" i="2"/>
  <c r="AT218" i="2"/>
  <c r="AV218" i="2"/>
  <c r="AW218" i="2"/>
  <c r="AW89" i="4"/>
  <c r="AW42" i="4"/>
  <c r="AW119" i="2"/>
  <c r="AV136" i="3"/>
  <c r="AW136" i="3"/>
  <c r="AT136" i="3"/>
  <c r="AV220" i="3"/>
  <c r="AW220" i="3"/>
  <c r="AT220" i="3"/>
  <c r="AR218" i="4"/>
  <c r="AQ218" i="4"/>
  <c r="AT202" i="4"/>
  <c r="AS191" i="4"/>
  <c r="AQ191" i="4"/>
  <c r="AW189" i="4"/>
  <c r="AR152" i="4"/>
  <c r="AQ152" i="4"/>
  <c r="AR125" i="4"/>
  <c r="AQ125" i="4"/>
  <c r="AS115" i="4"/>
  <c r="AQ115" i="4"/>
  <c r="AS86" i="4"/>
  <c r="AQ86" i="4"/>
  <c r="AS44" i="4"/>
  <c r="AQ44" i="4"/>
  <c r="AR35" i="4"/>
  <c r="AQ35" i="4"/>
  <c r="AT27" i="2"/>
  <c r="AU235" i="2"/>
  <c r="AW235" i="2"/>
  <c r="AV315" i="3"/>
  <c r="AW315" i="3"/>
  <c r="AT153" i="2"/>
  <c r="AV153" i="2"/>
  <c r="AW153" i="2"/>
  <c r="AU108" i="4"/>
  <c r="AW108" i="4"/>
  <c r="AU108" i="3"/>
  <c r="AV244" i="3"/>
  <c r="AW244" i="3"/>
  <c r="AT220" i="2"/>
  <c r="AU166" i="3"/>
  <c r="AW166" i="3"/>
  <c r="AT166" i="3"/>
  <c r="AT273" i="3"/>
  <c r="AU57" i="3"/>
  <c r="AW57" i="3"/>
  <c r="AW269" i="3"/>
  <c r="AV9" i="3"/>
  <c r="AW9" i="3"/>
  <c r="AT9" i="3"/>
  <c r="AV74" i="3"/>
  <c r="AW74" i="3"/>
  <c r="AT74" i="3"/>
  <c r="AV129" i="3"/>
  <c r="AW129" i="3"/>
  <c r="AT129" i="3"/>
  <c r="AV175" i="3"/>
  <c r="AW175" i="3"/>
  <c r="AT175" i="3"/>
  <c r="AS257" i="4"/>
  <c r="AQ257" i="4"/>
  <c r="AT246" i="4"/>
  <c r="AW228" i="4"/>
  <c r="AW200" i="4"/>
  <c r="AT196" i="4"/>
  <c r="AV196" i="4"/>
  <c r="AW196" i="4"/>
  <c r="AW171" i="4"/>
  <c r="AR170" i="4"/>
  <c r="AQ170" i="4"/>
  <c r="AS168" i="4"/>
  <c r="AQ168" i="4"/>
  <c r="AR49" i="4"/>
  <c r="AQ49" i="4"/>
  <c r="AT272" i="2"/>
  <c r="AT252" i="2"/>
  <c r="AT283" i="2"/>
  <c r="AV286" i="2"/>
  <c r="AW286" i="2"/>
  <c r="AT286" i="2"/>
  <c r="AV305" i="3"/>
  <c r="AW305" i="3"/>
  <c r="AT305" i="3"/>
  <c r="AT134" i="3"/>
  <c r="AV134" i="3"/>
  <c r="AW134" i="3"/>
  <c r="AT5" i="3"/>
  <c r="AV5" i="3"/>
  <c r="AW5" i="3"/>
  <c r="AT46" i="3"/>
  <c r="AV46" i="3"/>
  <c r="AW46" i="3"/>
  <c r="AT51" i="3"/>
  <c r="AV51" i="3"/>
  <c r="AW51" i="3"/>
  <c r="AV95" i="3"/>
  <c r="AW95" i="3"/>
  <c r="AT95" i="3"/>
  <c r="AW152" i="3"/>
  <c r="AT180" i="3"/>
  <c r="AV180" i="3"/>
  <c r="AW180" i="3"/>
  <c r="AQ266" i="4"/>
  <c r="AS266" i="4"/>
  <c r="AV258" i="4"/>
  <c r="AW258" i="4"/>
  <c r="AT258" i="4"/>
  <c r="AS216" i="4"/>
  <c r="AQ216" i="4"/>
  <c r="AW212" i="4"/>
  <c r="AT114" i="4"/>
  <c r="AV114" i="4"/>
  <c r="AW114" i="4"/>
  <c r="AR103" i="4"/>
  <c r="AQ103" i="4"/>
  <c r="AW52" i="4"/>
  <c r="AR43" i="4"/>
  <c r="AQ43" i="4"/>
  <c r="AR11" i="4"/>
  <c r="AQ11" i="4"/>
  <c r="AR8" i="4"/>
  <c r="AQ8" i="4"/>
  <c r="AR6" i="4"/>
  <c r="AU6" i="4"/>
  <c r="AW6" i="4"/>
  <c r="AQ6" i="4"/>
  <c r="AV223" i="2"/>
  <c r="AW223" i="2"/>
  <c r="AT223" i="2"/>
  <c r="AU219" i="2"/>
  <c r="AW219" i="2"/>
  <c r="AT219" i="2"/>
  <c r="AR181" i="2"/>
  <c r="AQ181" i="2"/>
  <c r="AR175" i="2"/>
  <c r="AQ175" i="2"/>
  <c r="AR173" i="2"/>
  <c r="AQ173" i="2"/>
  <c r="AT31" i="2"/>
  <c r="AV134" i="2"/>
  <c r="AW134" i="2"/>
  <c r="AU18" i="3"/>
  <c r="AW18" i="3"/>
  <c r="AT152" i="3"/>
  <c r="AU225" i="3"/>
  <c r="AW225" i="3"/>
  <c r="AU10" i="3"/>
  <c r="AW10" i="3"/>
  <c r="AV236" i="2"/>
  <c r="AW236" i="2"/>
  <c r="AQ255" i="4"/>
  <c r="AU275" i="3"/>
  <c r="AW275" i="3"/>
  <c r="AV41" i="3"/>
  <c r="AW41" i="3"/>
  <c r="AT16" i="2"/>
  <c r="AS226" i="4"/>
  <c r="AT145" i="4"/>
  <c r="AQ129" i="4"/>
  <c r="AS129" i="4"/>
  <c r="AQ109" i="4"/>
  <c r="AW227" i="2"/>
  <c r="AT6" i="4"/>
  <c r="AT90" i="4"/>
  <c r="AT253" i="4"/>
  <c r="AS248" i="4"/>
  <c r="AQ248" i="4"/>
  <c r="AW207" i="4"/>
  <c r="AT183" i="4"/>
  <c r="AW153" i="4"/>
  <c r="AW119" i="4"/>
  <c r="AW56" i="4"/>
  <c r="AT31" i="4"/>
  <c r="AV25" i="4"/>
  <c r="AW25" i="4"/>
  <c r="AT25" i="4"/>
  <c r="AW163" i="2"/>
  <c r="AQ124" i="2"/>
  <c r="AQ269" i="2"/>
  <c r="AQ266" i="2"/>
  <c r="AT251" i="2"/>
  <c r="AS65" i="2"/>
  <c r="AQ65" i="2"/>
  <c r="AV83" i="3"/>
  <c r="AW83" i="3"/>
  <c r="AT83" i="3"/>
  <c r="AS76" i="3"/>
  <c r="AQ76" i="3"/>
  <c r="AT268" i="2"/>
  <c r="AQ112" i="2"/>
  <c r="AW108" i="3"/>
  <c r="AW109" i="3"/>
  <c r="AT106" i="3"/>
  <c r="AS84" i="3"/>
  <c r="AQ84" i="3"/>
  <c r="AQ20" i="3"/>
  <c r="AR20" i="3"/>
  <c r="AQ271" i="3"/>
  <c r="AW107" i="3"/>
  <c r="AW282" i="2"/>
  <c r="AQ285" i="4"/>
  <c r="AS324" i="4"/>
  <c r="AQ324" i="4"/>
  <c r="AW65" i="3"/>
  <c r="AS331" i="2"/>
  <c r="AQ331" i="2"/>
  <c r="AT325" i="4"/>
  <c r="AW327" i="4"/>
  <c r="AR331" i="3"/>
  <c r="AU331" i="3"/>
  <c r="AQ331" i="3"/>
  <c r="AS321" i="3"/>
  <c r="AQ321" i="3"/>
  <c r="AQ328" i="3"/>
  <c r="AS328" i="3"/>
  <c r="AW329" i="2"/>
  <c r="AT330" i="3"/>
  <c r="AV330" i="3"/>
  <c r="AW330" i="3"/>
  <c r="AV331" i="3"/>
  <c r="AT303" i="4"/>
  <c r="AT309" i="4"/>
  <c r="AR319" i="3"/>
  <c r="AQ319" i="3"/>
  <c r="AQ315" i="2"/>
  <c r="AS325" i="3"/>
  <c r="AV331" i="4"/>
  <c r="AW331" i="4"/>
  <c r="AV274" i="4"/>
  <c r="AW274" i="4"/>
  <c r="AT274" i="4"/>
  <c r="AU208" i="4"/>
  <c r="AW208" i="4"/>
  <c r="AT208" i="4"/>
  <c r="AV325" i="3"/>
  <c r="AW325" i="3"/>
  <c r="AT325" i="3"/>
  <c r="AT168" i="4"/>
  <c r="AV168" i="4"/>
  <c r="AW168" i="4"/>
  <c r="AT44" i="4"/>
  <c r="AV44" i="4"/>
  <c r="AW44" i="4"/>
  <c r="AV115" i="4"/>
  <c r="AW115" i="4"/>
  <c r="AT115" i="4"/>
  <c r="AV106" i="4"/>
  <c r="AW106" i="4"/>
  <c r="AT106" i="4"/>
  <c r="AV248" i="4"/>
  <c r="AW248" i="4"/>
  <c r="AT248" i="4"/>
  <c r="AU11" i="4"/>
  <c r="AW11" i="4"/>
  <c r="AT11" i="4"/>
  <c r="AV76" i="3"/>
  <c r="AW76" i="3"/>
  <c r="AT76" i="3"/>
  <c r="AV226" i="4"/>
  <c r="AW226" i="4"/>
  <c r="AT226" i="4"/>
  <c r="AU170" i="4"/>
  <c r="AW170" i="4"/>
  <c r="AT170" i="4"/>
  <c r="AV257" i="4"/>
  <c r="AW257" i="4"/>
  <c r="AT257" i="4"/>
  <c r="AU35" i="4"/>
  <c r="AW35" i="4"/>
  <c r="AT35" i="4"/>
  <c r="AV86" i="4"/>
  <c r="AW86" i="4"/>
  <c r="AT86" i="4"/>
  <c r="AT125" i="4"/>
  <c r="AU125" i="4"/>
  <c r="AW125" i="4"/>
  <c r="AU218" i="4"/>
  <c r="AW218" i="4"/>
  <c r="AT218" i="4"/>
  <c r="AT128" i="4"/>
  <c r="AU128" i="4"/>
  <c r="AW128" i="4"/>
  <c r="AV167" i="4"/>
  <c r="AW167" i="4"/>
  <c r="AT167" i="4"/>
  <c r="AU57" i="4"/>
  <c r="AW57" i="4"/>
  <c r="AT57" i="4"/>
  <c r="AV331" i="2"/>
  <c r="AW331" i="2"/>
  <c r="AT331" i="2"/>
  <c r="AT20" i="3"/>
  <c r="AU20" i="3"/>
  <c r="AW20" i="3"/>
  <c r="AU152" i="4"/>
  <c r="AW152" i="4"/>
  <c r="AT152" i="4"/>
  <c r="AU193" i="4"/>
  <c r="AW193" i="4"/>
  <c r="AT193" i="4"/>
  <c r="AU175" i="2"/>
  <c r="AW175" i="2"/>
  <c r="AT175" i="2"/>
  <c r="AT331" i="3"/>
  <c r="AT321" i="3"/>
  <c r="AV321" i="3"/>
  <c r="AW321" i="3"/>
  <c r="AV65" i="2"/>
  <c r="AW65" i="2"/>
  <c r="AT65" i="2"/>
  <c r="AU103" i="4"/>
  <c r="AW103" i="4"/>
  <c r="AT103" i="4"/>
  <c r="AV266" i="4"/>
  <c r="AW266" i="4"/>
  <c r="AT266" i="4"/>
  <c r="AU49" i="4"/>
  <c r="AW49" i="4"/>
  <c r="AT49" i="4"/>
  <c r="AU319" i="3"/>
  <c r="AW319" i="3"/>
  <c r="AT319" i="3"/>
  <c r="AW331" i="3"/>
  <c r="AV328" i="3"/>
  <c r="AW328" i="3"/>
  <c r="AT328" i="3"/>
  <c r="AV324" i="4"/>
  <c r="AW324" i="4"/>
  <c r="AT324" i="4"/>
  <c r="AV84" i="3"/>
  <c r="AW84" i="3"/>
  <c r="AT84" i="3"/>
  <c r="AV129" i="4"/>
  <c r="AW129" i="4"/>
  <c r="AT129" i="4"/>
  <c r="AU173" i="2"/>
  <c r="AW173" i="2"/>
  <c r="AT173" i="2"/>
  <c r="AU181" i="2"/>
  <c r="AW181" i="2"/>
  <c r="AT181" i="2"/>
  <c r="AU8" i="4"/>
  <c r="AW8" i="4"/>
  <c r="AT8" i="4"/>
  <c r="AU43" i="4"/>
  <c r="AW43" i="4"/>
  <c r="AT43" i="4"/>
  <c r="AV216" i="4"/>
  <c r="AW216" i="4"/>
  <c r="AT216" i="4"/>
  <c r="AT191" i="4"/>
  <c r="AV191" i="4"/>
  <c r="AW191" i="4"/>
  <c r="AT60" i="4"/>
  <c r="AV60" i="4"/>
  <c r="AW60" i="4"/>
  <c r="AV221" i="4"/>
  <c r="AW221" i="4"/>
  <c r="AT221" i="4"/>
  <c r="AT332" i="3" l="1"/>
  <c r="AV332" i="3"/>
  <c r="AW332" i="3" s="1"/>
  <c r="AT332" i="2"/>
  <c r="AV332" i="2"/>
  <c r="AW332" i="2" s="1"/>
</calcChain>
</file>

<file path=xl/sharedStrings.xml><?xml version="1.0" encoding="utf-8"?>
<sst xmlns="http://schemas.openxmlformats.org/spreadsheetml/2006/main" count="1230" uniqueCount="392">
  <si>
    <t>Mar-May 1992</t>
  </si>
  <si>
    <t>Apr-Jun 1992</t>
  </si>
  <si>
    <t>May-Jul 1992</t>
  </si>
  <si>
    <t>Jun-Aug 1992</t>
  </si>
  <si>
    <t>Jul-Sep 1992</t>
  </si>
  <si>
    <t>Aug-Oct 1992</t>
  </si>
  <si>
    <t>Sep-Nov 1992</t>
  </si>
  <si>
    <t>Oct-Dec 1992</t>
  </si>
  <si>
    <t>Nov-Jan 1993</t>
  </si>
  <si>
    <t>Dec-Feb 1993</t>
  </si>
  <si>
    <t>Jan-Mar 1993</t>
  </si>
  <si>
    <t>Feb-Apr 1993</t>
  </si>
  <si>
    <t>Mar-May 1993</t>
  </si>
  <si>
    <t>Apr-Jun 1993</t>
  </si>
  <si>
    <t>May-Jul 1993</t>
  </si>
  <si>
    <t>Jun-Aug 1993</t>
  </si>
  <si>
    <t>Jul-Sep 1993</t>
  </si>
  <si>
    <t>Aug-Oct 1993</t>
  </si>
  <si>
    <t>Sep-Nov 1993</t>
  </si>
  <si>
    <t>Oct-Dec 1993</t>
  </si>
  <si>
    <t>Nov-Jan 1994</t>
  </si>
  <si>
    <t>Dec-Feb 1994</t>
  </si>
  <si>
    <t>Jan-Mar 1994</t>
  </si>
  <si>
    <t>Feb-Apr 1994</t>
  </si>
  <si>
    <t>Mar-May 1994</t>
  </si>
  <si>
    <t>Apr-Jun 1994</t>
  </si>
  <si>
    <t>May-Jul 1994</t>
  </si>
  <si>
    <t>Jun-Aug 1994</t>
  </si>
  <si>
    <t>Jul-Sep 1994</t>
  </si>
  <si>
    <t>Aug-Oct 1994</t>
  </si>
  <si>
    <t>Sep-Nov 1994</t>
  </si>
  <si>
    <t>Oct-Dec 1994</t>
  </si>
  <si>
    <t>Nov-Jan 1995</t>
  </si>
  <si>
    <t>Dec-Feb 1995</t>
  </si>
  <si>
    <t>Jan-Mar 1995</t>
  </si>
  <si>
    <t>Feb-Apr 1995</t>
  </si>
  <si>
    <t>Mar-May 1995</t>
  </si>
  <si>
    <t>Apr-Jun 1995</t>
  </si>
  <si>
    <t>May-Jul 1995</t>
  </si>
  <si>
    <t>Jun-Aug 1995</t>
  </si>
  <si>
    <t>Jul-Sep 1995</t>
  </si>
  <si>
    <t>Aug-Oct 1995</t>
  </si>
  <si>
    <t>Sep-Nov 1995</t>
  </si>
  <si>
    <t>Oct-Dec 1995</t>
  </si>
  <si>
    <t>Nov-Jan 1996</t>
  </si>
  <si>
    <t>Dec-Feb 1996</t>
  </si>
  <si>
    <t>Jan-Mar 1996</t>
  </si>
  <si>
    <t>Feb-Apr 1996</t>
  </si>
  <si>
    <t>Mar-May 1996</t>
  </si>
  <si>
    <t>Apr-Jun 1996</t>
  </si>
  <si>
    <t>May-Jul 1996</t>
  </si>
  <si>
    <t>Jun-Aug 1996</t>
  </si>
  <si>
    <t>Jul-Sep 1996</t>
  </si>
  <si>
    <t>Aug-Oct 1996</t>
  </si>
  <si>
    <t>Sep-Nov 1996</t>
  </si>
  <si>
    <t>Oct-Dec 1996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</si>
  <si>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</si>
  <si>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</si>
  <si>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</si>
  <si>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</si>
  <si>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</si>
  <si>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</si>
  <si>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</si>
  <si>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</si>
  <si>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</si>
  <si>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</si>
  <si>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</si>
  <si>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</si>
  <si>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</si>
  <si>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</si>
  <si>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</si>
  <si>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</si>
  <si>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</si>
  <si>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</si>
  <si>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</si>
  <si>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</si>
  <si>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</si>
  <si>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</si>
  <si>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</si>
  <si>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</si>
  <si>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</si>
  <si>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</si>
  <si>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</si>
  <si>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</si>
  <si>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</si>
  <si>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</si>
  <si>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</si>
  <si>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</si>
  <si>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</si>
  <si>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</si>
  <si>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</si>
  <si>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</si>
  <si>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</si>
  <si>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</si>
  <si>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</si>
  <si>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</si>
  <si>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</si>
  <si>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</si>
  <si>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</si>
  <si>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</si>
  <si>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</si>
  <si>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</si>
  <si>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</si>
  <si>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</si>
  <si>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</si>
  <si>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</si>
  <si>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</si>
  <si>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</si>
  <si>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</si>
  <si>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</si>
  <si>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</si>
  <si>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</si>
  <si>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</si>
  <si>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</si>
  <si>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</si>
  <si>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</si>
  <si>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</si>
  <si>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</si>
  <si>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</si>
  <si>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</si>
  <si>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</si>
  <si>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</si>
  <si>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</si>
  <si>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</si>
  <si>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</si>
  <si>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</si>
  <si>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</si>
  <si>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</si>
  <si>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</si>
  <si>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</si>
  <si>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</si>
  <si>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</si>
  <si>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</si>
  <si>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</si>
  <si>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</si>
  <si>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</si>
  <si>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</si>
  <si>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</si>
  <si>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</si>
  <si>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</si>
  <si>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</si>
  <si>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</si>
  <si>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</si>
  <si>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</si>
  <si>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</si>
  <si>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</si>
  <si>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</si>
  <si>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</si>
  <si>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</si>
  <si>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</si>
  <si>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</si>
  <si>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</si>
  <si>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</si>
  <si>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</si>
  <si>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</si>
  <si>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</si>
  <si>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</si>
  <si>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</si>
  <si>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</si>
  <si>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</si>
  <si>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</si>
  <si>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</si>
  <si>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</si>
  <si>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</si>
  <si>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</si>
  <si>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</si>
  <si>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</si>
  <si>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</si>
  <si>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</si>
  <si>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</si>
  <si>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</si>
  <si>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</si>
  <si>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</si>
  <si>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</si>
  <si>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</si>
  <si>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</si>
  <si>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</si>
  <si>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</si>
  <si>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</si>
  <si>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</si>
  <si>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</si>
  <si>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</si>
  <si>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</si>
  <si>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</si>
  <si>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</si>
  <si>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</si>
  <si>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</si>
  <si>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</si>
  <si>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</si>
  <si>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</si>
  <si>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</si>
  <si>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</si>
  <si>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</si>
  <si>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</si>
  <si>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</si>
  <si>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</si>
  <si>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</si>
  <si>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</si>
  <si>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</si>
  <si>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</si>
  <si>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</si>
  <si>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</si>
  <si>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</si>
  <si>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</si>
  <si>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</si>
  <si>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</si>
  <si>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</si>
  <si>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</si>
  <si>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</si>
  <si>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</si>
  <si>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</si>
  <si>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</si>
  <si>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</si>
  <si>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</si>
  <si>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</si>
  <si>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</si>
  <si>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</si>
  <si>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</si>
  <si>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</si>
  <si>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</si>
  <si>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</si>
  <si>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</si>
  <si>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</si>
  <si>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</si>
  <si>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</si>
  <si>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</si>
  <si>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</si>
  <si>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</si>
  <si>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</si>
  <si>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</si>
  <si>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</si>
  <si>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</si>
  <si>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</si>
  <si>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</si>
  <si>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</si>
  <si>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</si>
  <si>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</si>
  <si>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</si>
  <si>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</si>
  <si>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</si>
  <si>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</si>
  <si>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</si>
  <si>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</si>
  <si>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</si>
  <si>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</si>
  <si>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</si>
  <si>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</si>
  <si>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</si>
  <si>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</si>
  <si>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</si>
  <si>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</si>
  <si>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</si>
  <si>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</si>
  <si>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</si>
  <si>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</si>
  <si>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</si>
  <si>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</si>
  <si>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</si>
  <si>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</si>
  <si>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</si>
  <si>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 xml:space="preserve">All aged           16 to 64                </t>
  </si>
  <si>
    <t>Total in   employment</t>
  </si>
  <si>
    <t>Employment rate (%)</t>
  </si>
  <si>
    <t xml:space="preserve">All aged         16 to 64                </t>
  </si>
  <si>
    <t>All aged 16 to 64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</si>
  <si>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</si>
  <si>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</si>
  <si>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</si>
  <si>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</si>
  <si>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</si>
  <si>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</si>
  <si>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</si>
  <si>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</si>
  <si>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</si>
  <si>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</si>
  <si>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</si>
  <si>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</si>
  <si>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Quarter</t>
  </si>
  <si>
    <t>Region</t>
  </si>
  <si>
    <t>England</t>
  </si>
  <si>
    <t>England and Wales</t>
  </si>
  <si>
    <t>UK</t>
  </si>
  <si>
    <t>UK Excluding London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</si>
  <si>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</si>
  <si>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</si>
  <si>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</si>
  <si>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</si>
  <si>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</si>
  <si>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</si>
  <si>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</si>
  <si>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</si>
  <si>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</si>
  <si>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</si>
  <si>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</si>
  <si>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</si>
  <si>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</si>
  <si>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</si>
  <si>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</si>
  <si>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</si>
  <si>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</si>
  <si>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</si>
  <si>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</si>
  <si>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</si>
  <si>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</si>
  <si>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</si>
  <si>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Employment and Skills</t>
  </si>
  <si>
    <t>ONS</t>
  </si>
  <si>
    <t>Labour Force Survey, ONS</t>
  </si>
  <si>
    <t>Monthly</t>
  </si>
  <si>
    <t>Estimates</t>
  </si>
  <si>
    <t>English</t>
  </si>
  <si>
    <t>The figures in this dataset are adjusted to compensate for seasonal variations in employment</t>
  </si>
  <si>
    <t>Figures are released every month for rolling quarters</t>
  </si>
  <si>
    <t>Number and rates of London residents aged 16-64 in employment (000's) (Seasonally adjusted)</t>
  </si>
  <si>
    <t>Employment</t>
  </si>
  <si>
    <t>Number and rates of employment by region</t>
  </si>
  <si>
    <t>work, jobs, employment, rates</t>
  </si>
  <si>
    <t>Rolling quarters since 1992</t>
  </si>
  <si>
    <t>Data from ONS Table HI00</t>
  </si>
  <si>
    <t>Number of residents aged 16-64 who are in employment by sex (000's) (Seasonally adjusted), for rolling quarters since 1992 by region and country</t>
  </si>
  <si>
    <t>Numbers ('000s) and rates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</si>
  <si>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</si>
  <si>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</si>
  <si>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</si>
  <si>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</si>
  <si>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</si>
  <si>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</si>
  <si>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</si>
  <si>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</si>
  <si>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</si>
  <si>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Oct-Dec 2014</t>
  </si>
  <si>
    <t>Aug-Oct 2014</t>
  </si>
  <si>
    <t>Sep-Nov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</si>
  <si>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</si>
  <si>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</si>
  <si>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</si>
  <si>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</si>
  <si>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</si>
  <si>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</si>
  <si>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</si>
  <si>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</si>
  <si>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</si>
  <si>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</si>
  <si>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</si>
  <si>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</si>
  <si>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</si>
  <si>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</si>
  <si>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</si>
  <si>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</si>
  <si>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</si>
  <si>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</si>
  <si>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</si>
  <si>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</si>
  <si>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</si>
  <si>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Sep-Nov 2016</t>
  </si>
  <si>
    <t>Aug-Oct 2016</t>
  </si>
  <si>
    <t>Oct-Dec 2016</t>
  </si>
  <si>
    <t>https://www.ons.gov.uk/employmentandlabourmarket/peopleinwork/employmentandemployeetypes/datasets/headlinelabourforcesurveyindicatorsforallregionshi00</t>
  </si>
  <si>
    <t>Dec-Feb 2017</t>
  </si>
  <si>
    <t>Nov-Jan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</si>
  <si>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</si>
  <si>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</si>
  <si>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</si>
  <si>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</si>
  <si>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</si>
  <si>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</si>
  <si>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</si>
  <si>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</si>
  <si>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</si>
  <si>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</si>
  <si>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</si>
  <si>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</si>
  <si>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</si>
  <si>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</si>
  <si>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</si>
  <si>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</si>
  <si>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</si>
  <si>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</si>
  <si>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</si>
  <si>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</si>
  <si>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</si>
  <si>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</si>
  <si>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</si>
  <si>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</si>
  <si>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</si>
  <si>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 - April 2019</t>
  </si>
  <si>
    <t>Mar-May 2019</t>
  </si>
  <si>
    <t>Apr-Jun 2019</t>
  </si>
  <si>
    <t>May-Jul 2019</t>
  </si>
  <si>
    <t>Jun-Aug 2019</t>
  </si>
  <si>
    <t>Jul-Sep 2019</t>
  </si>
  <si>
    <t>Aug-Oct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</si>
</sst>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#,"/>
    <numFmt numFmtId="166" formatCode="#,##0,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2" borderId="0">
      <protection locked="0"/>
    </xf>
    <xf numFmtId="0" fontId="1" fillId="3" borderId="1">
      <alignment horizontal="center" vertical="center"/>
      <protection locked="0"/>
    </xf>
    <xf numFmtId="3" fontId="1" fillId="0" borderId="0" applyFont="0" applyFill="0" applyBorder="0" applyAlignment="0" applyProtection="0"/>
    <xf numFmtId="0" fontId="1" fillId="4" borderId="0">
      <protection locked="0"/>
    </xf>
    <xf numFmtId="0" fontId="8" fillId="3" borderId="0">
      <alignment vertical="center"/>
      <protection locked="0"/>
    </xf>
    <xf numFmtId="0" fontId="8" fillId="0" borderId="0">
      <protection locked="0"/>
    </xf>
    <xf numFmtId="0" fontId="10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>
      <alignment vertical="top"/>
      <protection locked="0"/>
    </xf>
    <xf numFmtId="0" fontId="15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" borderId="2">
      <alignment vertical="center"/>
      <protection locked="0"/>
    </xf>
    <xf numFmtId="0" fontId="1" fillId="2" borderId="0">
      <protection locked="0"/>
    </xf>
    <xf numFmtId="0" fontId="8" fillId="0" borderId="0"/>
  </cellStyleXfs>
  <cellXfs count="83">
    <xf numFmtId="0" fontId="0" fillId="0" borderId="0" xfId="0"/>
    <xf numFmtId="0" fontId="1" fillId="0" borderId="0" xfId="1" applyFont="1" applyAlignment="1"/>
    <xf numFmtId="0" fontId="1" fillId="0" borderId="0" xfId="16" applyAlignment="1"/>
    <xf numFmtId="0" fontId="1" fillId="0" borderId="0" xfId="21" applyFill="1" applyAlignment="1"/>
    <xf numFmtId="0" fontId="1" fillId="0" borderId="0" xfId="21" applyFill="1"/>
    <xf numFmtId="0" fontId="17" fillId="0" borderId="0" xfId="1" applyFont="1" applyFill="1" applyAlignment="1">
      <alignment horizontal="right"/>
    </xf>
    <xf numFmtId="164" fontId="7" fillId="0" borderId="0" xfId="1" applyNumberFormat="1" applyFont="1" applyFill="1" applyBorder="1" applyAlignment="1"/>
    <xf numFmtId="0" fontId="5" fillId="0" borderId="3" xfId="1" applyFont="1" applyFill="1" applyBorder="1" applyAlignment="1">
      <alignment horizontal="right" wrapText="1"/>
    </xf>
    <xf numFmtId="0" fontId="18" fillId="0" borderId="0" xfId="0" applyFont="1" applyFill="1"/>
    <xf numFmtId="0" fontId="1" fillId="0" borderId="0" xfId="0" applyFont="1" applyBorder="1"/>
    <xf numFmtId="0" fontId="19" fillId="0" borderId="0" xfId="0" applyFont="1" applyBorder="1"/>
    <xf numFmtId="0" fontId="19" fillId="0" borderId="0" xfId="0" applyFont="1" applyFill="1" applyBorder="1"/>
    <xf numFmtId="0" fontId="19" fillId="0" borderId="0" xfId="0" applyFont="1"/>
    <xf numFmtId="0" fontId="8" fillId="0" borderId="0" xfId="37" applyFont="1" applyAlignment="1">
      <alignment horizontal="left"/>
    </xf>
    <xf numFmtId="0" fontId="4" fillId="0" borderId="0" xfId="10" applyBorder="1" applyAlignment="1" applyProtection="1"/>
    <xf numFmtId="0" fontId="19" fillId="0" borderId="0" xfId="0" applyFont="1" applyBorder="1" applyAlignment="1"/>
    <xf numFmtId="0" fontId="19" fillId="0" borderId="0" xfId="0" applyFont="1" applyFill="1" applyBorder="1" applyAlignment="1"/>
    <xf numFmtId="166" fontId="3" fillId="0" borderId="0" xfId="5" applyNumberFormat="1" applyFont="1" applyFill="1" applyBorder="1"/>
    <xf numFmtId="164" fontId="2" fillId="0" borderId="0" xfId="1" applyNumberFormat="1" applyFont="1" applyFill="1" applyAlignment="1"/>
    <xf numFmtId="166" fontId="2" fillId="0" borderId="0" xfId="5" applyNumberFormat="1" applyFont="1" applyFill="1" applyBorder="1"/>
    <xf numFmtId="0" fontId="0" fillId="0" borderId="0" xfId="0" applyFill="1"/>
    <xf numFmtId="166" fontId="3" fillId="0" borderId="0" xfId="17" applyNumberFormat="1" applyFont="1" applyFill="1" applyBorder="1"/>
    <xf numFmtId="164" fontId="3" fillId="0" borderId="0" xfId="17" applyNumberFormat="1" applyFont="1" applyFill="1" applyBorder="1"/>
    <xf numFmtId="166" fontId="2" fillId="0" borderId="0" xfId="17" applyNumberFormat="1" applyFont="1" applyFill="1" applyBorder="1"/>
    <xf numFmtId="164" fontId="2" fillId="0" borderId="0" xfId="17" applyNumberFormat="1" applyFont="1" applyFill="1" applyBorder="1"/>
    <xf numFmtId="0" fontId="6" fillId="0" borderId="2" xfId="16" applyFont="1" applyFill="1" applyBorder="1" applyAlignment="1"/>
    <xf numFmtId="0" fontId="6" fillId="0" borderId="4" xfId="16" applyFont="1" applyFill="1" applyBorder="1" applyAlignment="1"/>
    <xf numFmtId="0" fontId="6" fillId="0" borderId="5" xfId="16" applyFont="1" applyFill="1" applyBorder="1" applyAlignment="1"/>
    <xf numFmtId="3" fontId="2" fillId="0" borderId="0" xfId="1" applyNumberFormat="1" applyFont="1" applyFill="1" applyAlignment="1"/>
    <xf numFmtId="0" fontId="17" fillId="0" borderId="0" xfId="0" applyFont="1" applyFill="1"/>
    <xf numFmtId="0" fontId="2" fillId="0" borderId="0" xfId="1" applyFont="1" applyFill="1" applyAlignment="1"/>
    <xf numFmtId="165" fontId="2" fillId="0" borderId="0" xfId="21" applyNumberFormat="1" applyFont="1" applyFill="1" applyAlignment="1">
      <alignment horizontal="right"/>
    </xf>
    <xf numFmtId="164" fontId="2" fillId="0" borderId="0" xfId="21" applyNumberFormat="1" applyFont="1" applyFill="1" applyAlignment="1">
      <alignment horizontal="right"/>
    </xf>
    <xf numFmtId="164" fontId="2" fillId="0" borderId="0" xfId="21" applyNumberFormat="1" applyFont="1" applyFill="1"/>
    <xf numFmtId="0" fontId="0" fillId="0" borderId="0" xfId="0" applyFont="1" applyFill="1"/>
    <xf numFmtId="0" fontId="3" fillId="0" borderId="0" xfId="17" applyFont="1" applyFill="1" applyBorder="1"/>
    <xf numFmtId="164" fontId="2" fillId="0" borderId="0" xfId="1" applyNumberFormat="1" applyFont="1" applyFill="1" applyBorder="1"/>
    <xf numFmtId="166" fontId="2" fillId="0" borderId="0" xfId="1" applyNumberFormat="1" applyFont="1" applyFill="1" applyBorder="1"/>
    <xf numFmtId="165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 applyAlignment="1">
      <alignment horizontal="right"/>
    </xf>
    <xf numFmtId="165" fontId="2" fillId="0" borderId="0" xfId="22" applyNumberFormat="1" applyFont="1" applyFill="1" applyAlignment="1">
      <alignment horizontal="right"/>
    </xf>
    <xf numFmtId="164" fontId="2" fillId="0" borderId="0" xfId="22" applyNumberFormat="1" applyFont="1" applyFill="1" applyAlignment="1">
      <alignment horizontal="right"/>
    </xf>
    <xf numFmtId="166" fontId="3" fillId="0" borderId="0" xfId="5" applyNumberFormat="1" applyFont="1" applyBorder="1"/>
    <xf numFmtId="166" fontId="3" fillId="0" borderId="0" xfId="16" applyNumberFormat="1" applyFont="1" applyBorder="1"/>
    <xf numFmtId="164" fontId="3" fillId="0" borderId="0" xfId="16" applyNumberFormat="1" applyFont="1" applyBorder="1"/>
    <xf numFmtId="166" fontId="2" fillId="0" borderId="0" xfId="5" applyNumberFormat="1" applyFont="1" applyBorder="1"/>
    <xf numFmtId="166" fontId="2" fillId="0" borderId="0" xfId="16" applyNumberFormat="1" applyFont="1" applyBorder="1"/>
    <xf numFmtId="164" fontId="2" fillId="0" borderId="0" xfId="16" applyNumberFormat="1" applyFont="1" applyBorder="1"/>
    <xf numFmtId="164" fontId="2" fillId="0" borderId="0" xfId="25" applyNumberFormat="1" applyFont="1" applyFill="1" applyAlignment="1">
      <alignment horizontal="right"/>
    </xf>
    <xf numFmtId="165" fontId="2" fillId="0" borderId="0" xfId="25" applyNumberFormat="1" applyFont="1" applyFill="1" applyAlignment="1">
      <alignment horizontal="right"/>
    </xf>
    <xf numFmtId="0" fontId="16" fillId="0" borderId="0" xfId="0" applyFont="1" applyFill="1"/>
    <xf numFmtId="166" fontId="2" fillId="0" borderId="0" xfId="19" applyNumberFormat="1" applyFont="1" applyBorder="1"/>
    <xf numFmtId="164" fontId="2" fillId="0" borderId="0" xfId="19" applyNumberFormat="1" applyFont="1" applyBorder="1"/>
    <xf numFmtId="165" fontId="2" fillId="0" borderId="0" xfId="26" applyNumberFormat="1" applyFont="1" applyFill="1" applyAlignment="1">
      <alignment horizontal="right"/>
    </xf>
    <xf numFmtId="164" fontId="2" fillId="0" borderId="0" xfId="26" applyNumberFormat="1" applyFont="1" applyFill="1" applyAlignment="1">
      <alignment horizontal="right"/>
    </xf>
    <xf numFmtId="165" fontId="2" fillId="0" borderId="0" xfId="28" applyNumberFormat="1" applyFont="1" applyFill="1" applyAlignment="1">
      <alignment horizontal="right"/>
    </xf>
    <xf numFmtId="164" fontId="2" fillId="0" borderId="0" xfId="28" applyNumberFormat="1" applyFont="1" applyFill="1" applyAlignment="1">
      <alignment horizontal="right"/>
    </xf>
    <xf numFmtId="165" fontId="2" fillId="0" borderId="0" xfId="29" applyNumberFormat="1" applyFont="1" applyFill="1" applyAlignment="1">
      <alignment horizontal="right"/>
    </xf>
    <xf numFmtId="164" fontId="2" fillId="0" borderId="0" xfId="29" applyNumberFormat="1" applyFont="1" applyFill="1" applyAlignment="1">
      <alignment horizontal="right"/>
    </xf>
    <xf numFmtId="17" fontId="19" fillId="0" borderId="0" xfId="0" quotePrefix="1" applyNumberFormat="1" applyFont="1" applyBorder="1" applyAlignment="1">
      <alignment horizontal="left"/>
    </xf>
    <xf numFmtId="166" fontId="2" fillId="0" borderId="0" xfId="30" applyNumberFormat="1" applyFont="1" applyBorder="1"/>
    <xf numFmtId="164" fontId="2" fillId="0" borderId="0" xfId="30" applyNumberFormat="1" applyFont="1" applyBorder="1"/>
    <xf numFmtId="165" fontId="2" fillId="0" borderId="0" xfId="31" applyNumberFormat="1" applyFont="1" applyFill="1" applyAlignment="1">
      <alignment horizontal="right"/>
    </xf>
    <xf numFmtId="164" fontId="2" fillId="0" borderId="0" xfId="31" applyNumberFormat="1" applyFont="1" applyFill="1" applyAlignment="1">
      <alignment horizontal="right"/>
    </xf>
    <xf numFmtId="164" fontId="2" fillId="0" borderId="0" xfId="1" applyNumberFormat="1" applyFont="1"/>
    <xf numFmtId="164" fontId="2" fillId="0" borderId="0" xfId="29" applyNumberFormat="1" applyFont="1"/>
    <xf numFmtId="164" fontId="2" fillId="0" borderId="0" xfId="31" applyNumberFormat="1" applyFont="1"/>
    <xf numFmtId="164" fontId="13" fillId="0" borderId="0" xfId="29" applyNumberFormat="1" applyFont="1" applyFill="1"/>
    <xf numFmtId="164" fontId="2" fillId="0" borderId="0" xfId="28" applyNumberFormat="1" applyFont="1"/>
    <xf numFmtId="164" fontId="2" fillId="0" borderId="0" xfId="21" applyNumberFormat="1" applyFont="1"/>
    <xf numFmtId="165" fontId="3" fillId="0" borderId="0" xfId="21" applyNumberFormat="1" applyFont="1" applyFill="1" applyAlignment="1">
      <alignment horizontal="right"/>
    </xf>
    <xf numFmtId="164" fontId="3" fillId="0" borderId="0" xfId="21" applyNumberFormat="1" applyFont="1" applyFill="1" applyAlignment="1">
      <alignment horizontal="right"/>
    </xf>
    <xf numFmtId="164" fontId="3" fillId="0" borderId="0" xfId="21" applyNumberFormat="1" applyFont="1" applyFill="1"/>
    <xf numFmtId="165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6" fontId="2" fillId="0" borderId="0" xfId="16" applyNumberFormat="1" applyFont="1" applyFill="1" applyBorder="1"/>
    <xf numFmtId="164" fontId="2" fillId="0" borderId="0" xfId="16" applyNumberFormat="1" applyFont="1" applyFill="1" applyBorder="1"/>
    <xf numFmtId="166" fontId="2" fillId="0" borderId="0" xfId="19" applyNumberFormat="1" applyFont="1" applyFill="1" applyBorder="1"/>
    <xf numFmtId="164" fontId="2" fillId="0" borderId="0" xfId="19" applyNumberFormat="1" applyFont="1" applyFill="1" applyBorder="1"/>
    <xf numFmtId="166" fontId="2" fillId="0" borderId="0" xfId="30" applyNumberFormat="1" applyFont="1" applyFill="1" applyBorder="1"/>
    <xf numFmtId="164" fontId="2" fillId="0" borderId="0" xfId="30" applyNumberFormat="1" applyFont="1" applyFill="1" applyBorder="1"/>
  </cellXfs>
  <cellStyles count="38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cells" xfId="3" xr:uid="{00000000-0005-0000-0000-000002000000}"/>
    <cellStyle name="column field" xfId="4" xr:uid="{00000000-0005-0000-0000-000003000000}"/>
    <cellStyle name="Comma 2" xfId="5" xr:uid="{00000000-0005-0000-0000-000004000000}"/>
    <cellStyle name="field" xfId="6" xr:uid="{00000000-0005-0000-0000-000005000000}"/>
    <cellStyle name="field names" xfId="7" xr:uid="{00000000-0005-0000-0000-000006000000}"/>
    <cellStyle name="footer" xfId="8" xr:uid="{00000000-0005-0000-0000-000007000000}"/>
    <cellStyle name="heading" xfId="9" xr:uid="{00000000-0005-0000-0000-000008000000}"/>
    <cellStyle name="Hyperlink" xfId="10" builtinId="8"/>
    <cellStyle name="Hyperlink 2" xfId="11" xr:uid="{00000000-0005-0000-0000-00000A000000}"/>
    <cellStyle name="Hyperlink 2 2" xfId="12" xr:uid="{00000000-0005-0000-0000-00000B000000}"/>
    <cellStyle name="Hyperlink 3" xfId="13" xr:uid="{00000000-0005-0000-0000-00000C000000}"/>
    <cellStyle name="Hyperlink 4" xfId="14" xr:uid="{00000000-0005-0000-0000-00000D000000}"/>
    <cellStyle name="Hyperlink 5" xfId="15" xr:uid="{00000000-0005-0000-0000-00000E000000}"/>
    <cellStyle name="Normal" xfId="0" builtinId="0"/>
    <cellStyle name="Normal 2" xfId="16" xr:uid="{00000000-0005-0000-0000-000010000000}"/>
    <cellStyle name="Normal 2 2" xfId="17" xr:uid="{00000000-0005-0000-0000-000011000000}"/>
    <cellStyle name="Normal 2 2 2" xfId="18" xr:uid="{00000000-0005-0000-0000-000012000000}"/>
    <cellStyle name="Normal 2 3" xfId="19" xr:uid="{00000000-0005-0000-0000-000013000000}"/>
    <cellStyle name="Normal 2 4" xfId="20" xr:uid="{00000000-0005-0000-0000-000014000000}"/>
    <cellStyle name="Normal 3" xfId="21" xr:uid="{00000000-0005-0000-0000-000015000000}"/>
    <cellStyle name="Normal 3 2" xfId="22" xr:uid="{00000000-0005-0000-0000-000016000000}"/>
    <cellStyle name="Normal 3 2 2" xfId="23" xr:uid="{00000000-0005-0000-0000-000017000000}"/>
    <cellStyle name="Normal 3 2 3" xfId="24" xr:uid="{00000000-0005-0000-0000-000018000000}"/>
    <cellStyle name="Normal 4" xfId="25" xr:uid="{00000000-0005-0000-0000-000019000000}"/>
    <cellStyle name="Normal 4 2" xfId="26" xr:uid="{00000000-0005-0000-0000-00001A000000}"/>
    <cellStyle name="Normal 4 3" xfId="27" xr:uid="{00000000-0005-0000-0000-00001B000000}"/>
    <cellStyle name="Normal 5" xfId="28" xr:uid="{00000000-0005-0000-0000-00001C000000}"/>
    <cellStyle name="Normal 5 2" xfId="29" xr:uid="{00000000-0005-0000-0000-00001D000000}"/>
    <cellStyle name="Normal 5 3" xfId="30" xr:uid="{00000000-0005-0000-0000-00001E000000}"/>
    <cellStyle name="Normal 6" xfId="31" xr:uid="{00000000-0005-0000-0000-00001F000000}"/>
    <cellStyle name="Percent 2" xfId="32" xr:uid="{00000000-0005-0000-0000-000020000000}"/>
    <cellStyle name="Percent 3" xfId="33" xr:uid="{00000000-0005-0000-0000-000021000000}"/>
    <cellStyle name="Row_Headings" xfId="34" xr:uid="{00000000-0005-0000-0000-000022000000}"/>
    <cellStyle name="rowfield" xfId="35" xr:uid="{00000000-0005-0000-0000-000023000000}"/>
    <cellStyle name="Test" xfId="36" xr:uid="{00000000-0005-0000-0000-000024000000}"/>
    <cellStyle name="Warnings 2" xfId="37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employmentandlabourmarket/peopleinwork/employmentandemployeetypes/datasets/headlinelabourforcesurveyindicatorsforallregionshi00" TargetMode="External"/><Relationship Id="rId1" Type="http://schemas.openxmlformats.org/officeDocument/2006/relationships/hyperlink" Target="https://www.ons.gov.uk/employmentandlabourmarket/peopleinwork/employmentandemployeetypes/datasets/headlinelabourforcesurveyindicatorsforallregionshi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6"/>
  <sheetViews>
    <sheetView tabSelected="1" workbookViewId="0">
      <selection activeCell="G13" sqref="G13"/>
    </sheetView>
  </sheetViews>
  <sheetFormatPr defaultRowHeight="14.5" x14ac:dyDescent="0.35"/>
  <cols>
    <col min="1" max="1" width="18.36328125" style="12" customWidth="1"/>
    <col min="2" max="2" width="9.36328125" style="15" customWidth="1"/>
    <col min="3" max="17" width="9.36328125" style="2" customWidth="1"/>
    <col min="18" max="20" width="9.36328125" style="1" customWidth="1"/>
    <col min="21" max="35" width="9.36328125" style="2" customWidth="1"/>
    <col min="36" max="36" width="9.36328125" style="3" customWidth="1"/>
    <col min="37" max="38" width="9.36328125" style="4" customWidth="1"/>
  </cols>
  <sheetData>
    <row r="1" spans="1:2" x14ac:dyDescent="0.35">
      <c r="A1" s="9" t="s">
        <v>283</v>
      </c>
      <c r="B1" s="15" t="s">
        <v>313</v>
      </c>
    </row>
    <row r="2" spans="1:2" x14ac:dyDescent="0.35">
      <c r="A2" s="10" t="s">
        <v>284</v>
      </c>
      <c r="B2" s="15" t="s">
        <v>314</v>
      </c>
    </row>
    <row r="3" spans="1:2" x14ac:dyDescent="0.35">
      <c r="A3" s="10"/>
    </row>
    <row r="4" spans="1:2" x14ac:dyDescent="0.35">
      <c r="A4" s="10"/>
    </row>
    <row r="5" spans="1:2" x14ac:dyDescent="0.35">
      <c r="A5" s="10"/>
    </row>
    <row r="6" spans="1:2" x14ac:dyDescent="0.35">
      <c r="A6" s="10" t="s">
        <v>285</v>
      </c>
      <c r="B6" s="15" t="s">
        <v>305</v>
      </c>
    </row>
    <row r="7" spans="1:2" x14ac:dyDescent="0.35">
      <c r="A7" s="10" t="s">
        <v>286</v>
      </c>
      <c r="B7" s="15" t="s">
        <v>314</v>
      </c>
    </row>
    <row r="8" spans="1:2" x14ac:dyDescent="0.35">
      <c r="A8" s="10"/>
    </row>
    <row r="9" spans="1:2" x14ac:dyDescent="0.35">
      <c r="A9" s="10" t="s">
        <v>287</v>
      </c>
      <c r="B9" s="15" t="s">
        <v>315</v>
      </c>
    </row>
    <row r="10" spans="1:2" x14ac:dyDescent="0.35">
      <c r="A10" s="10" t="s">
        <v>288</v>
      </c>
      <c r="B10" s="15" t="s">
        <v>319</v>
      </c>
    </row>
    <row r="11" spans="1:2" x14ac:dyDescent="0.35">
      <c r="A11" s="10" t="s">
        <v>289</v>
      </c>
      <c r="B11" s="15" t="s">
        <v>314</v>
      </c>
    </row>
    <row r="12" spans="1:2" x14ac:dyDescent="0.35">
      <c r="A12" s="10" t="s">
        <v>290</v>
      </c>
      <c r="B12" s="16" t="s">
        <v>316</v>
      </c>
    </row>
    <row r="13" spans="1:2" x14ac:dyDescent="0.35">
      <c r="A13" s="10" t="s">
        <v>291</v>
      </c>
      <c r="B13" s="16" t="s">
        <v>306</v>
      </c>
    </row>
    <row r="14" spans="1:2" x14ac:dyDescent="0.35">
      <c r="A14" s="10" t="s">
        <v>292</v>
      </c>
      <c r="B14" s="16" t="s">
        <v>317</v>
      </c>
    </row>
    <row r="15" spans="1:2" x14ac:dyDescent="0.35">
      <c r="A15" s="10" t="s">
        <v>293</v>
      </c>
      <c r="B15" s="15" t="s">
        <v>307</v>
      </c>
    </row>
    <row r="16" spans="1:2" x14ac:dyDescent="0.35">
      <c r="A16" s="9" t="s">
        <v>294</v>
      </c>
      <c r="B16" s="59">
        <v>43810</v>
      </c>
    </row>
    <row r="17" spans="1:2" x14ac:dyDescent="0.35">
      <c r="A17" s="10" t="s">
        <v>295</v>
      </c>
      <c r="B17" s="16" t="s">
        <v>278</v>
      </c>
    </row>
    <row r="18" spans="1:2" x14ac:dyDescent="0.35">
      <c r="A18" s="9" t="s">
        <v>296</v>
      </c>
      <c r="B18" s="15" t="s">
        <v>308</v>
      </c>
    </row>
    <row r="19" spans="1:2" x14ac:dyDescent="0.35">
      <c r="A19" s="10" t="s">
        <v>297</v>
      </c>
      <c r="B19" s="16" t="s">
        <v>309</v>
      </c>
    </row>
    <row r="20" spans="1:2" x14ac:dyDescent="0.35">
      <c r="A20" s="10" t="s">
        <v>298</v>
      </c>
      <c r="B20" s="16" t="s">
        <v>310</v>
      </c>
    </row>
    <row r="21" spans="1:2" x14ac:dyDescent="0.35">
      <c r="A21" s="10" t="s">
        <v>299</v>
      </c>
      <c r="B21" s="16" t="s">
        <v>306</v>
      </c>
    </row>
    <row r="22" spans="1:2" x14ac:dyDescent="0.35">
      <c r="A22" s="10" t="s">
        <v>300</v>
      </c>
      <c r="B22" s="14" t="s">
        <v>357</v>
      </c>
    </row>
    <row r="23" spans="1:2" x14ac:dyDescent="0.35">
      <c r="A23" s="11" t="s">
        <v>301</v>
      </c>
      <c r="B23" s="14" t="s">
        <v>357</v>
      </c>
    </row>
    <row r="24" spans="1:2" x14ac:dyDescent="0.35">
      <c r="A24" s="11" t="s">
        <v>302</v>
      </c>
      <c r="B24" s="16" t="s">
        <v>320</v>
      </c>
    </row>
    <row r="25" spans="1:2" x14ac:dyDescent="0.35">
      <c r="A25" s="11" t="s">
        <v>303</v>
      </c>
      <c r="B25" s="15" t="s">
        <v>311</v>
      </c>
    </row>
    <row r="26" spans="1:2" x14ac:dyDescent="0.35">
      <c r="B26" s="15" t="s">
        <v>312</v>
      </c>
    </row>
    <row r="27" spans="1:2" x14ac:dyDescent="0.35">
      <c r="B27" s="15" t="s">
        <v>318</v>
      </c>
    </row>
    <row r="31" spans="1:2" x14ac:dyDescent="0.35">
      <c r="A31" s="12" t="s">
        <v>304</v>
      </c>
      <c r="B31" s="59">
        <v>43831</v>
      </c>
    </row>
    <row r="34" spans="1:1" x14ac:dyDescent="0.35">
      <c r="A34" s="13"/>
    </row>
    <row r="35" spans="1:1" x14ac:dyDescent="0.35">
      <c r="A35" s="13"/>
    </row>
    <row r="36" spans="1:1" x14ac:dyDescent="0.35">
      <c r="A36" s="13"/>
    </row>
  </sheetData>
  <hyperlinks>
    <hyperlink ref="B22" r:id="rId1" xr:uid="{00000000-0004-0000-0000-000000000000}"/>
    <hyperlink ref="B2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337"/>
  <sheetViews>
    <sheetView zoomScale="130" zoomScaleNormal="130" workbookViewId="0">
      <pane xSplit="1" ySplit="2" topLeftCell="B300" activePane="bottomRight" state="frozen"/>
      <selection activeCell="A262" sqref="A262:IV262"/>
      <selection pane="topRight" activeCell="A262" sqref="A262:IV262"/>
      <selection pane="bottomLeft" activeCell="A262" sqref="A262:IV262"/>
      <selection pane="bottomRight" activeCell="B337" sqref="B337"/>
    </sheetView>
  </sheetViews>
  <sheetFormatPr defaultColWidth="9.36328125" defaultRowHeight="14.5" x14ac:dyDescent="0.35"/>
  <cols>
    <col min="1" max="1" width="10.36328125" style="34" customWidth="1"/>
    <col min="2" max="35" width="9.36328125" style="34"/>
    <col min="36" max="36" width="9.36328125" style="34" customWidth="1"/>
    <col min="37" max="16384" width="9.36328125" style="34"/>
  </cols>
  <sheetData>
    <row r="1" spans="1:49" s="29" customFormat="1" ht="11.5" x14ac:dyDescent="0.25">
      <c r="A1" s="5"/>
      <c r="B1" s="26" t="s">
        <v>265</v>
      </c>
      <c r="C1" s="25"/>
      <c r="D1" s="27"/>
      <c r="E1" s="26" t="s">
        <v>266</v>
      </c>
      <c r="F1" s="25"/>
      <c r="G1" s="27"/>
      <c r="H1" s="26" t="s">
        <v>267</v>
      </c>
      <c r="I1" s="25"/>
      <c r="J1" s="27"/>
      <c r="K1" s="26" t="s">
        <v>268</v>
      </c>
      <c r="L1" s="25"/>
      <c r="M1" s="27"/>
      <c r="N1" s="26" t="s">
        <v>269</v>
      </c>
      <c r="O1" s="25"/>
      <c r="P1" s="27"/>
      <c r="Q1" s="26" t="s">
        <v>270</v>
      </c>
      <c r="R1" s="25"/>
      <c r="S1" s="27"/>
      <c r="T1" s="26" t="s">
        <v>271</v>
      </c>
      <c r="U1" s="25"/>
      <c r="V1" s="27"/>
      <c r="W1" s="26" t="s">
        <v>272</v>
      </c>
      <c r="X1" s="25"/>
      <c r="Y1" s="27"/>
      <c r="Z1" s="26" t="s">
        <v>273</v>
      </c>
      <c r="AA1" s="25"/>
      <c r="AB1" s="27"/>
      <c r="AC1" s="26" t="s">
        <v>274</v>
      </c>
      <c r="AD1" s="25"/>
      <c r="AE1" s="27"/>
      <c r="AF1" s="26" t="s">
        <v>275</v>
      </c>
      <c r="AG1" s="25"/>
      <c r="AH1" s="27"/>
      <c r="AI1" s="26" t="s">
        <v>276</v>
      </c>
      <c r="AJ1" s="25"/>
      <c r="AK1" s="27"/>
      <c r="AL1" s="26" t="s">
        <v>279</v>
      </c>
      <c r="AM1" s="25"/>
      <c r="AN1" s="27"/>
      <c r="AO1" s="26" t="s">
        <v>280</v>
      </c>
      <c r="AP1" s="25"/>
      <c r="AQ1" s="27"/>
      <c r="AR1" s="26" t="s">
        <v>281</v>
      </c>
      <c r="AS1" s="25"/>
      <c r="AT1" s="27"/>
      <c r="AU1" s="26" t="s">
        <v>282</v>
      </c>
      <c r="AV1" s="25"/>
      <c r="AW1" s="27"/>
    </row>
    <row r="2" spans="1:49" s="8" customFormat="1" ht="20.5" x14ac:dyDescent="0.25">
      <c r="A2" s="6" t="s">
        <v>277</v>
      </c>
      <c r="B2" s="7" t="s">
        <v>260</v>
      </c>
      <c r="C2" s="7" t="s">
        <v>261</v>
      </c>
      <c r="D2" s="7" t="s">
        <v>262</v>
      </c>
      <c r="E2" s="7" t="s">
        <v>260</v>
      </c>
      <c r="F2" s="7" t="s">
        <v>261</v>
      </c>
      <c r="G2" s="7" t="s">
        <v>262</v>
      </c>
      <c r="H2" s="7" t="s">
        <v>260</v>
      </c>
      <c r="I2" s="7" t="s">
        <v>261</v>
      </c>
      <c r="J2" s="7" t="s">
        <v>262</v>
      </c>
      <c r="K2" s="7" t="s">
        <v>263</v>
      </c>
      <c r="L2" s="7" t="s">
        <v>261</v>
      </c>
      <c r="M2" s="7" t="s">
        <v>262</v>
      </c>
      <c r="N2" s="7" t="s">
        <v>260</v>
      </c>
      <c r="O2" s="7" t="s">
        <v>261</v>
      </c>
      <c r="P2" s="7" t="s">
        <v>262</v>
      </c>
      <c r="Q2" s="7" t="s">
        <v>260</v>
      </c>
      <c r="R2" s="7" t="s">
        <v>261</v>
      </c>
      <c r="S2" s="7" t="s">
        <v>262</v>
      </c>
      <c r="T2" s="7" t="s">
        <v>260</v>
      </c>
      <c r="U2" s="7" t="s">
        <v>261</v>
      </c>
      <c r="V2" s="7" t="s">
        <v>262</v>
      </c>
      <c r="W2" s="7" t="s">
        <v>260</v>
      </c>
      <c r="X2" s="7" t="s">
        <v>261</v>
      </c>
      <c r="Y2" s="7" t="s">
        <v>262</v>
      </c>
      <c r="Z2" s="7" t="s">
        <v>260</v>
      </c>
      <c r="AA2" s="7" t="s">
        <v>261</v>
      </c>
      <c r="AB2" s="7" t="s">
        <v>262</v>
      </c>
      <c r="AC2" s="7" t="s">
        <v>260</v>
      </c>
      <c r="AD2" s="7" t="s">
        <v>261</v>
      </c>
      <c r="AE2" s="7" t="s">
        <v>262</v>
      </c>
      <c r="AF2" s="7" t="s">
        <v>260</v>
      </c>
      <c r="AG2" s="7" t="s">
        <v>261</v>
      </c>
      <c r="AH2" s="7" t="s">
        <v>262</v>
      </c>
      <c r="AI2" s="7" t="s">
        <v>264</v>
      </c>
      <c r="AJ2" s="7" t="s">
        <v>261</v>
      </c>
      <c r="AK2" s="7" t="s">
        <v>262</v>
      </c>
      <c r="AL2" s="7" t="s">
        <v>264</v>
      </c>
      <c r="AM2" s="7" t="s">
        <v>261</v>
      </c>
      <c r="AN2" s="7" t="s">
        <v>262</v>
      </c>
      <c r="AO2" s="7" t="s">
        <v>264</v>
      </c>
      <c r="AP2" s="7" t="s">
        <v>261</v>
      </c>
      <c r="AQ2" s="7" t="s">
        <v>262</v>
      </c>
      <c r="AR2" s="7" t="s">
        <v>264</v>
      </c>
      <c r="AS2" s="7" t="s">
        <v>261</v>
      </c>
      <c r="AT2" s="7" t="s">
        <v>262</v>
      </c>
      <c r="AU2" s="7" t="s">
        <v>264</v>
      </c>
      <c r="AV2" s="7" t="s">
        <v>261</v>
      </c>
      <c r="AW2" s="7" t="s">
        <v>262</v>
      </c>
    </row>
    <row r="3" spans="1:49" x14ac:dyDescent="0.35">
      <c r="A3" s="30" t="s">
        <v>0</v>
      </c>
      <c r="B3" s="38">
        <v>1639120</v>
      </c>
      <c r="C3" s="38">
        <v>1045304.6745763783</v>
      </c>
      <c r="D3" s="39">
        <v>63.77230920105778</v>
      </c>
      <c r="E3" s="38">
        <v>4289032</v>
      </c>
      <c r="F3" s="38">
        <v>2891685.0410278179</v>
      </c>
      <c r="G3" s="39">
        <v>67.420458533016728</v>
      </c>
      <c r="H3" s="38">
        <v>3119538</v>
      </c>
      <c r="I3" s="38">
        <v>2138654.9716360103</v>
      </c>
      <c r="J3" s="39">
        <v>68.556785384118115</v>
      </c>
      <c r="K3" s="38">
        <v>2559330</v>
      </c>
      <c r="L3" s="38">
        <v>1825834.902616411</v>
      </c>
      <c r="M3" s="39">
        <v>71.340346989892311</v>
      </c>
      <c r="N3" s="38">
        <v>3313531</v>
      </c>
      <c r="O3" s="38">
        <v>2254104.1423881762</v>
      </c>
      <c r="P3" s="39">
        <v>68.027253778165232</v>
      </c>
      <c r="Q3" s="38">
        <v>3253064</v>
      </c>
      <c r="R3" s="38">
        <v>2399295.5907951021</v>
      </c>
      <c r="S3" s="39">
        <v>73.754945823233172</v>
      </c>
      <c r="T3" s="38">
        <v>4467462</v>
      </c>
      <c r="U3" s="38">
        <v>2965776.2802084154</v>
      </c>
      <c r="V3" s="39">
        <v>66.386155723505098</v>
      </c>
      <c r="W3" s="38">
        <v>4811539</v>
      </c>
      <c r="X3" s="38">
        <v>3571295.5777239632</v>
      </c>
      <c r="Y3" s="39">
        <v>74.22356085493567</v>
      </c>
      <c r="Z3" s="38">
        <v>2889347</v>
      </c>
      <c r="AA3" s="38">
        <v>2054930.6670022423</v>
      </c>
      <c r="AB3" s="39">
        <v>71.120937256834921</v>
      </c>
      <c r="AC3" s="38">
        <v>1777550</v>
      </c>
      <c r="AD3" s="38">
        <v>1160054.9726960459</v>
      </c>
      <c r="AE3" s="39">
        <v>65.261453837925572</v>
      </c>
      <c r="AF3" s="38">
        <v>3259509</v>
      </c>
      <c r="AG3" s="38">
        <v>2244983.0721516218</v>
      </c>
      <c r="AH3" s="39">
        <v>68.874884902959977</v>
      </c>
      <c r="AI3" s="40">
        <v>978766</v>
      </c>
      <c r="AJ3" s="40">
        <v>605671.20539943699</v>
      </c>
      <c r="AK3" s="41">
        <v>61.881103900159694</v>
      </c>
      <c r="AL3" s="40">
        <v>30341963</v>
      </c>
      <c r="AM3" s="40">
        <v>21146881.847974516</v>
      </c>
      <c r="AN3" s="41">
        <v>69.695167211081625</v>
      </c>
      <c r="AO3" s="31">
        <f>AL3+AC3</f>
        <v>32119513</v>
      </c>
      <c r="AP3" s="31">
        <f>AM3+AD3</f>
        <v>22306936.820670564</v>
      </c>
      <c r="AQ3" s="32">
        <f>AP3/AO3*100</f>
        <v>69.449797762097347</v>
      </c>
      <c r="AR3" s="31">
        <f>AO3+AI3+AF3</f>
        <v>36357788</v>
      </c>
      <c r="AS3" s="31">
        <f>AP3+AJ3+AG3</f>
        <v>25157591.098221622</v>
      </c>
      <c r="AT3" s="32">
        <f>AS3/AR3*100</f>
        <v>69.194504072199393</v>
      </c>
      <c r="AU3" s="31">
        <f>AR3-T3</f>
        <v>31890326</v>
      </c>
      <c r="AV3" s="31">
        <f>AS3-U3</f>
        <v>22191814.818013206</v>
      </c>
      <c r="AW3" s="32">
        <f>AV3/AU3*100</f>
        <v>69.587920857294478</v>
      </c>
    </row>
    <row r="4" spans="1:49" x14ac:dyDescent="0.35">
      <c r="A4" s="30" t="s">
        <v>1</v>
      </c>
      <c r="B4" s="38">
        <v>1638934.9999999998</v>
      </c>
      <c r="C4" s="38">
        <v>1043459.9409762153</v>
      </c>
      <c r="D4" s="39">
        <v>63.666950853829803</v>
      </c>
      <c r="E4" s="38">
        <v>4288151</v>
      </c>
      <c r="F4" s="38">
        <v>2886110.7002478475</v>
      </c>
      <c r="G4" s="39">
        <v>67.304316015174081</v>
      </c>
      <c r="H4" s="38">
        <v>3119315</v>
      </c>
      <c r="I4" s="38">
        <v>2148265.8167013531</v>
      </c>
      <c r="J4" s="39">
        <v>68.869794063804179</v>
      </c>
      <c r="K4" s="38">
        <v>2560055</v>
      </c>
      <c r="L4" s="38">
        <v>1826120.1014079102</v>
      </c>
      <c r="M4" s="39">
        <v>71.331283953192809</v>
      </c>
      <c r="N4" s="38">
        <v>3313038</v>
      </c>
      <c r="O4" s="38">
        <v>2246252.6401814241</v>
      </c>
      <c r="P4" s="39">
        <v>67.800388651787998</v>
      </c>
      <c r="Q4" s="38">
        <v>3253479</v>
      </c>
      <c r="R4" s="38">
        <v>2393400.8558108239</v>
      </c>
      <c r="S4" s="39">
        <v>73.564355442614627</v>
      </c>
      <c r="T4" s="38">
        <v>4466447</v>
      </c>
      <c r="U4" s="38">
        <v>2955584.0498801889</v>
      </c>
      <c r="V4" s="39">
        <v>66.173046492663829</v>
      </c>
      <c r="W4" s="38">
        <v>4811921</v>
      </c>
      <c r="X4" s="38">
        <v>3552796.8239581464</v>
      </c>
      <c r="Y4" s="39">
        <v>73.833232589607078</v>
      </c>
      <c r="Z4" s="38">
        <v>2890316.9999999995</v>
      </c>
      <c r="AA4" s="38">
        <v>2069893.822698669</v>
      </c>
      <c r="AB4" s="39">
        <v>71.614768300455253</v>
      </c>
      <c r="AC4" s="38">
        <v>1777462.9999999995</v>
      </c>
      <c r="AD4" s="38">
        <v>1153552.1777019466</v>
      </c>
      <c r="AE4" s="39">
        <v>64.89880113971131</v>
      </c>
      <c r="AF4" s="38">
        <v>3259330</v>
      </c>
      <c r="AG4" s="38">
        <v>2240548.9594527637</v>
      </c>
      <c r="AH4" s="39">
        <v>68.742623773989251</v>
      </c>
      <c r="AI4" s="40">
        <v>979687.16666666674</v>
      </c>
      <c r="AJ4" s="40">
        <v>605769.2181043895</v>
      </c>
      <c r="AK4" s="41">
        <v>61.832923683739459</v>
      </c>
      <c r="AL4" s="40">
        <v>30341657.999999993</v>
      </c>
      <c r="AM4" s="40">
        <v>21121884.751862578</v>
      </c>
      <c r="AN4" s="41">
        <v>69.613482400541798</v>
      </c>
      <c r="AO4" s="31">
        <f t="shared" ref="AO4:AO67" si="0">AL4+AC4</f>
        <v>32119120.999999993</v>
      </c>
      <c r="AP4" s="31">
        <f t="shared" ref="AP4:AP67" si="1">AM4+AD4</f>
        <v>22275436.929564524</v>
      </c>
      <c r="AQ4" s="32">
        <f t="shared" ref="AQ4:AQ67" si="2">AP4/AO4*100</f>
        <v>69.352573283573136</v>
      </c>
      <c r="AR4" s="31">
        <f t="shared" ref="AR4:AR67" si="3">AO4+AI4+AF4</f>
        <v>36358138.166666657</v>
      </c>
      <c r="AS4" s="31">
        <f t="shared" ref="AS4:AS67" si="4">AP4+AJ4+AG4</f>
        <v>25121755.107121676</v>
      </c>
      <c r="AT4" s="32">
        <f t="shared" ref="AT4:AT67" si="5">AS4/AR4*100</f>
        <v>69.095273778769666</v>
      </c>
      <c r="AU4" s="31">
        <f t="shared" ref="AU4:AU67" si="6">AR4-T4</f>
        <v>31891691.166666657</v>
      </c>
      <c r="AV4" s="31">
        <f t="shared" ref="AV4:AV67" si="7">AS4-U4</f>
        <v>22166171.057241488</v>
      </c>
      <c r="AW4" s="32">
        <f t="shared" ref="AW4:AW67" si="8">AV4/AU4*100</f>
        <v>69.504533144387381</v>
      </c>
    </row>
    <row r="5" spans="1:49" x14ac:dyDescent="0.35">
      <c r="A5" s="30" t="s">
        <v>2</v>
      </c>
      <c r="B5" s="38">
        <v>1638979</v>
      </c>
      <c r="C5" s="38">
        <v>1037619.8429789993</v>
      </c>
      <c r="D5" s="39">
        <v>63.308916281355607</v>
      </c>
      <c r="E5" s="38">
        <v>4286863</v>
      </c>
      <c r="F5" s="38">
        <v>2876699.3541620672</v>
      </c>
      <c r="G5" s="39">
        <v>67.104998554002478</v>
      </c>
      <c r="H5" s="38">
        <v>3119324</v>
      </c>
      <c r="I5" s="38">
        <v>2155437.7320999224</v>
      </c>
      <c r="J5" s="39">
        <v>69.099514256932665</v>
      </c>
      <c r="K5" s="38">
        <v>2560785</v>
      </c>
      <c r="L5" s="38">
        <v>1824118.0286869383</v>
      </c>
      <c r="M5" s="39">
        <v>71.232767635195387</v>
      </c>
      <c r="N5" s="38">
        <v>3312303.0000000005</v>
      </c>
      <c r="O5" s="38">
        <v>2233907.2504541688</v>
      </c>
      <c r="P5" s="39">
        <v>67.442720380779434</v>
      </c>
      <c r="Q5" s="38">
        <v>3253959</v>
      </c>
      <c r="R5" s="38">
        <v>2386858.2652469371</v>
      </c>
      <c r="S5" s="39">
        <v>73.352438222083833</v>
      </c>
      <c r="T5" s="38">
        <v>4465437</v>
      </c>
      <c r="U5" s="38">
        <v>2959924.5761291627</v>
      </c>
      <c r="V5" s="39">
        <v>66.285216343420871</v>
      </c>
      <c r="W5" s="38">
        <v>4812465</v>
      </c>
      <c r="X5" s="38">
        <v>3543992.61144681</v>
      </c>
      <c r="Y5" s="39">
        <v>73.641940490929485</v>
      </c>
      <c r="Z5" s="38">
        <v>2890985</v>
      </c>
      <c r="AA5" s="38">
        <v>2066234.9966588309</v>
      </c>
      <c r="AB5" s="39">
        <v>71.471660927290557</v>
      </c>
      <c r="AC5" s="38">
        <v>1777205</v>
      </c>
      <c r="AD5" s="38">
        <v>1142346.1217297432</v>
      </c>
      <c r="AE5" s="39">
        <v>64.277678811940277</v>
      </c>
      <c r="AF5" s="38">
        <v>3259246</v>
      </c>
      <c r="AG5" s="38">
        <v>2238653.8864813186</v>
      </c>
      <c r="AH5" s="39">
        <v>68.686250945197713</v>
      </c>
      <c r="AI5" s="40">
        <v>980608.33333333349</v>
      </c>
      <c r="AJ5" s="40">
        <v>605219.67440101271</v>
      </c>
      <c r="AK5" s="41">
        <v>61.718797793989715</v>
      </c>
      <c r="AL5" s="40">
        <v>30341100.000000007</v>
      </c>
      <c r="AM5" s="40">
        <v>21084792.657863833</v>
      </c>
      <c r="AN5" s="41">
        <v>69.492512327713328</v>
      </c>
      <c r="AO5" s="31">
        <f t="shared" si="0"/>
        <v>32118305.000000007</v>
      </c>
      <c r="AP5" s="31">
        <f t="shared" si="1"/>
        <v>22227138.779593576</v>
      </c>
      <c r="AQ5" s="32">
        <f t="shared" si="2"/>
        <v>69.203959485388694</v>
      </c>
      <c r="AR5" s="31">
        <f t="shared" si="3"/>
        <v>36358159.333333343</v>
      </c>
      <c r="AS5" s="31">
        <f t="shared" si="4"/>
        <v>25071012.340475906</v>
      </c>
      <c r="AT5" s="32">
        <f t="shared" si="5"/>
        <v>68.955669924386626</v>
      </c>
      <c r="AU5" s="31">
        <f t="shared" si="6"/>
        <v>31892722.333333343</v>
      </c>
      <c r="AV5" s="31">
        <f t="shared" si="7"/>
        <v>22111087.764346741</v>
      </c>
      <c r="AW5" s="32">
        <f t="shared" si="8"/>
        <v>69.329571597081497</v>
      </c>
    </row>
    <row r="6" spans="1:49" x14ac:dyDescent="0.35">
      <c r="A6" s="30" t="s">
        <v>3</v>
      </c>
      <c r="B6" s="38">
        <v>1638438.0000000002</v>
      </c>
      <c r="C6" s="38">
        <v>1034554.7325727433</v>
      </c>
      <c r="D6" s="39">
        <v>63.142745259371615</v>
      </c>
      <c r="E6" s="38">
        <v>4286171.0000000009</v>
      </c>
      <c r="F6" s="38">
        <v>2884152.7257171762</v>
      </c>
      <c r="G6" s="39">
        <v>67.289726091590268</v>
      </c>
      <c r="H6" s="38">
        <v>3118354</v>
      </c>
      <c r="I6" s="38">
        <v>2168377.1106394329</v>
      </c>
      <c r="J6" s="39">
        <v>69.535951038253927</v>
      </c>
      <c r="K6" s="38">
        <v>2561292.0000000005</v>
      </c>
      <c r="L6" s="38">
        <v>1834776.497473483</v>
      </c>
      <c r="M6" s="39">
        <v>71.634803742544108</v>
      </c>
      <c r="N6" s="38">
        <v>3311410</v>
      </c>
      <c r="O6" s="38">
        <v>2237667.5325635942</v>
      </c>
      <c r="P6" s="39">
        <v>67.574463221515742</v>
      </c>
      <c r="Q6" s="38">
        <v>3253739</v>
      </c>
      <c r="R6" s="38">
        <v>2387750.6553570386</v>
      </c>
      <c r="S6" s="39">
        <v>73.384824515950385</v>
      </c>
      <c r="T6" s="38">
        <v>4465157</v>
      </c>
      <c r="U6" s="38">
        <v>2966423.9326755553</v>
      </c>
      <c r="V6" s="39">
        <v>66.434930119490872</v>
      </c>
      <c r="W6" s="38">
        <v>4812154.0000000009</v>
      </c>
      <c r="X6" s="38">
        <v>3528671.6914404044</v>
      </c>
      <c r="Y6" s="39">
        <v>73.328320154350919</v>
      </c>
      <c r="Z6" s="38">
        <v>2891512.0000000009</v>
      </c>
      <c r="AA6" s="38">
        <v>2068310.8078846768</v>
      </c>
      <c r="AB6" s="39">
        <v>71.530424493644716</v>
      </c>
      <c r="AC6" s="38">
        <v>1777103</v>
      </c>
      <c r="AD6" s="38">
        <v>1127911.1806108858</v>
      </c>
      <c r="AE6" s="39">
        <v>63.469094397504584</v>
      </c>
      <c r="AF6" s="38">
        <v>3259274</v>
      </c>
      <c r="AG6" s="38">
        <v>2218582.5377718005</v>
      </c>
      <c r="AH6" s="39">
        <v>68.069838183957543</v>
      </c>
      <c r="AI6" s="40">
        <v>981529.50000000012</v>
      </c>
      <c r="AJ6" s="40">
        <v>603521.07984008978</v>
      </c>
      <c r="AK6" s="41">
        <v>61.487818740047004</v>
      </c>
      <c r="AL6" s="40">
        <v>30338227</v>
      </c>
      <c r="AM6" s="40">
        <v>21110685.686324105</v>
      </c>
      <c r="AN6" s="41">
        <v>69.58444106283504</v>
      </c>
      <c r="AO6" s="31">
        <f t="shared" si="0"/>
        <v>32115330</v>
      </c>
      <c r="AP6" s="31">
        <f t="shared" si="1"/>
        <v>22238596.866934992</v>
      </c>
      <c r="AQ6" s="32">
        <f t="shared" si="2"/>
        <v>69.246048123855459</v>
      </c>
      <c r="AR6" s="31">
        <f t="shared" si="3"/>
        <v>36356133.5</v>
      </c>
      <c r="AS6" s="31">
        <f t="shared" si="4"/>
        <v>25060700.484546885</v>
      </c>
      <c r="AT6" s="32">
        <f t="shared" si="5"/>
        <v>68.931148810274024</v>
      </c>
      <c r="AU6" s="31">
        <f t="shared" si="6"/>
        <v>31890976.5</v>
      </c>
      <c r="AV6" s="31">
        <f t="shared" si="7"/>
        <v>22094276.55187133</v>
      </c>
      <c r="AW6" s="32">
        <f t="shared" si="8"/>
        <v>69.280652324557479</v>
      </c>
    </row>
    <row r="7" spans="1:49" x14ac:dyDescent="0.35">
      <c r="A7" s="30" t="s">
        <v>4</v>
      </c>
      <c r="B7" s="38">
        <v>1638114</v>
      </c>
      <c r="C7" s="38">
        <v>1033157.1647159338</v>
      </c>
      <c r="D7" s="39">
        <v>63.069918498708503</v>
      </c>
      <c r="E7" s="38">
        <v>4285689</v>
      </c>
      <c r="F7" s="38">
        <v>2883063.7078868728</v>
      </c>
      <c r="G7" s="39">
        <v>67.271883421472552</v>
      </c>
      <c r="H7" s="38">
        <v>3117717</v>
      </c>
      <c r="I7" s="38">
        <v>2161714.6865208605</v>
      </c>
      <c r="J7" s="39">
        <v>69.336462755306542</v>
      </c>
      <c r="K7" s="38">
        <v>2561568</v>
      </c>
      <c r="L7" s="38">
        <v>1840405.7050793541</v>
      </c>
      <c r="M7" s="39">
        <v>71.846841664142985</v>
      </c>
      <c r="N7" s="38">
        <v>3310970</v>
      </c>
      <c r="O7" s="38">
        <v>2233073.5532590305</v>
      </c>
      <c r="P7" s="39">
        <v>67.444693043399084</v>
      </c>
      <c r="Q7" s="38">
        <v>3253565</v>
      </c>
      <c r="R7" s="38">
        <v>2383486.5475417618</v>
      </c>
      <c r="S7" s="39">
        <v>73.257689566422115</v>
      </c>
      <c r="T7" s="38">
        <v>4465629</v>
      </c>
      <c r="U7" s="38">
        <v>2981904.3663660954</v>
      </c>
      <c r="V7" s="39">
        <v>66.774565606907686</v>
      </c>
      <c r="W7" s="38">
        <v>4812083</v>
      </c>
      <c r="X7" s="38">
        <v>3525353.5149869877</v>
      </c>
      <c r="Y7" s="39">
        <v>73.260446982875976</v>
      </c>
      <c r="Z7" s="38">
        <v>2891935</v>
      </c>
      <c r="AA7" s="38">
        <v>2067403.3945399588</v>
      </c>
      <c r="AB7" s="39">
        <v>71.488584443978127</v>
      </c>
      <c r="AC7" s="38">
        <v>1777096</v>
      </c>
      <c r="AD7" s="38">
        <v>1122799.3592762249</v>
      </c>
      <c r="AE7" s="39">
        <v>63.181694138989947</v>
      </c>
      <c r="AF7" s="38">
        <v>3259454</v>
      </c>
      <c r="AG7" s="38">
        <v>2215059.4662695839</v>
      </c>
      <c r="AH7" s="39">
        <v>67.95799131601747</v>
      </c>
      <c r="AI7" s="40">
        <v>982450.66666666674</v>
      </c>
      <c r="AJ7" s="40">
        <v>603600.48492602259</v>
      </c>
      <c r="AK7" s="41">
        <v>61.438248800213465</v>
      </c>
      <c r="AL7" s="40">
        <v>30337270</v>
      </c>
      <c r="AM7" s="40">
        <v>21109562.640896853</v>
      </c>
      <c r="AN7" s="41">
        <v>69.582934261707962</v>
      </c>
      <c r="AO7" s="31">
        <f t="shared" si="0"/>
        <v>32114366</v>
      </c>
      <c r="AP7" s="31">
        <f t="shared" si="1"/>
        <v>22232362.000173077</v>
      </c>
      <c r="AQ7" s="32">
        <f t="shared" si="2"/>
        <v>69.228712160075261</v>
      </c>
      <c r="AR7" s="31">
        <f t="shared" si="3"/>
        <v>36356270.666666672</v>
      </c>
      <c r="AS7" s="31">
        <f t="shared" si="4"/>
        <v>25051021.951368682</v>
      </c>
      <c r="AT7" s="32">
        <f t="shared" si="5"/>
        <v>68.904267384984479</v>
      </c>
      <c r="AU7" s="31">
        <f t="shared" si="6"/>
        <v>31890641.666666672</v>
      </c>
      <c r="AV7" s="31">
        <f t="shared" si="7"/>
        <v>22069117.585002586</v>
      </c>
      <c r="AW7" s="32">
        <f t="shared" si="8"/>
        <v>69.202488352782439</v>
      </c>
    </row>
    <row r="8" spans="1:49" x14ac:dyDescent="0.35">
      <c r="A8" s="30" t="s">
        <v>5</v>
      </c>
      <c r="B8" s="38">
        <v>1637933</v>
      </c>
      <c r="C8" s="38">
        <v>1034398.5962817222</v>
      </c>
      <c r="D8" s="39">
        <v>63.152680621351557</v>
      </c>
      <c r="E8" s="38">
        <v>4285045</v>
      </c>
      <c r="F8" s="38">
        <v>2865286.7765366184</v>
      </c>
      <c r="G8" s="39">
        <v>66.867133869927116</v>
      </c>
      <c r="H8" s="38">
        <v>3117005.0000000005</v>
      </c>
      <c r="I8" s="38">
        <v>2155287.6862110063</v>
      </c>
      <c r="J8" s="39">
        <v>69.146109364951485</v>
      </c>
      <c r="K8" s="38">
        <v>2561972</v>
      </c>
      <c r="L8" s="38">
        <v>1833762.9412523308</v>
      </c>
      <c r="M8" s="39">
        <v>71.576228828899417</v>
      </c>
      <c r="N8" s="38">
        <v>3310603</v>
      </c>
      <c r="O8" s="38">
        <v>2228265.1583655057</v>
      </c>
      <c r="P8" s="39">
        <v>67.306927419733071</v>
      </c>
      <c r="Q8" s="38">
        <v>3253104</v>
      </c>
      <c r="R8" s="38">
        <v>2374971.1233143578</v>
      </c>
      <c r="S8" s="39">
        <v>73.006307923581844</v>
      </c>
      <c r="T8" s="38">
        <v>4465812</v>
      </c>
      <c r="U8" s="38">
        <v>2985081.9149869736</v>
      </c>
      <c r="V8" s="39">
        <v>66.842982082250074</v>
      </c>
      <c r="W8" s="38">
        <v>4811955</v>
      </c>
      <c r="X8" s="38">
        <v>3528026.9863211894</v>
      </c>
      <c r="Y8" s="39">
        <v>73.317954684139593</v>
      </c>
      <c r="Z8" s="38">
        <v>2892556</v>
      </c>
      <c r="AA8" s="38">
        <v>2068960.2181454804</v>
      </c>
      <c r="AB8" s="39">
        <v>71.52705835757304</v>
      </c>
      <c r="AC8" s="38">
        <v>1776862</v>
      </c>
      <c r="AD8" s="38">
        <v>1123649.7367302005</v>
      </c>
      <c r="AE8" s="39">
        <v>63.237873100454649</v>
      </c>
      <c r="AF8" s="38">
        <v>3259500.0000000005</v>
      </c>
      <c r="AG8" s="38">
        <v>2200061.9103090614</v>
      </c>
      <c r="AH8" s="39">
        <v>67.496913953338279</v>
      </c>
      <c r="AI8" s="40">
        <v>983371.8333333336</v>
      </c>
      <c r="AJ8" s="40">
        <v>602090.39649637369</v>
      </c>
      <c r="AK8" s="41">
        <v>61.227134649105118</v>
      </c>
      <c r="AL8" s="40">
        <v>30335985.000000004</v>
      </c>
      <c r="AM8" s="40">
        <v>21074041.401415184</v>
      </c>
      <c r="AN8" s="41">
        <v>69.46878896932202</v>
      </c>
      <c r="AO8" s="31">
        <f t="shared" si="0"/>
        <v>32112847.000000004</v>
      </c>
      <c r="AP8" s="31">
        <f t="shared" si="1"/>
        <v>22197691.138145383</v>
      </c>
      <c r="AQ8" s="32">
        <f t="shared" si="2"/>
        <v>69.12402110639826</v>
      </c>
      <c r="AR8" s="31">
        <f t="shared" si="3"/>
        <v>36355718.833333336</v>
      </c>
      <c r="AS8" s="31">
        <f t="shared" si="4"/>
        <v>24999843.444950819</v>
      </c>
      <c r="AT8" s="32">
        <f t="shared" si="5"/>
        <v>68.764541720543022</v>
      </c>
      <c r="AU8" s="31">
        <f t="shared" si="6"/>
        <v>31889906.833333336</v>
      </c>
      <c r="AV8" s="31">
        <f t="shared" si="7"/>
        <v>22014761.529963844</v>
      </c>
      <c r="AW8" s="32">
        <f t="shared" si="8"/>
        <v>69.033633886169383</v>
      </c>
    </row>
    <row r="9" spans="1:49" x14ac:dyDescent="0.35">
      <c r="A9" s="28" t="s">
        <v>6</v>
      </c>
      <c r="B9" s="38">
        <v>1637526</v>
      </c>
      <c r="C9" s="38">
        <v>1026031.3373193106</v>
      </c>
      <c r="D9" s="39">
        <v>62.657407413336372</v>
      </c>
      <c r="E9" s="38">
        <v>4284396</v>
      </c>
      <c r="F9" s="38">
        <v>2867043.8848747751</v>
      </c>
      <c r="G9" s="39">
        <v>66.918274708378377</v>
      </c>
      <c r="H9" s="38">
        <v>3116160</v>
      </c>
      <c r="I9" s="38">
        <v>2150806.4825524897</v>
      </c>
      <c r="J9" s="39">
        <v>69.021054199800062</v>
      </c>
      <c r="K9" s="38">
        <v>2562410</v>
      </c>
      <c r="L9" s="38">
        <v>1831814.8775841934</v>
      </c>
      <c r="M9" s="39">
        <v>71.487969434407191</v>
      </c>
      <c r="N9" s="38">
        <v>3309613</v>
      </c>
      <c r="O9" s="38">
        <v>2218852.851632372</v>
      </c>
      <c r="P9" s="39">
        <v>67.042667877856786</v>
      </c>
      <c r="Q9" s="38">
        <v>3252972</v>
      </c>
      <c r="R9" s="38">
        <v>2366346.971184392</v>
      </c>
      <c r="S9" s="39">
        <v>72.744154305182832</v>
      </c>
      <c r="T9" s="38">
        <v>4465707</v>
      </c>
      <c r="U9" s="38">
        <v>2996725.4475866044</v>
      </c>
      <c r="V9" s="39">
        <v>67.105285850294351</v>
      </c>
      <c r="W9" s="38">
        <v>4811872</v>
      </c>
      <c r="X9" s="38">
        <v>3513000.6807124605</v>
      </c>
      <c r="Y9" s="39">
        <v>73.006943674155508</v>
      </c>
      <c r="Z9" s="38">
        <v>2892839.9999999995</v>
      </c>
      <c r="AA9" s="38">
        <v>2067854.003215574</v>
      </c>
      <c r="AB9" s="39">
        <v>71.481796546493214</v>
      </c>
      <c r="AC9" s="38">
        <v>1776731</v>
      </c>
      <c r="AD9" s="38">
        <v>1123751.123010417</v>
      </c>
      <c r="AE9" s="39">
        <v>63.248242024843208</v>
      </c>
      <c r="AF9" s="38">
        <v>3259537</v>
      </c>
      <c r="AG9" s="38">
        <v>2200152.0009229369</v>
      </c>
      <c r="AH9" s="39">
        <v>67.498911683559257</v>
      </c>
      <c r="AI9" s="40">
        <v>984293</v>
      </c>
      <c r="AJ9" s="40">
        <v>600543.63710594014</v>
      </c>
      <c r="AK9" s="41">
        <v>61.012690032941421</v>
      </c>
      <c r="AL9" s="40">
        <v>30333496</v>
      </c>
      <c r="AM9" s="40">
        <v>21038476.536662176</v>
      </c>
      <c r="AN9" s="41">
        <v>69.357243018286368</v>
      </c>
      <c r="AO9" s="31">
        <f t="shared" si="0"/>
        <v>32110227</v>
      </c>
      <c r="AP9" s="31">
        <f t="shared" si="1"/>
        <v>22162227.659672592</v>
      </c>
      <c r="AQ9" s="32">
        <f t="shared" si="2"/>
        <v>69.019218268598948</v>
      </c>
      <c r="AR9" s="31">
        <f t="shared" si="3"/>
        <v>36354057</v>
      </c>
      <c r="AS9" s="31">
        <f t="shared" si="4"/>
        <v>24962923.297701471</v>
      </c>
      <c r="AT9" s="32">
        <f t="shared" si="5"/>
        <v>68.666127958432455</v>
      </c>
      <c r="AU9" s="31">
        <f t="shared" si="6"/>
        <v>31888350</v>
      </c>
      <c r="AV9" s="31">
        <f t="shared" si="7"/>
        <v>21966197.850114867</v>
      </c>
      <c r="AW9" s="32">
        <f t="shared" si="8"/>
        <v>68.884711344785373</v>
      </c>
    </row>
    <row r="10" spans="1:49" x14ac:dyDescent="0.35">
      <c r="A10" s="28" t="s">
        <v>7</v>
      </c>
      <c r="B10" s="38">
        <v>1637322.9999999998</v>
      </c>
      <c r="C10" s="38">
        <v>1024034.511877689</v>
      </c>
      <c r="D10" s="39">
        <v>62.543219137438932</v>
      </c>
      <c r="E10" s="38">
        <v>4283876</v>
      </c>
      <c r="F10" s="38">
        <v>2856761.8720126539</v>
      </c>
      <c r="G10" s="39">
        <v>66.686381025329723</v>
      </c>
      <c r="H10" s="38">
        <v>3115527.9999999991</v>
      </c>
      <c r="I10" s="38">
        <v>2150278.3238307661</v>
      </c>
      <c r="J10" s="39">
        <v>69.018102993481904</v>
      </c>
      <c r="K10" s="38">
        <v>2562751.9999999991</v>
      </c>
      <c r="L10" s="38">
        <v>1821586.3415712048</v>
      </c>
      <c r="M10" s="39">
        <v>71.079306213445761</v>
      </c>
      <c r="N10" s="38">
        <v>3308941.9999999991</v>
      </c>
      <c r="O10" s="38">
        <v>2210333.0481998688</v>
      </c>
      <c r="P10" s="39">
        <v>66.798784874436279</v>
      </c>
      <c r="Q10" s="38">
        <v>3252823.9999999991</v>
      </c>
      <c r="R10" s="38">
        <v>2359004.8050528038</v>
      </c>
      <c r="S10" s="39">
        <v>72.52174741248848</v>
      </c>
      <c r="T10" s="38">
        <v>4465873</v>
      </c>
      <c r="U10" s="38">
        <v>3001575.8124143491</v>
      </c>
      <c r="V10" s="39">
        <v>67.211401050015283</v>
      </c>
      <c r="W10" s="38">
        <v>4811654.9999999991</v>
      </c>
      <c r="X10" s="38">
        <v>3510628.9962315243</v>
      </c>
      <c r="Y10" s="39">
        <v>72.9609457916564</v>
      </c>
      <c r="Z10" s="38">
        <v>2893195.9999999991</v>
      </c>
      <c r="AA10" s="38">
        <v>2058419.6228506202</v>
      </c>
      <c r="AB10" s="39">
        <v>71.146912371322955</v>
      </c>
      <c r="AC10" s="38">
        <v>1776557.9999999998</v>
      </c>
      <c r="AD10" s="38">
        <v>1130603.3545402894</v>
      </c>
      <c r="AE10" s="39">
        <v>63.640103759082983</v>
      </c>
      <c r="AF10" s="38">
        <v>3259654.9999999995</v>
      </c>
      <c r="AG10" s="38">
        <v>2181580.5039423662</v>
      </c>
      <c r="AH10" s="39">
        <v>66.926730096969365</v>
      </c>
      <c r="AI10" s="40">
        <v>985214.16666666651</v>
      </c>
      <c r="AJ10" s="40">
        <v>600050.61419033958</v>
      </c>
      <c r="AK10" s="41">
        <v>60.905601491757515</v>
      </c>
      <c r="AL10" s="40">
        <v>30331968.999999993</v>
      </c>
      <c r="AM10" s="40">
        <v>20992623.33404148</v>
      </c>
      <c r="AN10" s="41">
        <v>69.209563461051559</v>
      </c>
      <c r="AO10" s="31">
        <f t="shared" si="0"/>
        <v>32108526.999999993</v>
      </c>
      <c r="AP10" s="31">
        <f t="shared" si="1"/>
        <v>22123226.688581768</v>
      </c>
      <c r="AQ10" s="32">
        <f t="shared" si="2"/>
        <v>68.901406435062484</v>
      </c>
      <c r="AR10" s="31">
        <f t="shared" si="3"/>
        <v>36353396.166666657</v>
      </c>
      <c r="AS10" s="31">
        <f t="shared" si="4"/>
        <v>24904857.806714475</v>
      </c>
      <c r="AT10" s="32">
        <f t="shared" si="5"/>
        <v>68.507651094096033</v>
      </c>
      <c r="AU10" s="31">
        <f t="shared" si="6"/>
        <v>31887523.166666657</v>
      </c>
      <c r="AV10" s="31">
        <f t="shared" si="7"/>
        <v>21903281.994300127</v>
      </c>
      <c r="AW10" s="32">
        <f t="shared" si="8"/>
        <v>68.689191944504898</v>
      </c>
    </row>
    <row r="11" spans="1:49" x14ac:dyDescent="0.35">
      <c r="A11" s="28" t="s">
        <v>8</v>
      </c>
      <c r="B11" s="38">
        <v>1637023</v>
      </c>
      <c r="C11" s="38">
        <v>1023567.8818262855</v>
      </c>
      <c r="D11" s="39">
        <v>62.526175980806961</v>
      </c>
      <c r="E11" s="38">
        <v>4283201</v>
      </c>
      <c r="F11" s="38">
        <v>2843513.6061895173</v>
      </c>
      <c r="G11" s="39">
        <v>66.387582702504915</v>
      </c>
      <c r="H11" s="38">
        <v>3115167.9999999995</v>
      </c>
      <c r="I11" s="38">
        <v>2147997.6659458606</v>
      </c>
      <c r="J11" s="39">
        <v>68.952867580363588</v>
      </c>
      <c r="K11" s="38">
        <v>2563152</v>
      </c>
      <c r="L11" s="38">
        <v>1815563.3094057974</v>
      </c>
      <c r="M11" s="39">
        <v>70.833228361244181</v>
      </c>
      <c r="N11" s="38">
        <v>3308410</v>
      </c>
      <c r="O11" s="38">
        <v>2211279.4334424529</v>
      </c>
      <c r="P11" s="39">
        <v>66.838131714099916</v>
      </c>
      <c r="Q11" s="38">
        <v>3252538</v>
      </c>
      <c r="R11" s="38">
        <v>2366475.203510114</v>
      </c>
      <c r="S11" s="39">
        <v>72.757803398764722</v>
      </c>
      <c r="T11" s="38">
        <v>4465823</v>
      </c>
      <c r="U11" s="38">
        <v>2978538.8676358713</v>
      </c>
      <c r="V11" s="39">
        <v>66.696303629496086</v>
      </c>
      <c r="W11" s="38">
        <v>4811469</v>
      </c>
      <c r="X11" s="38">
        <v>3518165.4379779873</v>
      </c>
      <c r="Y11" s="39">
        <v>73.120401232513132</v>
      </c>
      <c r="Z11" s="38">
        <v>2893783</v>
      </c>
      <c r="AA11" s="38">
        <v>2057668.1095456393</v>
      </c>
      <c r="AB11" s="39">
        <v>71.106510389536439</v>
      </c>
      <c r="AC11" s="38">
        <v>1776340</v>
      </c>
      <c r="AD11" s="38">
        <v>1123333.1048183334</v>
      </c>
      <c r="AE11" s="39">
        <v>63.238631389167239</v>
      </c>
      <c r="AF11" s="38">
        <v>3259594</v>
      </c>
      <c r="AG11" s="38">
        <v>2183908.1673224783</v>
      </c>
      <c r="AH11" s="39">
        <v>66.999392173457139</v>
      </c>
      <c r="AI11" s="40">
        <v>986135.33333333349</v>
      </c>
      <c r="AJ11" s="40">
        <v>599371.9582288228</v>
      </c>
      <c r="AK11" s="41">
        <v>60.779888720022477</v>
      </c>
      <c r="AL11" s="40">
        <v>30330567</v>
      </c>
      <c r="AM11" s="40">
        <v>20962769.515479527</v>
      </c>
      <c r="AN11" s="41">
        <v>69.11433444511448</v>
      </c>
      <c r="AO11" s="31">
        <f t="shared" si="0"/>
        <v>32106907</v>
      </c>
      <c r="AP11" s="31">
        <f t="shared" si="1"/>
        <v>22086102.62029786</v>
      </c>
      <c r="AQ11" s="32">
        <f t="shared" si="2"/>
        <v>68.789256530683133</v>
      </c>
      <c r="AR11" s="31">
        <f t="shared" si="3"/>
        <v>36352636.333333328</v>
      </c>
      <c r="AS11" s="31">
        <f t="shared" si="4"/>
        <v>24869382.745849162</v>
      </c>
      <c r="AT11" s="32">
        <f t="shared" si="5"/>
        <v>68.41149708596329</v>
      </c>
      <c r="AU11" s="31">
        <f t="shared" si="6"/>
        <v>31886813.333333328</v>
      </c>
      <c r="AV11" s="31">
        <f t="shared" si="7"/>
        <v>21890843.87821329</v>
      </c>
      <c r="AW11" s="32">
        <f t="shared" si="8"/>
        <v>68.651713952643206</v>
      </c>
    </row>
    <row r="12" spans="1:49" x14ac:dyDescent="0.35">
      <c r="A12" s="30" t="s">
        <v>9</v>
      </c>
      <c r="B12" s="38">
        <v>1636762</v>
      </c>
      <c r="C12" s="38">
        <v>1027345.8253251535</v>
      </c>
      <c r="D12" s="39">
        <v>62.76696461215213</v>
      </c>
      <c r="E12" s="38">
        <v>4282512</v>
      </c>
      <c r="F12" s="38">
        <v>2842493.8142427327</v>
      </c>
      <c r="G12" s="39">
        <v>66.374450655193314</v>
      </c>
      <c r="H12" s="38">
        <v>3114284</v>
      </c>
      <c r="I12" s="38">
        <v>2139136.8564475551</v>
      </c>
      <c r="J12" s="39">
        <v>68.687918521482146</v>
      </c>
      <c r="K12" s="38">
        <v>2563624</v>
      </c>
      <c r="L12" s="38">
        <v>1828599.3979184991</v>
      </c>
      <c r="M12" s="39">
        <v>71.328689305393425</v>
      </c>
      <c r="N12" s="38">
        <v>3307523</v>
      </c>
      <c r="O12" s="38">
        <v>2193829.6898232601</v>
      </c>
      <c r="P12" s="39">
        <v>66.328478738417232</v>
      </c>
      <c r="Q12" s="38">
        <v>3252156</v>
      </c>
      <c r="R12" s="38">
        <v>2368977.783911136</v>
      </c>
      <c r="S12" s="39">
        <v>72.843300995128644</v>
      </c>
      <c r="T12" s="38">
        <v>4466095</v>
      </c>
      <c r="U12" s="38">
        <v>2967846.4894976737</v>
      </c>
      <c r="V12" s="39">
        <v>66.452829362064023</v>
      </c>
      <c r="W12" s="38">
        <v>4811365</v>
      </c>
      <c r="X12" s="38">
        <v>3520280.6532794153</v>
      </c>
      <c r="Y12" s="39">
        <v>73.165944659767348</v>
      </c>
      <c r="Z12" s="38">
        <v>2894212</v>
      </c>
      <c r="AA12" s="38">
        <v>2055106.5532153277</v>
      </c>
      <c r="AB12" s="39">
        <v>71.007464318969298</v>
      </c>
      <c r="AC12" s="38">
        <v>1776260.9999999998</v>
      </c>
      <c r="AD12" s="38">
        <v>1124952.3402969714</v>
      </c>
      <c r="AE12" s="39">
        <v>63.332603727547443</v>
      </c>
      <c r="AF12" s="38">
        <v>3259869</v>
      </c>
      <c r="AG12" s="38">
        <v>2171107.7187275775</v>
      </c>
      <c r="AH12" s="39">
        <v>66.60107258075638</v>
      </c>
      <c r="AI12" s="40">
        <v>987056.50000000023</v>
      </c>
      <c r="AJ12" s="40">
        <v>599327.13697992661</v>
      </c>
      <c r="AK12" s="41">
        <v>60.718625223573973</v>
      </c>
      <c r="AL12" s="40">
        <v>30328533</v>
      </c>
      <c r="AM12" s="40">
        <v>20943617.063660752</v>
      </c>
      <c r="AN12" s="41">
        <v>69.055819691841847</v>
      </c>
      <c r="AO12" s="31">
        <f t="shared" si="0"/>
        <v>32104794</v>
      </c>
      <c r="AP12" s="31">
        <f t="shared" si="1"/>
        <v>22068569.403957725</v>
      </c>
      <c r="AQ12" s="32">
        <f t="shared" si="2"/>
        <v>68.739171489334979</v>
      </c>
      <c r="AR12" s="31">
        <f t="shared" si="3"/>
        <v>36351719.5</v>
      </c>
      <c r="AS12" s="31">
        <f t="shared" si="4"/>
        <v>24839004.259665228</v>
      </c>
      <c r="AT12" s="32">
        <f t="shared" si="5"/>
        <v>68.329654281320117</v>
      </c>
      <c r="AU12" s="31">
        <f t="shared" si="6"/>
        <v>31885624.5</v>
      </c>
      <c r="AV12" s="31">
        <f t="shared" si="7"/>
        <v>21871157.770167556</v>
      </c>
      <c r="AW12" s="32">
        <f t="shared" si="8"/>
        <v>68.592533824035826</v>
      </c>
    </row>
    <row r="13" spans="1:49" x14ac:dyDescent="0.35">
      <c r="A13" s="30" t="s">
        <v>10</v>
      </c>
      <c r="B13" s="38">
        <v>1636492</v>
      </c>
      <c r="C13" s="38">
        <v>1031049.6057188234</v>
      </c>
      <c r="D13" s="39">
        <v>63.003644730241476</v>
      </c>
      <c r="E13" s="38">
        <v>4281703</v>
      </c>
      <c r="F13" s="38">
        <v>2844100.9454317484</v>
      </c>
      <c r="G13" s="39">
        <v>66.424526536094362</v>
      </c>
      <c r="H13" s="38">
        <v>3113584</v>
      </c>
      <c r="I13" s="38">
        <v>2135785.0837539751</v>
      </c>
      <c r="J13" s="39">
        <v>68.595711044056458</v>
      </c>
      <c r="K13" s="38">
        <v>2564011</v>
      </c>
      <c r="L13" s="38">
        <v>1833920.7542052711</v>
      </c>
      <c r="M13" s="39">
        <v>71.525463588310302</v>
      </c>
      <c r="N13" s="38">
        <v>3307053</v>
      </c>
      <c r="O13" s="38">
        <v>2207827.917188718</v>
      </c>
      <c r="P13" s="39">
        <v>66.76118940908168</v>
      </c>
      <c r="Q13" s="38">
        <v>3251967.0000000005</v>
      </c>
      <c r="R13" s="38">
        <v>2372599.6945674978</v>
      </c>
      <c r="S13" s="39">
        <v>72.958910547600809</v>
      </c>
      <c r="T13" s="38">
        <v>4466181</v>
      </c>
      <c r="U13" s="38">
        <v>2953733.4632317685</v>
      </c>
      <c r="V13" s="39">
        <v>66.135552124550458</v>
      </c>
      <c r="W13" s="38">
        <v>4811078</v>
      </c>
      <c r="X13" s="38">
        <v>3512763.6833135951</v>
      </c>
      <c r="Y13" s="39">
        <v>73.014066355057949</v>
      </c>
      <c r="Z13" s="38">
        <v>2894695</v>
      </c>
      <c r="AA13" s="38">
        <v>2056188.7181618896</v>
      </c>
      <c r="AB13" s="39">
        <v>71.033000649874666</v>
      </c>
      <c r="AC13" s="38">
        <v>1776214</v>
      </c>
      <c r="AD13" s="38">
        <v>1121035.3085713335</v>
      </c>
      <c r="AE13" s="39">
        <v>63.11375254171702</v>
      </c>
      <c r="AF13" s="38">
        <v>3259590</v>
      </c>
      <c r="AG13" s="38">
        <v>2179920.2381945858</v>
      </c>
      <c r="AH13" s="39">
        <v>66.877129890402955</v>
      </c>
      <c r="AI13" s="40">
        <v>987977.66666666686</v>
      </c>
      <c r="AJ13" s="40">
        <v>598187.52655361756</v>
      </c>
      <c r="AK13" s="41">
        <v>60.546664842317703</v>
      </c>
      <c r="AL13" s="40">
        <v>30326764</v>
      </c>
      <c r="AM13" s="40">
        <v>20947969.865573287</v>
      </c>
      <c r="AN13" s="41">
        <v>69.074200813424369</v>
      </c>
      <c r="AO13" s="31">
        <f t="shared" si="0"/>
        <v>32102978</v>
      </c>
      <c r="AP13" s="31">
        <f t="shared" si="1"/>
        <v>22069005.174144622</v>
      </c>
      <c r="AQ13" s="32">
        <f t="shared" si="2"/>
        <v>68.744417337683188</v>
      </c>
      <c r="AR13" s="31">
        <f t="shared" si="3"/>
        <v>36350545.666666672</v>
      </c>
      <c r="AS13" s="31">
        <f t="shared" si="4"/>
        <v>24847112.938892823</v>
      </c>
      <c r="AT13" s="32">
        <f t="shared" si="5"/>
        <v>68.354167683588699</v>
      </c>
      <c r="AU13" s="31">
        <f t="shared" si="6"/>
        <v>31884364.666666672</v>
      </c>
      <c r="AV13" s="31">
        <f t="shared" si="7"/>
        <v>21893379.475661054</v>
      </c>
      <c r="AW13" s="32">
        <f t="shared" si="8"/>
        <v>68.664938770285005</v>
      </c>
    </row>
    <row r="14" spans="1:49" x14ac:dyDescent="0.35">
      <c r="A14" s="30" t="s">
        <v>11</v>
      </c>
      <c r="B14" s="38">
        <v>1636270</v>
      </c>
      <c r="C14" s="38">
        <v>1035216.5503098046</v>
      </c>
      <c r="D14" s="39">
        <v>63.266853900016784</v>
      </c>
      <c r="E14" s="38">
        <v>4281172</v>
      </c>
      <c r="F14" s="38">
        <v>2847981.3914831402</v>
      </c>
      <c r="G14" s="39">
        <v>66.52340507419791</v>
      </c>
      <c r="H14" s="38">
        <v>3113000</v>
      </c>
      <c r="I14" s="38">
        <v>2135037.0437673656</v>
      </c>
      <c r="J14" s="39">
        <v>68.584550072835384</v>
      </c>
      <c r="K14" s="38">
        <v>2564543</v>
      </c>
      <c r="L14" s="38">
        <v>1828839.9457893237</v>
      </c>
      <c r="M14" s="39">
        <v>71.312508536192368</v>
      </c>
      <c r="N14" s="38">
        <v>3306344</v>
      </c>
      <c r="O14" s="38">
        <v>2208581.7635601303</v>
      </c>
      <c r="P14" s="39">
        <v>66.798305426178587</v>
      </c>
      <c r="Q14" s="38">
        <v>3251673.0000000005</v>
      </c>
      <c r="R14" s="38">
        <v>2361006.7702685962</v>
      </c>
      <c r="S14" s="39">
        <v>72.608985290605659</v>
      </c>
      <c r="T14" s="38">
        <v>4466145</v>
      </c>
      <c r="U14" s="38">
        <v>2943989.6847775308</v>
      </c>
      <c r="V14" s="39">
        <v>65.917915445591916</v>
      </c>
      <c r="W14" s="38">
        <v>4811072</v>
      </c>
      <c r="X14" s="38">
        <v>3506663.0102390205</v>
      </c>
      <c r="Y14" s="39">
        <v>72.887352553423028</v>
      </c>
      <c r="Z14" s="38">
        <v>2895200</v>
      </c>
      <c r="AA14" s="38">
        <v>2061456.5018385898</v>
      </c>
      <c r="AB14" s="39">
        <v>71.202559472181193</v>
      </c>
      <c r="AC14" s="38">
        <v>1776021</v>
      </c>
      <c r="AD14" s="38">
        <v>1122462.9688612847</v>
      </c>
      <c r="AE14" s="39">
        <v>63.200996433110006</v>
      </c>
      <c r="AF14" s="38">
        <v>3259709</v>
      </c>
      <c r="AG14" s="38">
        <v>2176079.2915503485</v>
      </c>
      <c r="AH14" s="39">
        <v>66.756857484835251</v>
      </c>
      <c r="AI14" s="40">
        <v>988898.83333333349</v>
      </c>
      <c r="AJ14" s="40">
        <v>596811.53915790934</v>
      </c>
      <c r="AK14" s="41">
        <v>60.351121777159463</v>
      </c>
      <c r="AL14" s="40">
        <v>30325419.000000004</v>
      </c>
      <c r="AM14" s="40">
        <v>20928772.662033502</v>
      </c>
      <c r="AN14" s="41">
        <v>69.013960407384644</v>
      </c>
      <c r="AO14" s="31">
        <f t="shared" si="0"/>
        <v>32101440.000000004</v>
      </c>
      <c r="AP14" s="31">
        <f t="shared" si="1"/>
        <v>22051235.630894788</v>
      </c>
      <c r="AQ14" s="32">
        <f t="shared" si="2"/>
        <v>68.692356576199657</v>
      </c>
      <c r="AR14" s="31">
        <f t="shared" si="3"/>
        <v>36350047.833333336</v>
      </c>
      <c r="AS14" s="31">
        <f t="shared" si="4"/>
        <v>24824126.461603045</v>
      </c>
      <c r="AT14" s="32">
        <f t="shared" si="5"/>
        <v>68.291867387418094</v>
      </c>
      <c r="AU14" s="31">
        <f t="shared" si="6"/>
        <v>31883902.833333336</v>
      </c>
      <c r="AV14" s="31">
        <f t="shared" si="7"/>
        <v>21880136.776825514</v>
      </c>
      <c r="AW14" s="32">
        <f t="shared" si="8"/>
        <v>68.624399249989906</v>
      </c>
    </row>
    <row r="15" spans="1:49" x14ac:dyDescent="0.35">
      <c r="A15" s="30" t="s">
        <v>12</v>
      </c>
      <c r="B15" s="38">
        <v>1636078</v>
      </c>
      <c r="C15" s="38">
        <v>1035385.233129866</v>
      </c>
      <c r="D15" s="39">
        <v>63.28458870114175</v>
      </c>
      <c r="E15" s="38">
        <v>4280413.9999999991</v>
      </c>
      <c r="F15" s="38">
        <v>2851274.1441522092</v>
      </c>
      <c r="G15" s="39">
        <v>66.61211144885074</v>
      </c>
      <c r="H15" s="38">
        <v>3112264.9999999995</v>
      </c>
      <c r="I15" s="38">
        <v>2140438.6378542134</v>
      </c>
      <c r="J15" s="39">
        <v>68.774305460949307</v>
      </c>
      <c r="K15" s="38">
        <v>2564828</v>
      </c>
      <c r="L15" s="38">
        <v>1828513.0561232003</v>
      </c>
      <c r="M15" s="39">
        <v>71.291839301629594</v>
      </c>
      <c r="N15" s="38">
        <v>3305878</v>
      </c>
      <c r="O15" s="38">
        <v>2219177.9455938889</v>
      </c>
      <c r="P15" s="39">
        <v>67.128246886118873</v>
      </c>
      <c r="Q15" s="38">
        <v>3251406</v>
      </c>
      <c r="R15" s="38">
        <v>2356947.2379350541</v>
      </c>
      <c r="S15" s="39">
        <v>72.490093145397836</v>
      </c>
      <c r="T15" s="38">
        <v>4466264</v>
      </c>
      <c r="U15" s="38">
        <v>2950295.6092756586</v>
      </c>
      <c r="V15" s="39">
        <v>66.057349258253851</v>
      </c>
      <c r="W15" s="38">
        <v>4810949.9999999981</v>
      </c>
      <c r="X15" s="38">
        <v>3513734.2903352259</v>
      </c>
      <c r="Y15" s="39">
        <v>73.03618392074803</v>
      </c>
      <c r="Z15" s="38">
        <v>2895656</v>
      </c>
      <c r="AA15" s="38">
        <v>2059219.6886186358</v>
      </c>
      <c r="AB15" s="39">
        <v>71.114099486217839</v>
      </c>
      <c r="AC15" s="38">
        <v>1775821</v>
      </c>
      <c r="AD15" s="38">
        <v>1131667.491674385</v>
      </c>
      <c r="AE15" s="39">
        <v>63.726439301843207</v>
      </c>
      <c r="AF15" s="38">
        <v>3259795.9999999995</v>
      </c>
      <c r="AG15" s="38">
        <v>2178146.4480463313</v>
      </c>
      <c r="AH15" s="39">
        <v>66.81848950199128</v>
      </c>
      <c r="AI15" s="40">
        <v>989819.99999999988</v>
      </c>
      <c r="AJ15" s="40">
        <v>594858.10205204971</v>
      </c>
      <c r="AK15" s="41">
        <v>60.097603812011251</v>
      </c>
      <c r="AL15" s="40">
        <v>30323738.999999996</v>
      </c>
      <c r="AM15" s="40">
        <v>20954985.843017951</v>
      </c>
      <c r="AN15" s="41">
        <v>69.104228350659369</v>
      </c>
      <c r="AO15" s="31">
        <f t="shared" si="0"/>
        <v>32099559.999999996</v>
      </c>
      <c r="AP15" s="31">
        <f t="shared" si="1"/>
        <v>22086653.334692337</v>
      </c>
      <c r="AQ15" s="32">
        <f t="shared" si="2"/>
        <v>68.806716773352477</v>
      </c>
      <c r="AR15" s="31">
        <f t="shared" si="3"/>
        <v>36349175.999999993</v>
      </c>
      <c r="AS15" s="31">
        <f t="shared" si="4"/>
        <v>24859657.884790715</v>
      </c>
      <c r="AT15" s="32">
        <f t="shared" si="5"/>
        <v>68.391255649896223</v>
      </c>
      <c r="AU15" s="31">
        <f t="shared" si="6"/>
        <v>31882911.999999993</v>
      </c>
      <c r="AV15" s="31">
        <f t="shared" si="7"/>
        <v>21909362.275515057</v>
      </c>
      <c r="AW15" s="32">
        <f t="shared" si="8"/>
        <v>68.718196993784829</v>
      </c>
    </row>
    <row r="16" spans="1:49" x14ac:dyDescent="0.35">
      <c r="A16" s="30" t="s">
        <v>13</v>
      </c>
      <c r="B16" s="38">
        <v>1635712.0000000005</v>
      </c>
      <c r="C16" s="38">
        <v>1031880.9648458494</v>
      </c>
      <c r="D16" s="39">
        <v>63.084513951468786</v>
      </c>
      <c r="E16" s="38">
        <v>4279959</v>
      </c>
      <c r="F16" s="38">
        <v>2867028.8371681897</v>
      </c>
      <c r="G16" s="39">
        <v>66.987296774763266</v>
      </c>
      <c r="H16" s="38">
        <v>3111694</v>
      </c>
      <c r="I16" s="38">
        <v>2145869.5137103628</v>
      </c>
      <c r="J16" s="39">
        <v>68.96145680489029</v>
      </c>
      <c r="K16" s="38">
        <v>2565139</v>
      </c>
      <c r="L16" s="38">
        <v>1822346.7662744662</v>
      </c>
      <c r="M16" s="39">
        <v>71.042807671415318</v>
      </c>
      <c r="N16" s="38">
        <v>3305091</v>
      </c>
      <c r="O16" s="38">
        <v>2230390.0690340623</v>
      </c>
      <c r="P16" s="39">
        <v>67.483469261029796</v>
      </c>
      <c r="Q16" s="38">
        <v>3251230.0000000005</v>
      </c>
      <c r="R16" s="38">
        <v>2355076.9095943286</v>
      </c>
      <c r="S16" s="39">
        <v>72.43649048496502</v>
      </c>
      <c r="T16" s="38">
        <v>4465985.0000000009</v>
      </c>
      <c r="U16" s="38">
        <v>2937195.3979523475</v>
      </c>
      <c r="V16" s="39">
        <v>65.768142928208377</v>
      </c>
      <c r="W16" s="38">
        <v>4810695</v>
      </c>
      <c r="X16" s="38">
        <v>3520151.5989559041</v>
      </c>
      <c r="Y16" s="39">
        <v>73.173452047072288</v>
      </c>
      <c r="Z16" s="38">
        <v>2896012</v>
      </c>
      <c r="AA16" s="38">
        <v>2063834.6970100896</v>
      </c>
      <c r="AB16" s="39">
        <v>71.264714960093045</v>
      </c>
      <c r="AC16" s="38">
        <v>1775804</v>
      </c>
      <c r="AD16" s="38">
        <v>1121248.3747333288</v>
      </c>
      <c r="AE16" s="39">
        <v>63.140322621940754</v>
      </c>
      <c r="AF16" s="38">
        <v>3259954</v>
      </c>
      <c r="AG16" s="38">
        <v>2181273.5652555395</v>
      </c>
      <c r="AH16" s="39">
        <v>66.91117620848452</v>
      </c>
      <c r="AI16" s="40">
        <v>990503.66666666663</v>
      </c>
      <c r="AJ16" s="40">
        <v>595736.54552858195</v>
      </c>
      <c r="AK16" s="41">
        <v>60.144809714173896</v>
      </c>
      <c r="AL16" s="40">
        <v>30321517.000000004</v>
      </c>
      <c r="AM16" s="40">
        <v>20973774.754545603</v>
      </c>
      <c r="AN16" s="41">
        <v>69.171258003171815</v>
      </c>
      <c r="AO16" s="31">
        <f t="shared" si="0"/>
        <v>32097321.000000004</v>
      </c>
      <c r="AP16" s="31">
        <f t="shared" si="1"/>
        <v>22095023.129278932</v>
      </c>
      <c r="AQ16" s="32">
        <f t="shared" si="2"/>
        <v>68.837592798722767</v>
      </c>
      <c r="AR16" s="31">
        <f t="shared" si="3"/>
        <v>36347778.666666672</v>
      </c>
      <c r="AS16" s="31">
        <f t="shared" si="4"/>
        <v>24872033.240063056</v>
      </c>
      <c r="AT16" s="32">
        <f t="shared" si="5"/>
        <v>68.427931918910815</v>
      </c>
      <c r="AU16" s="31">
        <f t="shared" si="6"/>
        <v>31881793.666666672</v>
      </c>
      <c r="AV16" s="31">
        <f t="shared" si="7"/>
        <v>21934837.842110708</v>
      </c>
      <c r="AW16" s="32">
        <f t="shared" si="8"/>
        <v>68.800513771106324</v>
      </c>
    </row>
    <row r="17" spans="1:49" x14ac:dyDescent="0.35">
      <c r="A17" s="30" t="s">
        <v>14</v>
      </c>
      <c r="B17" s="38">
        <v>1635405.9999999995</v>
      </c>
      <c r="C17" s="38">
        <v>1025500.2998701984</v>
      </c>
      <c r="D17" s="39">
        <v>62.706159808035352</v>
      </c>
      <c r="E17" s="38">
        <v>4279694.9999999981</v>
      </c>
      <c r="F17" s="38">
        <v>2860356.5325441952</v>
      </c>
      <c r="G17" s="39">
        <v>66.835522917969541</v>
      </c>
      <c r="H17" s="38">
        <v>3110748.9999999991</v>
      </c>
      <c r="I17" s="38">
        <v>2127642.8732304065</v>
      </c>
      <c r="J17" s="39">
        <v>68.396481787196819</v>
      </c>
      <c r="K17" s="38">
        <v>2565658.9999999991</v>
      </c>
      <c r="L17" s="38">
        <v>1817765.0492395405</v>
      </c>
      <c r="M17" s="39">
        <v>70.849830364812362</v>
      </c>
      <c r="N17" s="38">
        <v>3304525.9999999991</v>
      </c>
      <c r="O17" s="38">
        <v>2242484.0543477573</v>
      </c>
      <c r="P17" s="39">
        <v>67.860989877149024</v>
      </c>
      <c r="Q17" s="38">
        <v>3250825.9999999991</v>
      </c>
      <c r="R17" s="38">
        <v>2358588.1904254248</v>
      </c>
      <c r="S17" s="39">
        <v>72.553504568544284</v>
      </c>
      <c r="T17" s="38">
        <v>4466655.9999999991</v>
      </c>
      <c r="U17" s="38">
        <v>2934211.1876814258</v>
      </c>
      <c r="V17" s="39">
        <v>65.69145212170865</v>
      </c>
      <c r="W17" s="38">
        <v>4810714.9999999981</v>
      </c>
      <c r="X17" s="38">
        <v>3526513.3211615607</v>
      </c>
      <c r="Y17" s="39">
        <v>73.305388516292538</v>
      </c>
      <c r="Z17" s="38">
        <v>2896442.9999999991</v>
      </c>
      <c r="AA17" s="38">
        <v>2074163.2111729805</v>
      </c>
      <c r="AB17" s="39">
        <v>71.610703582738594</v>
      </c>
      <c r="AC17" s="38">
        <v>1775691.9999999995</v>
      </c>
      <c r="AD17" s="38">
        <v>1127337.1094627655</v>
      </c>
      <c r="AE17" s="39">
        <v>63.487198763229536</v>
      </c>
      <c r="AF17" s="38">
        <v>3259667.9999999991</v>
      </c>
      <c r="AG17" s="38">
        <v>2181475.5832138015</v>
      </c>
      <c r="AH17" s="39">
        <v>66.923244428997123</v>
      </c>
      <c r="AI17" s="40">
        <v>991187.33333333314</v>
      </c>
      <c r="AJ17" s="40">
        <v>595966.26160489814</v>
      </c>
      <c r="AK17" s="41">
        <v>60.126500971383635</v>
      </c>
      <c r="AL17" s="40">
        <v>30320674.999999993</v>
      </c>
      <c r="AM17" s="40">
        <v>20967224.719673492</v>
      </c>
      <c r="AN17" s="41">
        <v>69.151576340808703</v>
      </c>
      <c r="AO17" s="31">
        <f t="shared" si="0"/>
        <v>32096366.999999993</v>
      </c>
      <c r="AP17" s="31">
        <f t="shared" si="1"/>
        <v>22094561.829136256</v>
      </c>
      <c r="AQ17" s="32">
        <f t="shared" si="2"/>
        <v>68.83820162305679</v>
      </c>
      <c r="AR17" s="31">
        <f t="shared" si="3"/>
        <v>36347222.333333321</v>
      </c>
      <c r="AS17" s="31">
        <f t="shared" si="4"/>
        <v>24872003.673954956</v>
      </c>
      <c r="AT17" s="32">
        <f t="shared" si="5"/>
        <v>68.428897938496206</v>
      </c>
      <c r="AU17" s="31">
        <f t="shared" si="6"/>
        <v>31880566.333333321</v>
      </c>
      <c r="AV17" s="31">
        <f t="shared" si="7"/>
        <v>21937792.486273531</v>
      </c>
      <c r="AW17" s="32">
        <f t="shared" si="8"/>
        <v>68.812430296559896</v>
      </c>
    </row>
    <row r="18" spans="1:49" x14ac:dyDescent="0.35">
      <c r="A18" s="30" t="s">
        <v>15</v>
      </c>
      <c r="B18" s="38">
        <v>1634738.0000000002</v>
      </c>
      <c r="C18" s="38">
        <v>1018322.9056772003</v>
      </c>
      <c r="D18" s="39">
        <v>62.292728600986834</v>
      </c>
      <c r="E18" s="38">
        <v>4278245</v>
      </c>
      <c r="F18" s="38">
        <v>2871191.7592312074</v>
      </c>
      <c r="G18" s="39">
        <v>67.111438434012243</v>
      </c>
      <c r="H18" s="38">
        <v>3110589</v>
      </c>
      <c r="I18" s="38">
        <v>2126989.4477917161</v>
      </c>
      <c r="J18" s="39">
        <v>68.378993425094606</v>
      </c>
      <c r="K18" s="38">
        <v>2566092</v>
      </c>
      <c r="L18" s="38">
        <v>1831365.5161614432</v>
      </c>
      <c r="M18" s="39">
        <v>71.367882217841114</v>
      </c>
      <c r="N18" s="38">
        <v>3303546.0000000005</v>
      </c>
      <c r="O18" s="38">
        <v>2230602.2192068603</v>
      </c>
      <c r="P18" s="39">
        <v>67.521451773544555</v>
      </c>
      <c r="Q18" s="38">
        <v>3251285</v>
      </c>
      <c r="R18" s="38">
        <v>2351751.9155951794</v>
      </c>
      <c r="S18" s="39">
        <v>72.332998048315645</v>
      </c>
      <c r="T18" s="38">
        <v>4467927</v>
      </c>
      <c r="U18" s="38">
        <v>2923042.9874366275</v>
      </c>
      <c r="V18" s="39">
        <v>65.422800941837849</v>
      </c>
      <c r="W18" s="38">
        <v>4812162</v>
      </c>
      <c r="X18" s="38">
        <v>3512465.4277376551</v>
      </c>
      <c r="Y18" s="39">
        <v>72.991421064745012</v>
      </c>
      <c r="Z18" s="38">
        <v>2897368.0000000005</v>
      </c>
      <c r="AA18" s="38">
        <v>2089157.1018919516</v>
      </c>
      <c r="AB18" s="39">
        <v>72.105341878972609</v>
      </c>
      <c r="AC18" s="38">
        <v>1775604</v>
      </c>
      <c r="AD18" s="38">
        <v>1130891.9374145125</v>
      </c>
      <c r="AE18" s="39">
        <v>63.690549098476488</v>
      </c>
      <c r="AF18" s="38">
        <v>3260237</v>
      </c>
      <c r="AG18" s="38">
        <v>2172781.6369328904</v>
      </c>
      <c r="AH18" s="39">
        <v>66.644898420970335</v>
      </c>
      <c r="AI18" s="40">
        <v>991871</v>
      </c>
      <c r="AJ18" s="40">
        <v>594997.41596632986</v>
      </c>
      <c r="AK18" s="41">
        <v>59.987379000528279</v>
      </c>
      <c r="AL18" s="40">
        <v>30321952</v>
      </c>
      <c r="AM18" s="40">
        <v>20954889.280729841</v>
      </c>
      <c r="AN18" s="41">
        <v>69.107982496410003</v>
      </c>
      <c r="AO18" s="31">
        <f t="shared" si="0"/>
        <v>32097556</v>
      </c>
      <c r="AP18" s="31">
        <f t="shared" si="1"/>
        <v>22085781.218144353</v>
      </c>
      <c r="AQ18" s="32">
        <f t="shared" si="2"/>
        <v>68.808295616477324</v>
      </c>
      <c r="AR18" s="31">
        <f t="shared" si="3"/>
        <v>36349664</v>
      </c>
      <c r="AS18" s="31">
        <f t="shared" si="4"/>
        <v>24853560.271043573</v>
      </c>
      <c r="AT18" s="32">
        <f t="shared" si="5"/>
        <v>68.373562603064428</v>
      </c>
      <c r="AU18" s="31">
        <f t="shared" si="6"/>
        <v>31881737</v>
      </c>
      <c r="AV18" s="31">
        <f t="shared" si="7"/>
        <v>21930517.283606946</v>
      </c>
      <c r="AW18" s="32">
        <f t="shared" si="8"/>
        <v>68.787084228211739</v>
      </c>
    </row>
    <row r="19" spans="1:49" x14ac:dyDescent="0.35">
      <c r="A19" s="30" t="s">
        <v>16</v>
      </c>
      <c r="B19" s="38">
        <v>1634060</v>
      </c>
      <c r="C19" s="38">
        <v>1017147.1335212551</v>
      </c>
      <c r="D19" s="39">
        <v>62.246620902614048</v>
      </c>
      <c r="E19" s="38">
        <v>4277175</v>
      </c>
      <c r="F19" s="38">
        <v>2870467.852451873</v>
      </c>
      <c r="G19" s="39">
        <v>67.11130249409652</v>
      </c>
      <c r="H19" s="38">
        <v>3110294</v>
      </c>
      <c r="I19" s="38">
        <v>2136272.9213032965</v>
      </c>
      <c r="J19" s="39">
        <v>68.683954677702374</v>
      </c>
      <c r="K19" s="38">
        <v>2566435</v>
      </c>
      <c r="L19" s="38">
        <v>1831195.9368149159</v>
      </c>
      <c r="M19" s="39">
        <v>71.351736428739315</v>
      </c>
      <c r="N19" s="38">
        <v>3303187</v>
      </c>
      <c r="O19" s="38">
        <v>2250328.8012240678</v>
      </c>
      <c r="P19" s="39">
        <v>68.125988665614983</v>
      </c>
      <c r="Q19" s="38">
        <v>3251664</v>
      </c>
      <c r="R19" s="38">
        <v>2356368.072845811</v>
      </c>
      <c r="S19" s="39">
        <v>72.466530147204963</v>
      </c>
      <c r="T19" s="38">
        <v>4469146</v>
      </c>
      <c r="U19" s="38">
        <v>2902219.0840358348</v>
      </c>
      <c r="V19" s="39">
        <v>64.939008124501512</v>
      </c>
      <c r="W19" s="38">
        <v>4813911</v>
      </c>
      <c r="X19" s="38">
        <v>3519616.3111096332</v>
      </c>
      <c r="Y19" s="39">
        <v>73.113447903578475</v>
      </c>
      <c r="Z19" s="38">
        <v>2897897</v>
      </c>
      <c r="AA19" s="38">
        <v>2092668.8005499309</v>
      </c>
      <c r="AB19" s="39">
        <v>72.213360259178671</v>
      </c>
      <c r="AC19" s="38">
        <v>1775578</v>
      </c>
      <c r="AD19" s="38">
        <v>1134955.8359533972</v>
      </c>
      <c r="AE19" s="39">
        <v>63.920359226876947</v>
      </c>
      <c r="AF19" s="38">
        <v>3260327</v>
      </c>
      <c r="AG19" s="38">
        <v>2185544.2236496229</v>
      </c>
      <c r="AH19" s="39">
        <v>67.034509840565775</v>
      </c>
      <c r="AI19" s="40">
        <v>992554.66666666674</v>
      </c>
      <c r="AJ19" s="40">
        <v>595981.31096703606</v>
      </c>
      <c r="AK19" s="41">
        <v>60.045187532948916</v>
      </c>
      <c r="AL19" s="40">
        <v>30323768.999999996</v>
      </c>
      <c r="AM19" s="40">
        <v>20976284.913856618</v>
      </c>
      <c r="AN19" s="41">
        <v>69.174398848166334</v>
      </c>
      <c r="AO19" s="31">
        <f t="shared" si="0"/>
        <v>32099346.999999996</v>
      </c>
      <c r="AP19" s="31">
        <f t="shared" si="1"/>
        <v>22111240.749810014</v>
      </c>
      <c r="AQ19" s="32">
        <f t="shared" si="2"/>
        <v>68.883771217557836</v>
      </c>
      <c r="AR19" s="31">
        <f t="shared" si="3"/>
        <v>36352228.666666664</v>
      </c>
      <c r="AS19" s="31">
        <f t="shared" si="4"/>
        <v>24892766.284426674</v>
      </c>
      <c r="AT19" s="32">
        <f t="shared" si="5"/>
        <v>68.476589187094888</v>
      </c>
      <c r="AU19" s="31">
        <f t="shared" si="6"/>
        <v>31883082.666666664</v>
      </c>
      <c r="AV19" s="31">
        <f t="shared" si="7"/>
        <v>21990547.200390838</v>
      </c>
      <c r="AW19" s="32">
        <f t="shared" si="8"/>
        <v>68.972462387966203</v>
      </c>
    </row>
    <row r="20" spans="1:49" x14ac:dyDescent="0.35">
      <c r="A20" s="30" t="s">
        <v>17</v>
      </c>
      <c r="B20" s="38">
        <v>1633521</v>
      </c>
      <c r="C20" s="38">
        <v>1022816.9647120242</v>
      </c>
      <c r="D20" s="39">
        <v>62.614252569267499</v>
      </c>
      <c r="E20" s="38">
        <v>4276058</v>
      </c>
      <c r="F20" s="38">
        <v>2856228.0195273384</v>
      </c>
      <c r="G20" s="39">
        <v>66.795820344984534</v>
      </c>
      <c r="H20" s="38">
        <v>3109996</v>
      </c>
      <c r="I20" s="38">
        <v>2135110.5119889798</v>
      </c>
      <c r="J20" s="39">
        <v>68.65315942493109</v>
      </c>
      <c r="K20" s="38">
        <v>2566742</v>
      </c>
      <c r="L20" s="38">
        <v>1832899.5054187514</v>
      </c>
      <c r="M20" s="39">
        <v>71.40957312494794</v>
      </c>
      <c r="N20" s="38">
        <v>3302284.9999999995</v>
      </c>
      <c r="O20" s="38">
        <v>2252146.5425241031</v>
      </c>
      <c r="P20" s="39">
        <v>68.199641839638403</v>
      </c>
      <c r="Q20" s="38">
        <v>3252061</v>
      </c>
      <c r="R20" s="38">
        <v>2363350.6430837028</v>
      </c>
      <c r="S20" s="39">
        <v>72.672395846317244</v>
      </c>
      <c r="T20" s="38">
        <v>4470450</v>
      </c>
      <c r="U20" s="38">
        <v>2889164.2935202839</v>
      </c>
      <c r="V20" s="39">
        <v>64.628041774771745</v>
      </c>
      <c r="W20" s="38">
        <v>4815263</v>
      </c>
      <c r="X20" s="38">
        <v>3530645.046995692</v>
      </c>
      <c r="Y20" s="39">
        <v>73.321956599165873</v>
      </c>
      <c r="Z20" s="38">
        <v>2898717</v>
      </c>
      <c r="AA20" s="38">
        <v>2091350.7285735374</v>
      </c>
      <c r="AB20" s="39">
        <v>72.147461396664028</v>
      </c>
      <c r="AC20" s="38">
        <v>1775567</v>
      </c>
      <c r="AD20" s="38">
        <v>1137920.7105001386</v>
      </c>
      <c r="AE20" s="39">
        <v>64.087737072165595</v>
      </c>
      <c r="AF20" s="38">
        <v>3260564</v>
      </c>
      <c r="AG20" s="38">
        <v>2186511.3774745446</v>
      </c>
      <c r="AH20" s="39">
        <v>67.059299479309246</v>
      </c>
      <c r="AI20" s="40">
        <v>993238.33333333326</v>
      </c>
      <c r="AJ20" s="40">
        <v>594948.52889074048</v>
      </c>
      <c r="AK20" s="41">
        <v>59.899875883170758</v>
      </c>
      <c r="AL20" s="40">
        <v>30325092.999999996</v>
      </c>
      <c r="AM20" s="40">
        <v>20973712.256344415</v>
      </c>
      <c r="AN20" s="41">
        <v>69.162895086074158</v>
      </c>
      <c r="AO20" s="31">
        <f t="shared" si="0"/>
        <v>32100659.999999996</v>
      </c>
      <c r="AP20" s="31">
        <f t="shared" si="1"/>
        <v>22111632.966844555</v>
      </c>
      <c r="AQ20" s="32">
        <f t="shared" si="2"/>
        <v>68.882175527993994</v>
      </c>
      <c r="AR20" s="31">
        <f t="shared" si="3"/>
        <v>36354462.333333328</v>
      </c>
      <c r="AS20" s="31">
        <f t="shared" si="4"/>
        <v>24893092.873209842</v>
      </c>
      <c r="AT20" s="32">
        <f t="shared" si="5"/>
        <v>68.473280239893469</v>
      </c>
      <c r="AU20" s="31">
        <f t="shared" si="6"/>
        <v>31884012.333333328</v>
      </c>
      <c r="AV20" s="31">
        <f t="shared" si="7"/>
        <v>22003928.579689559</v>
      </c>
      <c r="AW20" s="32">
        <f t="shared" si="8"/>
        <v>69.012420236349683</v>
      </c>
    </row>
    <row r="21" spans="1:49" x14ac:dyDescent="0.35">
      <c r="A21" s="28" t="s">
        <v>18</v>
      </c>
      <c r="B21" s="38">
        <v>1632869.0000000005</v>
      </c>
      <c r="C21" s="38">
        <v>1020999.1217386797</v>
      </c>
      <c r="D21" s="39">
        <v>62.527926106667429</v>
      </c>
      <c r="E21" s="38">
        <v>4274885.0000000009</v>
      </c>
      <c r="F21" s="38">
        <v>2862526.9638406658</v>
      </c>
      <c r="G21" s="39">
        <v>66.96149636401131</v>
      </c>
      <c r="H21" s="38">
        <v>3109913.0000000005</v>
      </c>
      <c r="I21" s="38">
        <v>2120593.0211706762</v>
      </c>
      <c r="J21" s="39">
        <v>68.188178292147597</v>
      </c>
      <c r="K21" s="38">
        <v>2567043.0000000005</v>
      </c>
      <c r="L21" s="38">
        <v>1828320.7401686436</v>
      </c>
      <c r="M21" s="39">
        <v>71.222832658768993</v>
      </c>
      <c r="N21" s="38">
        <v>3301356.0000000009</v>
      </c>
      <c r="O21" s="38">
        <v>2250168.2279347279</v>
      </c>
      <c r="P21" s="39">
        <v>68.158908882735673</v>
      </c>
      <c r="Q21" s="38">
        <v>3252401.0000000005</v>
      </c>
      <c r="R21" s="38">
        <v>2360030.2305054199</v>
      </c>
      <c r="S21" s="39">
        <v>72.562707689040181</v>
      </c>
      <c r="T21" s="38">
        <v>4471770.0000000009</v>
      </c>
      <c r="U21" s="38">
        <v>2891051.8818846396</v>
      </c>
      <c r="V21" s="39">
        <v>64.651175751092723</v>
      </c>
      <c r="W21" s="38">
        <v>4816896</v>
      </c>
      <c r="X21" s="38">
        <v>3546628.297400007</v>
      </c>
      <c r="Y21" s="39">
        <v>73.628915745741807</v>
      </c>
      <c r="Z21" s="38">
        <v>2899393</v>
      </c>
      <c r="AA21" s="38">
        <v>2080153.1294490285</v>
      </c>
      <c r="AB21" s="39">
        <v>71.744435109315233</v>
      </c>
      <c r="AC21" s="38">
        <v>1775480.0000000002</v>
      </c>
      <c r="AD21" s="38">
        <v>1143494.2722081579</v>
      </c>
      <c r="AE21" s="39">
        <v>64.404796010552516</v>
      </c>
      <c r="AF21" s="38">
        <v>3260889.0000000005</v>
      </c>
      <c r="AG21" s="38">
        <v>2201399.8029983751</v>
      </c>
      <c r="AH21" s="39">
        <v>67.509191603834878</v>
      </c>
      <c r="AI21" s="40">
        <v>993922.00000000023</v>
      </c>
      <c r="AJ21" s="40">
        <v>594456.29930741561</v>
      </c>
      <c r="AK21" s="41">
        <v>59.809149944101797</v>
      </c>
      <c r="AL21" s="40">
        <v>30326526.000000007</v>
      </c>
      <c r="AM21" s="40">
        <v>20960471.614092488</v>
      </c>
      <c r="AN21" s="41">
        <v>69.115966708789799</v>
      </c>
      <c r="AO21" s="31">
        <f t="shared" si="0"/>
        <v>32102006.000000007</v>
      </c>
      <c r="AP21" s="31">
        <f t="shared" si="1"/>
        <v>22103965.886300646</v>
      </c>
      <c r="AQ21" s="32">
        <f t="shared" si="2"/>
        <v>68.855403884419687</v>
      </c>
      <c r="AR21" s="31">
        <f t="shared" si="3"/>
        <v>36356817.000000007</v>
      </c>
      <c r="AS21" s="31">
        <f t="shared" si="4"/>
        <v>24899821.988606438</v>
      </c>
      <c r="AT21" s="32">
        <f t="shared" si="5"/>
        <v>68.487354073395451</v>
      </c>
      <c r="AU21" s="31">
        <f t="shared" si="6"/>
        <v>31885047.000000007</v>
      </c>
      <c r="AV21" s="31">
        <f t="shared" si="7"/>
        <v>22008770.1067218</v>
      </c>
      <c r="AW21" s="32">
        <f t="shared" si="8"/>
        <v>69.02536510835877</v>
      </c>
    </row>
    <row r="22" spans="1:49" x14ac:dyDescent="0.35">
      <c r="A22" s="28" t="s">
        <v>19</v>
      </c>
      <c r="B22" s="38">
        <v>1632201.0000000002</v>
      </c>
      <c r="C22" s="38">
        <v>1028442.6786881752</v>
      </c>
      <c r="D22" s="39">
        <v>63.009560629369489</v>
      </c>
      <c r="E22" s="38">
        <v>4273801.0000000009</v>
      </c>
      <c r="F22" s="38">
        <v>2855699.4187578475</v>
      </c>
      <c r="G22" s="39">
        <v>66.81872690744953</v>
      </c>
      <c r="H22" s="38">
        <v>3109513.0000000005</v>
      </c>
      <c r="I22" s="38">
        <v>2125121.6010381752</v>
      </c>
      <c r="J22" s="39">
        <v>68.342586155393946</v>
      </c>
      <c r="K22" s="38">
        <v>2567596</v>
      </c>
      <c r="L22" s="38">
        <v>1830416.9169418812</v>
      </c>
      <c r="M22" s="39">
        <v>71.289132594920744</v>
      </c>
      <c r="N22" s="38">
        <v>3300786.0000000009</v>
      </c>
      <c r="O22" s="38">
        <v>2233023.2912432719</v>
      </c>
      <c r="P22" s="39">
        <v>67.651259162007818</v>
      </c>
      <c r="Q22" s="38">
        <v>3252742</v>
      </c>
      <c r="R22" s="38">
        <v>2362205.3441458861</v>
      </c>
      <c r="S22" s="39">
        <v>72.621970760235087</v>
      </c>
      <c r="T22" s="38">
        <v>4473255</v>
      </c>
      <c r="U22" s="38">
        <v>2891780.3525566128</v>
      </c>
      <c r="V22" s="39">
        <v>64.645998329105154</v>
      </c>
      <c r="W22" s="38">
        <v>4818449</v>
      </c>
      <c r="X22" s="38">
        <v>3556328.06101132</v>
      </c>
      <c r="Y22" s="39">
        <v>73.806489619612449</v>
      </c>
      <c r="Z22" s="38">
        <v>2900295</v>
      </c>
      <c r="AA22" s="38">
        <v>2084033.8826637331</v>
      </c>
      <c r="AB22" s="39">
        <v>71.855927850916302</v>
      </c>
      <c r="AC22" s="38">
        <v>1775415</v>
      </c>
      <c r="AD22" s="38">
        <v>1138062.1458589977</v>
      </c>
      <c r="AE22" s="39">
        <v>64.101190192659047</v>
      </c>
      <c r="AF22" s="38">
        <v>3261316</v>
      </c>
      <c r="AG22" s="38">
        <v>2199012.5739693968</v>
      </c>
      <c r="AH22" s="39">
        <v>67.427154374779889</v>
      </c>
      <c r="AI22" s="40">
        <v>994605.66666666698</v>
      </c>
      <c r="AJ22" s="40">
        <v>594675.4418681442</v>
      </c>
      <c r="AK22" s="41">
        <v>59.790071763932978</v>
      </c>
      <c r="AL22" s="40">
        <v>30328638</v>
      </c>
      <c r="AM22" s="40">
        <v>20967051.5470469</v>
      </c>
      <c r="AN22" s="41">
        <v>69.132849114579102</v>
      </c>
      <c r="AO22" s="31">
        <f t="shared" si="0"/>
        <v>32104053</v>
      </c>
      <c r="AP22" s="31">
        <f t="shared" si="1"/>
        <v>22105113.692905899</v>
      </c>
      <c r="AQ22" s="32">
        <f t="shared" si="2"/>
        <v>68.85458883620052</v>
      </c>
      <c r="AR22" s="31">
        <f t="shared" si="3"/>
        <v>36359974.666666672</v>
      </c>
      <c r="AS22" s="31">
        <f t="shared" si="4"/>
        <v>24898801.708743442</v>
      </c>
      <c r="AT22" s="32">
        <f t="shared" si="5"/>
        <v>68.478600265829229</v>
      </c>
      <c r="AU22" s="31">
        <f t="shared" si="6"/>
        <v>31886719.666666672</v>
      </c>
      <c r="AV22" s="31">
        <f t="shared" si="7"/>
        <v>22007021.35618683</v>
      </c>
      <c r="AW22" s="32">
        <f t="shared" si="8"/>
        <v>69.016260017465044</v>
      </c>
    </row>
    <row r="23" spans="1:49" x14ac:dyDescent="0.35">
      <c r="A23" s="28" t="s">
        <v>20</v>
      </c>
      <c r="B23" s="38">
        <v>1631488</v>
      </c>
      <c r="C23" s="38">
        <v>1025247.2189386953</v>
      </c>
      <c r="D23" s="39">
        <v>62.84123566576617</v>
      </c>
      <c r="E23" s="38">
        <v>4272935</v>
      </c>
      <c r="F23" s="38">
        <v>2852050.3138709492</v>
      </c>
      <c r="G23" s="39">
        <v>66.746868694959062</v>
      </c>
      <c r="H23" s="38">
        <v>3109337</v>
      </c>
      <c r="I23" s="38">
        <v>2124443.6636135872</v>
      </c>
      <c r="J23" s="39">
        <v>68.324651319994814</v>
      </c>
      <c r="K23" s="38">
        <v>2568153</v>
      </c>
      <c r="L23" s="38">
        <v>1827042.2817238709</v>
      </c>
      <c r="M23" s="39">
        <v>71.142267681242942</v>
      </c>
      <c r="N23" s="38">
        <v>3300223</v>
      </c>
      <c r="O23" s="38">
        <v>2242977.2699320242</v>
      </c>
      <c r="P23" s="39">
        <v>67.964415432897241</v>
      </c>
      <c r="Q23" s="38">
        <v>3253123</v>
      </c>
      <c r="R23" s="38">
        <v>2367140.1803608141</v>
      </c>
      <c r="S23" s="39">
        <v>72.765160750479282</v>
      </c>
      <c r="T23" s="38">
        <v>4474492</v>
      </c>
      <c r="U23" s="38">
        <v>2892590.8333213287</v>
      </c>
      <c r="V23" s="39">
        <v>64.646239915532959</v>
      </c>
      <c r="W23" s="38">
        <v>4819996</v>
      </c>
      <c r="X23" s="38">
        <v>3555933.8962907079</v>
      </c>
      <c r="Y23" s="39">
        <v>73.774623387461475</v>
      </c>
      <c r="Z23" s="38">
        <v>2900997</v>
      </c>
      <c r="AA23" s="38">
        <v>2082328.4393966103</v>
      </c>
      <c r="AB23" s="39">
        <v>71.779751561156743</v>
      </c>
      <c r="AC23" s="38">
        <v>1775366</v>
      </c>
      <c r="AD23" s="38">
        <v>1128278.8811887023</v>
      </c>
      <c r="AE23" s="39">
        <v>63.551903167499113</v>
      </c>
      <c r="AF23" s="38">
        <v>3261764</v>
      </c>
      <c r="AG23" s="38">
        <v>2209816.2266002102</v>
      </c>
      <c r="AH23" s="39">
        <v>67.749114485297227</v>
      </c>
      <c r="AI23" s="40">
        <v>995289.33333333349</v>
      </c>
      <c r="AJ23" s="40">
        <v>594721.78268372209</v>
      </c>
      <c r="AK23" s="41">
        <v>59.753657832535332</v>
      </c>
      <c r="AL23" s="40">
        <v>30330744</v>
      </c>
      <c r="AM23" s="40">
        <v>20969754.097448587</v>
      </c>
      <c r="AN23" s="41">
        <v>69.136959177290834</v>
      </c>
      <c r="AO23" s="31">
        <f t="shared" si="0"/>
        <v>32106110</v>
      </c>
      <c r="AP23" s="31">
        <f t="shared" si="1"/>
        <v>22098032.978637289</v>
      </c>
      <c r="AQ23" s="32">
        <f t="shared" si="2"/>
        <v>68.828123303126063</v>
      </c>
      <c r="AR23" s="31">
        <f t="shared" si="3"/>
        <v>36363163.333333328</v>
      </c>
      <c r="AS23" s="31">
        <f t="shared" si="4"/>
        <v>24902570.987921223</v>
      </c>
      <c r="AT23" s="32">
        <f t="shared" si="5"/>
        <v>68.482961065968567</v>
      </c>
      <c r="AU23" s="31">
        <f t="shared" si="6"/>
        <v>31888671.333333328</v>
      </c>
      <c r="AV23" s="31">
        <f t="shared" si="7"/>
        <v>22009980.154599894</v>
      </c>
      <c r="AW23" s="32">
        <f t="shared" si="8"/>
        <v>69.021314574473323</v>
      </c>
    </row>
    <row r="24" spans="1:49" x14ac:dyDescent="0.35">
      <c r="A24" s="30" t="s">
        <v>21</v>
      </c>
      <c r="B24" s="38">
        <v>1630906.0000000002</v>
      </c>
      <c r="C24" s="38">
        <v>1030344.8086133043</v>
      </c>
      <c r="D24" s="39">
        <v>63.176222824203492</v>
      </c>
      <c r="E24" s="38">
        <v>4271822</v>
      </c>
      <c r="F24" s="38">
        <v>2847033.8106306768</v>
      </c>
      <c r="G24" s="39">
        <v>66.646826825431319</v>
      </c>
      <c r="H24" s="38">
        <v>3108780.0000000009</v>
      </c>
      <c r="I24" s="38">
        <v>2126492.6081863614</v>
      </c>
      <c r="J24" s="39">
        <v>68.402801362153667</v>
      </c>
      <c r="K24" s="38">
        <v>2568333.0000000005</v>
      </c>
      <c r="L24" s="38">
        <v>1817294.8679243564</v>
      </c>
      <c r="M24" s="39">
        <v>70.757758745628237</v>
      </c>
      <c r="N24" s="38">
        <v>3299171.0000000009</v>
      </c>
      <c r="O24" s="38">
        <v>2259650.0091487253</v>
      </c>
      <c r="P24" s="39">
        <v>68.491448583560071</v>
      </c>
      <c r="Q24" s="38">
        <v>3253539.0000000009</v>
      </c>
      <c r="R24" s="38">
        <v>2378458.5569886249</v>
      </c>
      <c r="S24" s="39">
        <v>73.103735870036417</v>
      </c>
      <c r="T24" s="38">
        <v>4475793.0000000019</v>
      </c>
      <c r="U24" s="38">
        <v>2891261.2348448373</v>
      </c>
      <c r="V24" s="39">
        <v>64.597742452451129</v>
      </c>
      <c r="W24" s="38">
        <v>4821386.0000000009</v>
      </c>
      <c r="X24" s="38">
        <v>3560940.7029716466</v>
      </c>
      <c r="Y24" s="39">
        <v>73.857200045207875</v>
      </c>
      <c r="Z24" s="38">
        <v>2901631.0000000009</v>
      </c>
      <c r="AA24" s="38">
        <v>2093439.707901943</v>
      </c>
      <c r="AB24" s="39">
        <v>72.146999666806096</v>
      </c>
      <c r="AC24" s="38">
        <v>1775231.0000000005</v>
      </c>
      <c r="AD24" s="38">
        <v>1131301.4090395037</v>
      </c>
      <c r="AE24" s="39">
        <v>63.726997164848029</v>
      </c>
      <c r="AF24" s="38">
        <v>3261838.0000000009</v>
      </c>
      <c r="AG24" s="38">
        <v>2216655.125247837</v>
      </c>
      <c r="AH24" s="39">
        <v>67.957241446320637</v>
      </c>
      <c r="AI24" s="40">
        <v>995973.00000000047</v>
      </c>
      <c r="AJ24" s="40">
        <v>595483.78217772569</v>
      </c>
      <c r="AK24" s="41">
        <v>59.789149121283948</v>
      </c>
      <c r="AL24" s="40">
        <v>30331361.000000007</v>
      </c>
      <c r="AM24" s="40">
        <v>21004916.307210475</v>
      </c>
      <c r="AN24" s="41">
        <v>69.251479705148967</v>
      </c>
      <c r="AO24" s="31">
        <f t="shared" si="0"/>
        <v>32106592.000000007</v>
      </c>
      <c r="AP24" s="31">
        <f t="shared" si="1"/>
        <v>22136217.71624998</v>
      </c>
      <c r="AQ24" s="32">
        <f t="shared" si="2"/>
        <v>68.946021166774642</v>
      </c>
      <c r="AR24" s="31">
        <f t="shared" si="3"/>
        <v>36364403.000000007</v>
      </c>
      <c r="AS24" s="31">
        <f t="shared" si="4"/>
        <v>24948356.62367554</v>
      </c>
      <c r="AT24" s="32">
        <f t="shared" si="5"/>
        <v>68.606534317847974</v>
      </c>
      <c r="AU24" s="31">
        <f t="shared" si="6"/>
        <v>31888610.000000007</v>
      </c>
      <c r="AV24" s="31">
        <f t="shared" si="7"/>
        <v>22057095.388830703</v>
      </c>
      <c r="AW24" s="32">
        <f t="shared" si="8"/>
        <v>69.169196740876131</v>
      </c>
    </row>
    <row r="25" spans="1:49" x14ac:dyDescent="0.35">
      <c r="A25" s="30" t="s">
        <v>22</v>
      </c>
      <c r="B25" s="38">
        <v>1630262</v>
      </c>
      <c r="C25" s="38">
        <v>1023460.7783718945</v>
      </c>
      <c r="D25" s="39">
        <v>62.778913964252034</v>
      </c>
      <c r="E25" s="38">
        <v>4270582</v>
      </c>
      <c r="F25" s="38">
        <v>2847433.2552709635</v>
      </c>
      <c r="G25" s="39">
        <v>66.67553170202477</v>
      </c>
      <c r="H25" s="38">
        <v>3108412</v>
      </c>
      <c r="I25" s="38">
        <v>2139804.9399589766</v>
      </c>
      <c r="J25" s="39">
        <v>68.839167393478618</v>
      </c>
      <c r="K25" s="38">
        <v>2568704.0000000005</v>
      </c>
      <c r="L25" s="38">
        <v>1808141.4700613557</v>
      </c>
      <c r="M25" s="39">
        <v>70.391196107506175</v>
      </c>
      <c r="N25" s="38">
        <v>3298803</v>
      </c>
      <c r="O25" s="38">
        <v>2268194.7189123351</v>
      </c>
      <c r="P25" s="39">
        <v>68.758113743449826</v>
      </c>
      <c r="Q25" s="38">
        <v>3253956.0000000005</v>
      </c>
      <c r="R25" s="38">
        <v>2378000.7869724454</v>
      </c>
      <c r="S25" s="39">
        <v>73.080299394719688</v>
      </c>
      <c r="T25" s="38">
        <v>4477068</v>
      </c>
      <c r="U25" s="38">
        <v>2900275.0047390955</v>
      </c>
      <c r="V25" s="39">
        <v>64.780677995936074</v>
      </c>
      <c r="W25" s="38">
        <v>4822986</v>
      </c>
      <c r="X25" s="38">
        <v>3568311.9149087342</v>
      </c>
      <c r="Y25" s="39">
        <v>73.985533337827107</v>
      </c>
      <c r="Z25" s="38">
        <v>2902511</v>
      </c>
      <c r="AA25" s="38">
        <v>2110808.5874357852</v>
      </c>
      <c r="AB25" s="39">
        <v>72.723534465012719</v>
      </c>
      <c r="AC25" s="38">
        <v>1775241</v>
      </c>
      <c r="AD25" s="38">
        <v>1138833.5345949985</v>
      </c>
      <c r="AE25" s="39">
        <v>64.150925682484711</v>
      </c>
      <c r="AF25" s="38">
        <v>3262119.0000000005</v>
      </c>
      <c r="AG25" s="38">
        <v>2217639.8890117989</v>
      </c>
      <c r="AH25" s="39">
        <v>67.981575442581914</v>
      </c>
      <c r="AI25" s="40">
        <v>996656.66666666698</v>
      </c>
      <c r="AJ25" s="40">
        <v>596049.22346891323</v>
      </c>
      <c r="AK25" s="41">
        <v>59.804869962131363</v>
      </c>
      <c r="AL25" s="40">
        <v>30333284</v>
      </c>
      <c r="AM25" s="40">
        <v>21044431.456631586</v>
      </c>
      <c r="AN25" s="41">
        <v>69.377359393831497</v>
      </c>
      <c r="AO25" s="31">
        <f t="shared" si="0"/>
        <v>32108525</v>
      </c>
      <c r="AP25" s="31">
        <f t="shared" si="1"/>
        <v>22183264.991226584</v>
      </c>
      <c r="AQ25" s="32">
        <f t="shared" si="2"/>
        <v>69.088396278641213</v>
      </c>
      <c r="AR25" s="31">
        <f t="shared" si="3"/>
        <v>36367300.666666672</v>
      </c>
      <c r="AS25" s="31">
        <f t="shared" si="4"/>
        <v>24996954.103707299</v>
      </c>
      <c r="AT25" s="32">
        <f t="shared" si="5"/>
        <v>68.734697504285378</v>
      </c>
      <c r="AU25" s="31">
        <f t="shared" si="6"/>
        <v>31890232.666666672</v>
      </c>
      <c r="AV25" s="31">
        <f t="shared" si="7"/>
        <v>22096679.098968204</v>
      </c>
      <c r="AW25" s="32">
        <f t="shared" si="8"/>
        <v>69.289802084337879</v>
      </c>
    </row>
    <row r="26" spans="1:49" x14ac:dyDescent="0.35">
      <c r="A26" s="30" t="s">
        <v>23</v>
      </c>
      <c r="B26" s="38">
        <v>1629584</v>
      </c>
      <c r="C26" s="38">
        <v>1028440.1398832237</v>
      </c>
      <c r="D26" s="39">
        <v>63.110593862189589</v>
      </c>
      <c r="E26" s="38">
        <v>4269407</v>
      </c>
      <c r="F26" s="38">
        <v>2843757.1597114075</v>
      </c>
      <c r="G26" s="39">
        <v>66.607778544219542</v>
      </c>
      <c r="H26" s="38">
        <v>3108468</v>
      </c>
      <c r="I26" s="38">
        <v>2121961.2496846113</v>
      </c>
      <c r="J26" s="39">
        <v>68.26389236384648</v>
      </c>
      <c r="K26" s="38">
        <v>2569162.9999999995</v>
      </c>
      <c r="L26" s="38">
        <v>1820645.3938891899</v>
      </c>
      <c r="M26" s="39">
        <v>70.865312706480296</v>
      </c>
      <c r="N26" s="38">
        <v>3298061</v>
      </c>
      <c r="O26" s="38">
        <v>2286520.2701446577</v>
      </c>
      <c r="P26" s="39">
        <v>69.329229209061253</v>
      </c>
      <c r="Q26" s="38">
        <v>3254449.0000000005</v>
      </c>
      <c r="R26" s="38">
        <v>2383300.4561060444</v>
      </c>
      <c r="S26" s="39">
        <v>73.232072652115434</v>
      </c>
      <c r="T26" s="38">
        <v>4478460</v>
      </c>
      <c r="U26" s="38">
        <v>2901412.0663846005</v>
      </c>
      <c r="V26" s="39">
        <v>64.785932360333689</v>
      </c>
      <c r="W26" s="38">
        <v>4824465</v>
      </c>
      <c r="X26" s="38">
        <v>3576096.346395405</v>
      </c>
      <c r="Y26" s="39">
        <v>74.124205407136444</v>
      </c>
      <c r="Z26" s="38">
        <v>2903075</v>
      </c>
      <c r="AA26" s="38">
        <v>2114445.9568655519</v>
      </c>
      <c r="AB26" s="39">
        <v>72.834699650045266</v>
      </c>
      <c r="AC26" s="38">
        <v>1775172</v>
      </c>
      <c r="AD26" s="38">
        <v>1138100.1479836572</v>
      </c>
      <c r="AE26" s="39">
        <v>64.112105642926835</v>
      </c>
      <c r="AF26" s="38">
        <v>3262475.0000000005</v>
      </c>
      <c r="AG26" s="38">
        <v>2221474.9593574712</v>
      </c>
      <c r="AH26" s="39">
        <v>68.091708269257879</v>
      </c>
      <c r="AI26" s="40">
        <v>997340.33333333349</v>
      </c>
      <c r="AJ26" s="40">
        <v>595035.61634901678</v>
      </c>
      <c r="AK26" s="41">
        <v>59.662243314704348</v>
      </c>
      <c r="AL26" s="40">
        <v>30335132</v>
      </c>
      <c r="AM26" s="40">
        <v>21076579.03906469</v>
      </c>
      <c r="AN26" s="41">
        <v>69.479107719276413</v>
      </c>
      <c r="AO26" s="31">
        <f t="shared" si="0"/>
        <v>32110304</v>
      </c>
      <c r="AP26" s="31">
        <f t="shared" si="1"/>
        <v>22214679.187048346</v>
      </c>
      <c r="AQ26" s="32">
        <f t="shared" si="2"/>
        <v>69.182400724229666</v>
      </c>
      <c r="AR26" s="31">
        <f t="shared" si="3"/>
        <v>36370119.333333336</v>
      </c>
      <c r="AS26" s="31">
        <f t="shared" si="4"/>
        <v>25031189.762754831</v>
      </c>
      <c r="AT26" s="32">
        <f t="shared" si="5"/>
        <v>68.823501878954957</v>
      </c>
      <c r="AU26" s="31">
        <f t="shared" si="6"/>
        <v>31891659.333333336</v>
      </c>
      <c r="AV26" s="31">
        <f t="shared" si="7"/>
        <v>22129777.696370229</v>
      </c>
      <c r="AW26" s="32">
        <f t="shared" si="8"/>
        <v>69.390486914050484</v>
      </c>
    </row>
    <row r="27" spans="1:49" x14ac:dyDescent="0.35">
      <c r="A27" s="30" t="s">
        <v>24</v>
      </c>
      <c r="B27" s="38">
        <v>1628853</v>
      </c>
      <c r="C27" s="38">
        <v>1017548.0776574123</v>
      </c>
      <c r="D27" s="39">
        <v>62.470221539783658</v>
      </c>
      <c r="E27" s="38">
        <v>4268274</v>
      </c>
      <c r="F27" s="38">
        <v>2850500.6445745565</v>
      </c>
      <c r="G27" s="39">
        <v>66.783450279306251</v>
      </c>
      <c r="H27" s="38">
        <v>3107873</v>
      </c>
      <c r="I27" s="38">
        <v>2112925.2718057502</v>
      </c>
      <c r="J27" s="39">
        <v>67.986216676349073</v>
      </c>
      <c r="K27" s="38">
        <v>2569574</v>
      </c>
      <c r="L27" s="38">
        <v>1818987.7232773406</v>
      </c>
      <c r="M27" s="39">
        <v>70.789466397050276</v>
      </c>
      <c r="N27" s="38">
        <v>3297205.9999999995</v>
      </c>
      <c r="O27" s="38">
        <v>2285036.6761981035</v>
      </c>
      <c r="P27" s="39">
        <v>69.302211514782627</v>
      </c>
      <c r="Q27" s="38">
        <v>3254658</v>
      </c>
      <c r="R27" s="38">
        <v>2381565.0002363985</v>
      </c>
      <c r="S27" s="39">
        <v>73.17404778739882</v>
      </c>
      <c r="T27" s="38">
        <v>4479798</v>
      </c>
      <c r="U27" s="38">
        <v>2903654.3495644941</v>
      </c>
      <c r="V27" s="39">
        <v>64.816635695727669</v>
      </c>
      <c r="W27" s="38">
        <v>4826046</v>
      </c>
      <c r="X27" s="38">
        <v>3575795.7445522798</v>
      </c>
      <c r="Y27" s="39">
        <v>74.09369377234033</v>
      </c>
      <c r="Z27" s="38">
        <v>2903863</v>
      </c>
      <c r="AA27" s="38">
        <v>2122944.9557339614</v>
      </c>
      <c r="AB27" s="39">
        <v>73.107614089712953</v>
      </c>
      <c r="AC27" s="38">
        <v>1775060</v>
      </c>
      <c r="AD27" s="38">
        <v>1142437.526911607</v>
      </c>
      <c r="AE27" s="39">
        <v>64.360502006219903</v>
      </c>
      <c r="AF27" s="38">
        <v>3262798</v>
      </c>
      <c r="AG27" s="38">
        <v>2220210.1670468189</v>
      </c>
      <c r="AH27" s="39">
        <v>68.046203505298791</v>
      </c>
      <c r="AI27" s="40">
        <v>998024.00000000012</v>
      </c>
      <c r="AJ27" s="40">
        <v>598409.03671266511</v>
      </c>
      <c r="AK27" s="41">
        <v>59.959383412890375</v>
      </c>
      <c r="AL27" s="40">
        <v>30336145</v>
      </c>
      <c r="AM27" s="40">
        <v>21068958.443600297</v>
      </c>
      <c r="AN27" s="41">
        <v>69.451667123823071</v>
      </c>
      <c r="AO27" s="31">
        <f t="shared" si="0"/>
        <v>32111205</v>
      </c>
      <c r="AP27" s="31">
        <f t="shared" si="1"/>
        <v>22211395.970511906</v>
      </c>
      <c r="AQ27" s="32">
        <f t="shared" si="2"/>
        <v>69.170235033259914</v>
      </c>
      <c r="AR27" s="31">
        <f t="shared" si="3"/>
        <v>36372027</v>
      </c>
      <c r="AS27" s="31">
        <f t="shared" si="4"/>
        <v>25030015.17427139</v>
      </c>
      <c r="AT27" s="32">
        <f t="shared" si="5"/>
        <v>68.816662800430095</v>
      </c>
      <c r="AU27" s="31">
        <f t="shared" si="6"/>
        <v>31892229</v>
      </c>
      <c r="AV27" s="31">
        <f t="shared" si="7"/>
        <v>22126360.824706897</v>
      </c>
      <c r="AW27" s="32">
        <f t="shared" si="8"/>
        <v>69.378533638106305</v>
      </c>
    </row>
    <row r="28" spans="1:49" x14ac:dyDescent="0.35">
      <c r="A28" s="30" t="s">
        <v>25</v>
      </c>
      <c r="B28" s="38">
        <v>1628146.0000000002</v>
      </c>
      <c r="C28" s="38">
        <v>1015523.5655078983</v>
      </c>
      <c r="D28" s="39">
        <v>62.373003742164286</v>
      </c>
      <c r="E28" s="38">
        <v>4267138</v>
      </c>
      <c r="F28" s="38">
        <v>2847928.5239195824</v>
      </c>
      <c r="G28" s="39">
        <v>66.740951989825092</v>
      </c>
      <c r="H28" s="38">
        <v>3107819.0000000009</v>
      </c>
      <c r="I28" s="38">
        <v>2105629.2758582779</v>
      </c>
      <c r="J28" s="39">
        <v>67.752635396664914</v>
      </c>
      <c r="K28" s="38">
        <v>2569864</v>
      </c>
      <c r="L28" s="38">
        <v>1820773.5377526414</v>
      </c>
      <c r="M28" s="39">
        <v>70.850968679768329</v>
      </c>
      <c r="N28" s="38">
        <v>3296583.0000000005</v>
      </c>
      <c r="O28" s="38">
        <v>2278600.7707500909</v>
      </c>
      <c r="P28" s="39">
        <v>69.120078904431978</v>
      </c>
      <c r="Q28" s="38">
        <v>3255051</v>
      </c>
      <c r="R28" s="38">
        <v>2381675.5854311809</v>
      </c>
      <c r="S28" s="39">
        <v>73.168610428259981</v>
      </c>
      <c r="T28" s="38">
        <v>4480938</v>
      </c>
      <c r="U28" s="38">
        <v>2924188.4683607845</v>
      </c>
      <c r="V28" s="39">
        <v>65.258400548295569</v>
      </c>
      <c r="W28" s="38">
        <v>4827593.0000000009</v>
      </c>
      <c r="X28" s="38">
        <v>3566144.7027230016</v>
      </c>
      <c r="Y28" s="39">
        <v>73.870036324996761</v>
      </c>
      <c r="Z28" s="38">
        <v>2904645</v>
      </c>
      <c r="AA28" s="38">
        <v>2131648.5055233608</v>
      </c>
      <c r="AB28" s="39">
        <v>73.387574231045818</v>
      </c>
      <c r="AC28" s="38">
        <v>1774985</v>
      </c>
      <c r="AD28" s="38">
        <v>1142362.1857053775</v>
      </c>
      <c r="AE28" s="39">
        <v>64.358976876163879</v>
      </c>
      <c r="AF28" s="38">
        <v>3263457.0000000009</v>
      </c>
      <c r="AG28" s="38">
        <v>2218829.1885255743</v>
      </c>
      <c r="AH28" s="39">
        <v>67.990146293503287</v>
      </c>
      <c r="AI28" s="40">
        <v>998564.25</v>
      </c>
      <c r="AJ28" s="40">
        <v>594981.93009873317</v>
      </c>
      <c r="AK28" s="41">
        <v>59.583740365102514</v>
      </c>
      <c r="AL28" s="40">
        <v>30337777</v>
      </c>
      <c r="AM28" s="40">
        <v>21072112.935826816</v>
      </c>
      <c r="AN28" s="41">
        <v>69.458328920496768</v>
      </c>
      <c r="AO28" s="31">
        <f t="shared" si="0"/>
        <v>32112762</v>
      </c>
      <c r="AP28" s="31">
        <f t="shared" si="1"/>
        <v>22214475.121532194</v>
      </c>
      <c r="AQ28" s="32">
        <f t="shared" si="2"/>
        <v>69.17646984564017</v>
      </c>
      <c r="AR28" s="31">
        <f t="shared" si="3"/>
        <v>36374783.25</v>
      </c>
      <c r="AS28" s="31">
        <f t="shared" si="4"/>
        <v>25028286.240156502</v>
      </c>
      <c r="AT28" s="32">
        <f t="shared" si="5"/>
        <v>68.806695199088225</v>
      </c>
      <c r="AU28" s="31">
        <f t="shared" si="6"/>
        <v>31893845.25</v>
      </c>
      <c r="AV28" s="31">
        <f t="shared" si="7"/>
        <v>22104097.771795716</v>
      </c>
      <c r="AW28" s="32">
        <f t="shared" si="8"/>
        <v>69.305214214631945</v>
      </c>
    </row>
    <row r="29" spans="1:49" x14ac:dyDescent="0.35">
      <c r="A29" s="30" t="s">
        <v>26</v>
      </c>
      <c r="B29" s="38">
        <v>1627481.9999999998</v>
      </c>
      <c r="C29" s="38">
        <v>1012758.8701716252</v>
      </c>
      <c r="D29" s="39">
        <v>62.228575810462132</v>
      </c>
      <c r="E29" s="38">
        <v>4266073</v>
      </c>
      <c r="F29" s="38">
        <v>2862557.2000036426</v>
      </c>
      <c r="G29" s="39">
        <v>67.10052078348501</v>
      </c>
      <c r="H29" s="38">
        <v>3107750.9999999995</v>
      </c>
      <c r="I29" s="38">
        <v>2118569.8938632593</v>
      </c>
      <c r="J29" s="39">
        <v>68.170516037586651</v>
      </c>
      <c r="K29" s="38">
        <v>2570351</v>
      </c>
      <c r="L29" s="38">
        <v>1819586.356623013</v>
      </c>
      <c r="M29" s="39">
        <v>70.791357157952859</v>
      </c>
      <c r="N29" s="38">
        <v>3295839</v>
      </c>
      <c r="O29" s="38">
        <v>2287057.4217644096</v>
      </c>
      <c r="P29" s="39">
        <v>69.392267697676061</v>
      </c>
      <c r="Q29" s="38">
        <v>3255412</v>
      </c>
      <c r="R29" s="38">
        <v>2385158.2007580954</v>
      </c>
      <c r="S29" s="39">
        <v>73.267475845087972</v>
      </c>
      <c r="T29" s="38">
        <v>4482499</v>
      </c>
      <c r="U29" s="38">
        <v>2933376.3654064257</v>
      </c>
      <c r="V29" s="39">
        <v>65.440647402407137</v>
      </c>
      <c r="W29" s="38">
        <v>4829120</v>
      </c>
      <c r="X29" s="38">
        <v>3570805.4302673582</v>
      </c>
      <c r="Y29" s="39">
        <v>73.943191104535785</v>
      </c>
      <c r="Z29" s="38">
        <v>2905227</v>
      </c>
      <c r="AA29" s="38">
        <v>2125309.5608995445</v>
      </c>
      <c r="AB29" s="39">
        <v>73.154681575640879</v>
      </c>
      <c r="AC29" s="38">
        <v>1774841</v>
      </c>
      <c r="AD29" s="38">
        <v>1142736.6475421849</v>
      </c>
      <c r="AE29" s="39">
        <v>64.385296910663257</v>
      </c>
      <c r="AF29" s="38">
        <v>3263408.0000000005</v>
      </c>
      <c r="AG29" s="38">
        <v>2231301.7723724921</v>
      </c>
      <c r="AH29" s="39">
        <v>68.373362214362771</v>
      </c>
      <c r="AI29" s="40">
        <v>999104.5</v>
      </c>
      <c r="AJ29" s="40">
        <v>596507.03474284289</v>
      </c>
      <c r="AK29" s="41">
        <v>59.704168557227291</v>
      </c>
      <c r="AL29" s="40">
        <v>30339754</v>
      </c>
      <c r="AM29" s="40">
        <v>21115179.299757373</v>
      </c>
      <c r="AN29" s="41">
        <v>69.595749852676377</v>
      </c>
      <c r="AO29" s="31">
        <f t="shared" si="0"/>
        <v>32114595</v>
      </c>
      <c r="AP29" s="31">
        <f t="shared" si="1"/>
        <v>22257915.947299559</v>
      </c>
      <c r="AQ29" s="32">
        <f t="shared" si="2"/>
        <v>69.30778964299428</v>
      </c>
      <c r="AR29" s="31">
        <f t="shared" si="3"/>
        <v>36377107.5</v>
      </c>
      <c r="AS29" s="31">
        <f t="shared" si="4"/>
        <v>25085724.754414894</v>
      </c>
      <c r="AT29" s="32">
        <f t="shared" si="5"/>
        <v>68.960196338905988</v>
      </c>
      <c r="AU29" s="31">
        <f t="shared" si="6"/>
        <v>31894608.5</v>
      </c>
      <c r="AV29" s="31">
        <f t="shared" si="7"/>
        <v>22152348.38900847</v>
      </c>
      <c r="AW29" s="32">
        <f t="shared" si="8"/>
        <v>69.454837136528795</v>
      </c>
    </row>
    <row r="30" spans="1:49" x14ac:dyDescent="0.35">
      <c r="A30" s="30" t="s">
        <v>27</v>
      </c>
      <c r="B30" s="38">
        <v>1627256.9999999995</v>
      </c>
      <c r="C30" s="38">
        <v>1022285.8267321667</v>
      </c>
      <c r="D30" s="39">
        <v>62.822641213537075</v>
      </c>
      <c r="E30" s="38">
        <v>4265420</v>
      </c>
      <c r="F30" s="38">
        <v>2852873.9743663454</v>
      </c>
      <c r="G30" s="39">
        <v>66.883776377621558</v>
      </c>
      <c r="H30" s="38">
        <v>3107331</v>
      </c>
      <c r="I30" s="38">
        <v>2114020.7311048573</v>
      </c>
      <c r="J30" s="39">
        <v>68.033329281780965</v>
      </c>
      <c r="K30" s="38">
        <v>2571249</v>
      </c>
      <c r="L30" s="38">
        <v>1803239.4526567254</v>
      </c>
      <c r="M30" s="39">
        <v>70.130876187281956</v>
      </c>
      <c r="N30" s="38">
        <v>3295701</v>
      </c>
      <c r="O30" s="38">
        <v>2296694.2118033031</v>
      </c>
      <c r="P30" s="39">
        <v>69.687578205768759</v>
      </c>
      <c r="Q30" s="38">
        <v>3256610</v>
      </c>
      <c r="R30" s="38">
        <v>2390726.3165828576</v>
      </c>
      <c r="S30" s="39">
        <v>73.411502039939009</v>
      </c>
      <c r="T30" s="38">
        <v>4484833</v>
      </c>
      <c r="U30" s="38">
        <v>2940421.9771877932</v>
      </c>
      <c r="V30" s="39">
        <v>65.563689376790464</v>
      </c>
      <c r="W30" s="38">
        <v>4831891</v>
      </c>
      <c r="X30" s="38">
        <v>3573311.8351316256</v>
      </c>
      <c r="Y30" s="39">
        <v>73.952658185617707</v>
      </c>
      <c r="Z30" s="38">
        <v>2906611</v>
      </c>
      <c r="AA30" s="38">
        <v>2117383.4957880559</v>
      </c>
      <c r="AB30" s="39">
        <v>72.847157593088852</v>
      </c>
      <c r="AC30" s="38">
        <v>1775094</v>
      </c>
      <c r="AD30" s="38">
        <v>1149227.4908879097</v>
      </c>
      <c r="AE30" s="39">
        <v>64.741782175361394</v>
      </c>
      <c r="AF30" s="38">
        <v>3263642.0000000005</v>
      </c>
      <c r="AG30" s="38">
        <v>2231552.6713314848</v>
      </c>
      <c r="AH30" s="39">
        <v>68.376147608453522</v>
      </c>
      <c r="AI30" s="40">
        <v>999644.75</v>
      </c>
      <c r="AJ30" s="40">
        <v>596199.66701118276</v>
      </c>
      <c r="AK30" s="41">
        <v>59.64115422115534</v>
      </c>
      <c r="AL30" s="40">
        <v>30346903</v>
      </c>
      <c r="AM30" s="40">
        <v>21110957.82135373</v>
      </c>
      <c r="AN30" s="41">
        <v>69.565444030165878</v>
      </c>
      <c r="AO30" s="31">
        <f t="shared" si="0"/>
        <v>32121997</v>
      </c>
      <c r="AP30" s="31">
        <f t="shared" si="1"/>
        <v>22260185.31224164</v>
      </c>
      <c r="AQ30" s="32">
        <f t="shared" si="2"/>
        <v>69.298883603786038</v>
      </c>
      <c r="AR30" s="31">
        <f t="shared" si="3"/>
        <v>36385283.75</v>
      </c>
      <c r="AS30" s="31">
        <f t="shared" si="4"/>
        <v>25087937.650584307</v>
      </c>
      <c r="AT30" s="32">
        <f t="shared" si="5"/>
        <v>68.950781923156796</v>
      </c>
      <c r="AU30" s="31">
        <f t="shared" si="6"/>
        <v>31900450.75</v>
      </c>
      <c r="AV30" s="31">
        <f t="shared" si="7"/>
        <v>22147515.673396513</v>
      </c>
      <c r="AW30" s="32">
        <f t="shared" si="8"/>
        <v>69.426967809840463</v>
      </c>
    </row>
    <row r="31" spans="1:49" x14ac:dyDescent="0.35">
      <c r="A31" s="30" t="s">
        <v>28</v>
      </c>
      <c r="B31" s="38">
        <v>1626973.9999999998</v>
      </c>
      <c r="C31" s="38">
        <v>1014116.5508950476</v>
      </c>
      <c r="D31" s="39">
        <v>62.33145403030705</v>
      </c>
      <c r="E31" s="38">
        <v>4264702</v>
      </c>
      <c r="F31" s="38">
        <v>2853425.5832155594</v>
      </c>
      <c r="G31" s="39">
        <v>66.907971136448907</v>
      </c>
      <c r="H31" s="38">
        <v>3107181.9999999995</v>
      </c>
      <c r="I31" s="38">
        <v>2123261.571421722</v>
      </c>
      <c r="J31" s="39">
        <v>68.333994320954559</v>
      </c>
      <c r="K31" s="38">
        <v>2571991</v>
      </c>
      <c r="L31" s="38">
        <v>1800845.2658221307</v>
      </c>
      <c r="M31" s="39">
        <v>70.017557052965216</v>
      </c>
      <c r="N31" s="38">
        <v>3295802</v>
      </c>
      <c r="O31" s="38">
        <v>2298201.9027940203</v>
      </c>
      <c r="P31" s="39">
        <v>69.731188426793238</v>
      </c>
      <c r="Q31" s="38">
        <v>3257790</v>
      </c>
      <c r="R31" s="38">
        <v>2399919.702642662</v>
      </c>
      <c r="S31" s="39">
        <v>73.667108765226175</v>
      </c>
      <c r="T31" s="38">
        <v>4487440</v>
      </c>
      <c r="U31" s="38">
        <v>2957075.129420917</v>
      </c>
      <c r="V31" s="39">
        <v>65.896705681210605</v>
      </c>
      <c r="W31" s="38">
        <v>4834359.9999999991</v>
      </c>
      <c r="X31" s="38">
        <v>3581333.6554197101</v>
      </c>
      <c r="Y31" s="39">
        <v>74.080822599469442</v>
      </c>
      <c r="Z31" s="38">
        <v>2907724</v>
      </c>
      <c r="AA31" s="38">
        <v>2120081.315793003</v>
      </c>
      <c r="AB31" s="39">
        <v>72.912054782125225</v>
      </c>
      <c r="AC31" s="38">
        <v>1774888</v>
      </c>
      <c r="AD31" s="38">
        <v>1147097.790524825</v>
      </c>
      <c r="AE31" s="39">
        <v>64.629305653360944</v>
      </c>
      <c r="AF31" s="38">
        <v>3263701.9999999995</v>
      </c>
      <c r="AG31" s="38">
        <v>2234771.6340111266</v>
      </c>
      <c r="AH31" s="39">
        <v>68.473519764093865</v>
      </c>
      <c r="AI31" s="40">
        <v>1000184.9999999999</v>
      </c>
      <c r="AJ31" s="40">
        <v>597774.53349175141</v>
      </c>
      <c r="AK31" s="41">
        <v>59.766396565810474</v>
      </c>
      <c r="AL31" s="40">
        <v>30353964.999999996</v>
      </c>
      <c r="AM31" s="40">
        <v>21148260.677424774</v>
      </c>
      <c r="AN31" s="41">
        <v>69.672152146926365</v>
      </c>
      <c r="AO31" s="31">
        <f t="shared" si="0"/>
        <v>32128852.999999996</v>
      </c>
      <c r="AP31" s="31">
        <f t="shared" si="1"/>
        <v>22295358.467949599</v>
      </c>
      <c r="AQ31" s="32">
        <f t="shared" si="2"/>
        <v>69.393571155340041</v>
      </c>
      <c r="AR31" s="31">
        <f t="shared" si="3"/>
        <v>36392739.999999993</v>
      </c>
      <c r="AS31" s="31">
        <f t="shared" si="4"/>
        <v>25127904.635452479</v>
      </c>
      <c r="AT31" s="32">
        <f t="shared" si="5"/>
        <v>69.046476400107508</v>
      </c>
      <c r="AU31" s="31">
        <f t="shared" si="6"/>
        <v>31905299.999999993</v>
      </c>
      <c r="AV31" s="31">
        <f t="shared" si="7"/>
        <v>22170829.506031562</v>
      </c>
      <c r="AW31" s="32">
        <f t="shared" si="8"/>
        <v>69.489487658889175</v>
      </c>
    </row>
    <row r="32" spans="1:49" x14ac:dyDescent="0.35">
      <c r="A32" s="30" t="s">
        <v>29</v>
      </c>
      <c r="B32" s="38">
        <v>1626601.0000000002</v>
      </c>
      <c r="C32" s="38">
        <v>1011429.0151493023</v>
      </c>
      <c r="D32" s="39">
        <v>62.180523382765791</v>
      </c>
      <c r="E32" s="38">
        <v>4264017</v>
      </c>
      <c r="F32" s="38">
        <v>2860037.0403924808</v>
      </c>
      <c r="G32" s="39">
        <v>67.073771994635138</v>
      </c>
      <c r="H32" s="38">
        <v>3107159.0000000005</v>
      </c>
      <c r="I32" s="38">
        <v>2128914.620089401</v>
      </c>
      <c r="J32" s="39">
        <v>68.516436400242171</v>
      </c>
      <c r="K32" s="38">
        <v>2572932.0000000005</v>
      </c>
      <c r="L32" s="38">
        <v>1803724.4827399938</v>
      </c>
      <c r="M32" s="39">
        <v>70.103853609034118</v>
      </c>
      <c r="N32" s="38">
        <v>3296196.0000000009</v>
      </c>
      <c r="O32" s="38">
        <v>2289262.5778147308</v>
      </c>
      <c r="P32" s="39">
        <v>69.451652080602315</v>
      </c>
      <c r="Q32" s="38">
        <v>3258782</v>
      </c>
      <c r="R32" s="38">
        <v>2399784.6634074254</v>
      </c>
      <c r="S32" s="39">
        <v>73.64054003635178</v>
      </c>
      <c r="T32" s="38">
        <v>4490074</v>
      </c>
      <c r="U32" s="38">
        <v>2955743.9839781607</v>
      </c>
      <c r="V32" s="39">
        <v>65.828402471276874</v>
      </c>
      <c r="W32" s="38">
        <v>4837170</v>
      </c>
      <c r="X32" s="38">
        <v>3566724.9782111496</v>
      </c>
      <c r="Y32" s="39">
        <v>73.735778941222861</v>
      </c>
      <c r="Z32" s="38">
        <v>2909218.0000000005</v>
      </c>
      <c r="AA32" s="38">
        <v>2130569.5417407374</v>
      </c>
      <c r="AB32" s="39">
        <v>73.235128537659847</v>
      </c>
      <c r="AC32" s="38">
        <v>1775047.0000000002</v>
      </c>
      <c r="AD32" s="38">
        <v>1150399.9496446406</v>
      </c>
      <c r="AE32" s="39">
        <v>64.809548684887801</v>
      </c>
      <c r="AF32" s="38">
        <v>3263653</v>
      </c>
      <c r="AG32" s="38">
        <v>2232079.3624752564</v>
      </c>
      <c r="AH32" s="39">
        <v>68.392055236119049</v>
      </c>
      <c r="AI32" s="40">
        <v>1000725.2499999998</v>
      </c>
      <c r="AJ32" s="40">
        <v>597761.19613710279</v>
      </c>
      <c r="AK32" s="41">
        <v>59.732798401669477</v>
      </c>
      <c r="AL32" s="40">
        <v>30362149.000000004</v>
      </c>
      <c r="AM32" s="40">
        <v>21146190.903523386</v>
      </c>
      <c r="AN32" s="41">
        <v>69.646555332836897</v>
      </c>
      <c r="AO32" s="31">
        <f t="shared" si="0"/>
        <v>32137196.000000004</v>
      </c>
      <c r="AP32" s="31">
        <f t="shared" si="1"/>
        <v>22296590.853168026</v>
      </c>
      <c r="AQ32" s="32">
        <f t="shared" si="2"/>
        <v>69.379390949876338</v>
      </c>
      <c r="AR32" s="31">
        <f t="shared" si="3"/>
        <v>36401574.25</v>
      </c>
      <c r="AS32" s="31">
        <f t="shared" si="4"/>
        <v>25126431.411780387</v>
      </c>
      <c r="AT32" s="32">
        <f t="shared" si="5"/>
        <v>69.025672459153014</v>
      </c>
      <c r="AU32" s="31">
        <f t="shared" si="6"/>
        <v>31911500.25</v>
      </c>
      <c r="AV32" s="31">
        <f t="shared" si="7"/>
        <v>22170687.427802227</v>
      </c>
      <c r="AW32" s="32">
        <f t="shared" si="8"/>
        <v>69.475540962077545</v>
      </c>
    </row>
    <row r="33" spans="1:49" x14ac:dyDescent="0.35">
      <c r="A33" s="28" t="s">
        <v>30</v>
      </c>
      <c r="B33" s="38">
        <v>1626240.0000000002</v>
      </c>
      <c r="C33" s="38">
        <v>1012577.001630391</v>
      </c>
      <c r="D33" s="39">
        <v>62.264917947559454</v>
      </c>
      <c r="E33" s="38">
        <v>4263446.0000000009</v>
      </c>
      <c r="F33" s="38">
        <v>2846111.9852433964</v>
      </c>
      <c r="G33" s="39">
        <v>66.756140109277695</v>
      </c>
      <c r="H33" s="38">
        <v>3106562.0000000005</v>
      </c>
      <c r="I33" s="38">
        <v>2126668.2348106354</v>
      </c>
      <c r="J33" s="39">
        <v>68.45729249281473</v>
      </c>
      <c r="K33" s="38">
        <v>2573744.0000000005</v>
      </c>
      <c r="L33" s="38">
        <v>1818285.0613170806</v>
      </c>
      <c r="M33" s="39">
        <v>70.647471594575066</v>
      </c>
      <c r="N33" s="38">
        <v>3295992.0000000009</v>
      </c>
      <c r="O33" s="38">
        <v>2280804.0249172053</v>
      </c>
      <c r="P33" s="39">
        <v>69.199319200932663</v>
      </c>
      <c r="Q33" s="38">
        <v>3259838</v>
      </c>
      <c r="R33" s="38">
        <v>2412856.3739811303</v>
      </c>
      <c r="S33" s="39">
        <v>74.017677380935197</v>
      </c>
      <c r="T33" s="38">
        <v>4492830.0000000009</v>
      </c>
      <c r="U33" s="38">
        <v>2965931.4813704989</v>
      </c>
      <c r="V33" s="39">
        <v>66.014772011638513</v>
      </c>
      <c r="W33" s="38">
        <v>4839714.0000000009</v>
      </c>
      <c r="X33" s="38">
        <v>3572873.7612920925</v>
      </c>
      <c r="Y33" s="39">
        <v>73.824068143119447</v>
      </c>
      <c r="Z33" s="38">
        <v>2910213</v>
      </c>
      <c r="AA33" s="38">
        <v>2129911.5420308029</v>
      </c>
      <c r="AB33" s="39">
        <v>73.187479474210406</v>
      </c>
      <c r="AC33" s="38">
        <v>1774980.0000000002</v>
      </c>
      <c r="AD33" s="38">
        <v>1147429.5655761794</v>
      </c>
      <c r="AE33" s="39">
        <v>64.644647577785634</v>
      </c>
      <c r="AF33" s="38">
        <v>3264052.0000000005</v>
      </c>
      <c r="AG33" s="38">
        <v>2235233.9307616968</v>
      </c>
      <c r="AH33" s="39">
        <v>68.480340716437624</v>
      </c>
      <c r="AI33" s="40">
        <v>1001265.5000000002</v>
      </c>
      <c r="AJ33" s="40">
        <v>598577.29583118809</v>
      </c>
      <c r="AK33" s="41">
        <v>59.782075366742184</v>
      </c>
      <c r="AL33" s="40">
        <v>30368579.000000004</v>
      </c>
      <c r="AM33" s="40">
        <v>21166019.466593236</v>
      </c>
      <c r="AN33" s="41">
        <v>69.697101950648516</v>
      </c>
      <c r="AO33" s="31">
        <f t="shared" si="0"/>
        <v>32143559.000000004</v>
      </c>
      <c r="AP33" s="31">
        <f t="shared" si="1"/>
        <v>22313449.032169417</v>
      </c>
      <c r="AQ33" s="32">
        <f t="shared" si="2"/>
        <v>69.418103428339762</v>
      </c>
      <c r="AR33" s="31">
        <f t="shared" si="3"/>
        <v>36408876.500000007</v>
      </c>
      <c r="AS33" s="31">
        <f t="shared" si="4"/>
        <v>25147260.2587623</v>
      </c>
      <c r="AT33" s="32">
        <f t="shared" si="5"/>
        <v>69.06903666407365</v>
      </c>
      <c r="AU33" s="31">
        <f t="shared" si="6"/>
        <v>31916046.500000007</v>
      </c>
      <c r="AV33" s="31">
        <f t="shared" si="7"/>
        <v>22181328.777391803</v>
      </c>
      <c r="AW33" s="32">
        <f t="shared" si="8"/>
        <v>69.498986277613668</v>
      </c>
    </row>
    <row r="34" spans="1:49" x14ac:dyDescent="0.35">
      <c r="A34" s="28" t="s">
        <v>31</v>
      </c>
      <c r="B34" s="38">
        <v>1625959</v>
      </c>
      <c r="C34" s="38">
        <v>1004508.0892204971</v>
      </c>
      <c r="D34" s="39">
        <v>61.779423049443253</v>
      </c>
      <c r="E34" s="38">
        <v>4263083</v>
      </c>
      <c r="F34" s="38">
        <v>2852704.8510048399</v>
      </c>
      <c r="G34" s="39">
        <v>66.916474556203582</v>
      </c>
      <c r="H34" s="38">
        <v>3106359</v>
      </c>
      <c r="I34" s="38">
        <v>2128437.2305134814</v>
      </c>
      <c r="J34" s="39">
        <v>68.518713726052965</v>
      </c>
      <c r="K34" s="38">
        <v>2574628.9999999995</v>
      </c>
      <c r="L34" s="38">
        <v>1823965.5293124933</v>
      </c>
      <c r="M34" s="39">
        <v>70.843819801318702</v>
      </c>
      <c r="N34" s="38">
        <v>3295974</v>
      </c>
      <c r="O34" s="38">
        <v>2295042.3213369511</v>
      </c>
      <c r="P34" s="39">
        <v>69.631687669167022</v>
      </c>
      <c r="Q34" s="38">
        <v>3261042</v>
      </c>
      <c r="R34" s="38">
        <v>2408488.3145887461</v>
      </c>
      <c r="S34" s="39">
        <v>73.856402787475474</v>
      </c>
      <c r="T34" s="38">
        <v>4495167</v>
      </c>
      <c r="U34" s="38">
        <v>2963372.8378097592</v>
      </c>
      <c r="V34" s="39">
        <v>65.923531602046367</v>
      </c>
      <c r="W34" s="38">
        <v>4842327</v>
      </c>
      <c r="X34" s="38">
        <v>3564202.9069897979</v>
      </c>
      <c r="Y34" s="39">
        <v>73.605167659883321</v>
      </c>
      <c r="Z34" s="38">
        <v>2911382</v>
      </c>
      <c r="AA34" s="38">
        <v>2130682.1081984658</v>
      </c>
      <c r="AB34" s="39">
        <v>73.184560054244542</v>
      </c>
      <c r="AC34" s="38">
        <v>1775144.9999999998</v>
      </c>
      <c r="AD34" s="38">
        <v>1147804.3391025835</v>
      </c>
      <c r="AE34" s="39">
        <v>64.659751124701572</v>
      </c>
      <c r="AF34" s="38">
        <v>3264098.9999999995</v>
      </c>
      <c r="AG34" s="38">
        <v>2230671.4600716168</v>
      </c>
      <c r="AH34" s="39">
        <v>68.339577325063274</v>
      </c>
      <c r="AI34" s="40">
        <v>1001805.7499999998</v>
      </c>
      <c r="AJ34" s="40">
        <v>599599.15715339337</v>
      </c>
      <c r="AK34" s="41">
        <v>59.851838258404243</v>
      </c>
      <c r="AL34" s="40">
        <v>30375922</v>
      </c>
      <c r="AM34" s="40">
        <v>21171404.188975032</v>
      </c>
      <c r="AN34" s="41">
        <v>69.697980489201385</v>
      </c>
      <c r="AO34" s="31">
        <f t="shared" si="0"/>
        <v>32151067</v>
      </c>
      <c r="AP34" s="31">
        <f t="shared" si="1"/>
        <v>22319208.528077617</v>
      </c>
      <c r="AQ34" s="32">
        <f t="shared" si="2"/>
        <v>69.419806590175114</v>
      </c>
      <c r="AR34" s="31">
        <f t="shared" si="3"/>
        <v>36416971.75</v>
      </c>
      <c r="AS34" s="31">
        <f t="shared" si="4"/>
        <v>25149479.145302627</v>
      </c>
      <c r="AT34" s="32">
        <f t="shared" si="5"/>
        <v>69.059776078999832</v>
      </c>
      <c r="AU34" s="31">
        <f t="shared" si="6"/>
        <v>31921804.75</v>
      </c>
      <c r="AV34" s="31">
        <f t="shared" si="7"/>
        <v>22186106.307492867</v>
      </c>
      <c r="AW34" s="32">
        <f t="shared" si="8"/>
        <v>69.501415979598917</v>
      </c>
    </row>
    <row r="35" spans="1:49" x14ac:dyDescent="0.35">
      <c r="A35" s="28" t="s">
        <v>32</v>
      </c>
      <c r="B35" s="38">
        <v>1625619</v>
      </c>
      <c r="C35" s="38">
        <v>1005961.8295815578</v>
      </c>
      <c r="D35" s="39">
        <v>61.881771164187782</v>
      </c>
      <c r="E35" s="38">
        <v>4262307</v>
      </c>
      <c r="F35" s="38">
        <v>2836491.6183514064</v>
      </c>
      <c r="G35" s="39">
        <v>66.548271120578747</v>
      </c>
      <c r="H35" s="38">
        <v>3106201</v>
      </c>
      <c r="I35" s="38">
        <v>2125112.6033879123</v>
      </c>
      <c r="J35" s="39">
        <v>68.415167060596275</v>
      </c>
      <c r="K35" s="38">
        <v>2575534</v>
      </c>
      <c r="L35" s="38">
        <v>1833172.5754524956</v>
      </c>
      <c r="M35" s="39">
        <v>71.176407512092467</v>
      </c>
      <c r="N35" s="38">
        <v>3296168</v>
      </c>
      <c r="O35" s="38">
        <v>2288049.6331271227</v>
      </c>
      <c r="P35" s="39">
        <v>69.415443421789263</v>
      </c>
      <c r="Q35" s="38">
        <v>3262191</v>
      </c>
      <c r="R35" s="38">
        <v>2413544.7802806487</v>
      </c>
      <c r="S35" s="39">
        <v>73.98539142192007</v>
      </c>
      <c r="T35" s="38">
        <v>4497864</v>
      </c>
      <c r="U35" s="38">
        <v>2949426.4949360453</v>
      </c>
      <c r="V35" s="39">
        <v>65.573936760561139</v>
      </c>
      <c r="W35" s="38">
        <v>4845073</v>
      </c>
      <c r="X35" s="38">
        <v>3569719.1487975381</v>
      </c>
      <c r="Y35" s="39">
        <v>73.677303702081232</v>
      </c>
      <c r="Z35" s="38">
        <v>2912520</v>
      </c>
      <c r="AA35" s="38">
        <v>2125787.4714619955</v>
      </c>
      <c r="AB35" s="39">
        <v>72.987909832790692</v>
      </c>
      <c r="AC35" s="38">
        <v>1775074.9999999995</v>
      </c>
      <c r="AD35" s="38">
        <v>1151496.2150091804</v>
      </c>
      <c r="AE35" s="39">
        <v>64.870285199734127</v>
      </c>
      <c r="AF35" s="38">
        <v>3264290</v>
      </c>
      <c r="AG35" s="38">
        <v>2236301.0810532826</v>
      </c>
      <c r="AH35" s="39">
        <v>68.50803945278399</v>
      </c>
      <c r="AI35" s="40">
        <v>1002345.9999999998</v>
      </c>
      <c r="AJ35" s="40">
        <v>600957.70883274474</v>
      </c>
      <c r="AK35" s="41">
        <v>59.955116180714533</v>
      </c>
      <c r="AL35" s="40">
        <v>30383476.999999996</v>
      </c>
      <c r="AM35" s="40">
        <v>21147266.155376725</v>
      </c>
      <c r="AN35" s="41">
        <v>69.601205139809139</v>
      </c>
      <c r="AO35" s="31">
        <f t="shared" si="0"/>
        <v>32158551.999999996</v>
      </c>
      <c r="AP35" s="31">
        <f t="shared" si="1"/>
        <v>22298762.370385904</v>
      </c>
      <c r="AQ35" s="32">
        <f t="shared" si="2"/>
        <v>69.340069697124136</v>
      </c>
      <c r="AR35" s="31">
        <f t="shared" si="3"/>
        <v>36425188</v>
      </c>
      <c r="AS35" s="31">
        <f t="shared" si="4"/>
        <v>25136021.160271931</v>
      </c>
      <c r="AT35" s="32">
        <f t="shared" si="5"/>
        <v>69.007251686036412</v>
      </c>
      <c r="AU35" s="31">
        <f t="shared" si="6"/>
        <v>31927324</v>
      </c>
      <c r="AV35" s="31">
        <f t="shared" si="7"/>
        <v>22186594.665335886</v>
      </c>
      <c r="AW35" s="32">
        <f t="shared" si="8"/>
        <v>69.490930919659561</v>
      </c>
    </row>
    <row r="36" spans="1:49" x14ac:dyDescent="0.35">
      <c r="A36" s="30" t="s">
        <v>33</v>
      </c>
      <c r="B36" s="38">
        <v>1625317</v>
      </c>
      <c r="C36" s="38">
        <v>1010773.5231738085</v>
      </c>
      <c r="D36" s="39">
        <v>62.189315879536636</v>
      </c>
      <c r="E36" s="38">
        <v>4261702</v>
      </c>
      <c r="F36" s="38">
        <v>2843523.573616188</v>
      </c>
      <c r="G36" s="39">
        <v>66.722721898813859</v>
      </c>
      <c r="H36" s="38">
        <v>3106037</v>
      </c>
      <c r="I36" s="38">
        <v>2136045.2534477082</v>
      </c>
      <c r="J36" s="39">
        <v>68.770760085849204</v>
      </c>
      <c r="K36" s="38">
        <v>2576514</v>
      </c>
      <c r="L36" s="38">
        <v>1840335.0632434762</v>
      </c>
      <c r="M36" s="39">
        <v>71.427326350389563</v>
      </c>
      <c r="N36" s="38">
        <v>3296089</v>
      </c>
      <c r="O36" s="38">
        <v>2295851.374096089</v>
      </c>
      <c r="P36" s="39">
        <v>69.653804071919453</v>
      </c>
      <c r="Q36" s="38">
        <v>3263217</v>
      </c>
      <c r="R36" s="38">
        <v>2402221.7273025485</v>
      </c>
      <c r="S36" s="39">
        <v>73.61513890441698</v>
      </c>
      <c r="T36" s="38">
        <v>4500184</v>
      </c>
      <c r="U36" s="38">
        <v>2976744.8460533079</v>
      </c>
      <c r="V36" s="39">
        <v>66.147180783125933</v>
      </c>
      <c r="W36" s="38">
        <v>4847759</v>
      </c>
      <c r="X36" s="38">
        <v>3567830.7834565705</v>
      </c>
      <c r="Y36" s="39">
        <v>73.597527918705751</v>
      </c>
      <c r="Z36" s="38">
        <v>2913784</v>
      </c>
      <c r="AA36" s="38">
        <v>2122553.6884469474</v>
      </c>
      <c r="AB36" s="39">
        <v>72.845265415931564</v>
      </c>
      <c r="AC36" s="38">
        <v>1775247</v>
      </c>
      <c r="AD36" s="38">
        <v>1151128.6312600556</v>
      </c>
      <c r="AE36" s="39">
        <v>64.843293990078877</v>
      </c>
      <c r="AF36" s="38">
        <v>3264408.0000000005</v>
      </c>
      <c r="AG36" s="38">
        <v>2235790.4319280181</v>
      </c>
      <c r="AH36" s="39">
        <v>68.489920130327391</v>
      </c>
      <c r="AI36" s="40">
        <v>1002877.0000000002</v>
      </c>
      <c r="AJ36" s="40">
        <v>600552.56816932117</v>
      </c>
      <c r="AK36" s="41">
        <v>59.882973502166372</v>
      </c>
      <c r="AL36" s="40">
        <v>30390603</v>
      </c>
      <c r="AM36" s="40">
        <v>21195879.832836643</v>
      </c>
      <c r="AN36" s="41">
        <v>69.744847882210962</v>
      </c>
      <c r="AO36" s="31">
        <f t="shared" si="0"/>
        <v>32165850</v>
      </c>
      <c r="AP36" s="31">
        <f t="shared" si="1"/>
        <v>22347008.464096699</v>
      </c>
      <c r="AQ36" s="32">
        <f t="shared" si="2"/>
        <v>69.474329029379604</v>
      </c>
      <c r="AR36" s="31">
        <f t="shared" si="3"/>
        <v>36433135</v>
      </c>
      <c r="AS36" s="31">
        <f t="shared" si="4"/>
        <v>25183351.464194037</v>
      </c>
      <c r="AT36" s="32">
        <f t="shared" si="5"/>
        <v>69.122109486855948</v>
      </c>
      <c r="AU36" s="31">
        <f t="shared" si="6"/>
        <v>31932951</v>
      </c>
      <c r="AV36" s="31">
        <f t="shared" si="7"/>
        <v>22206606.618140727</v>
      </c>
      <c r="AW36" s="32">
        <f t="shared" si="8"/>
        <v>69.541354377616798</v>
      </c>
    </row>
    <row r="37" spans="1:49" x14ac:dyDescent="0.35">
      <c r="A37" s="30" t="s">
        <v>34</v>
      </c>
      <c r="B37" s="38">
        <v>1624813</v>
      </c>
      <c r="C37" s="38">
        <v>1013412.2141441329</v>
      </c>
      <c r="D37" s="39">
        <v>62.371006026178577</v>
      </c>
      <c r="E37" s="38">
        <v>4261256</v>
      </c>
      <c r="F37" s="38">
        <v>2837189.6112775225</v>
      </c>
      <c r="G37" s="39">
        <v>66.581064626896918</v>
      </c>
      <c r="H37" s="38">
        <v>3105670</v>
      </c>
      <c r="I37" s="38">
        <v>2134165.3277489636</v>
      </c>
      <c r="J37" s="39">
        <v>68.718354743065532</v>
      </c>
      <c r="K37" s="38">
        <v>2577280</v>
      </c>
      <c r="L37" s="38">
        <v>1842323.7059185279</v>
      </c>
      <c r="M37" s="39">
        <v>71.483257772478268</v>
      </c>
      <c r="N37" s="38">
        <v>3296150</v>
      </c>
      <c r="O37" s="38">
        <v>2298823.6414838429</v>
      </c>
      <c r="P37" s="39">
        <v>69.742688939636935</v>
      </c>
      <c r="Q37" s="38">
        <v>3264473</v>
      </c>
      <c r="R37" s="38">
        <v>2406849.377183455</v>
      </c>
      <c r="S37" s="39">
        <v>73.728573560983804</v>
      </c>
      <c r="T37" s="38">
        <v>4503013</v>
      </c>
      <c r="U37" s="38">
        <v>2984524.2054564627</v>
      </c>
      <c r="V37" s="39">
        <v>66.278383061662552</v>
      </c>
      <c r="W37" s="38">
        <v>4850301</v>
      </c>
      <c r="X37" s="38">
        <v>3584980.5851703058</v>
      </c>
      <c r="Y37" s="39">
        <v>73.912538318143675</v>
      </c>
      <c r="Z37" s="38">
        <v>2915037</v>
      </c>
      <c r="AA37" s="38">
        <v>2119629.2963666646</v>
      </c>
      <c r="AB37" s="39">
        <v>72.713632669728185</v>
      </c>
      <c r="AC37" s="38">
        <v>1775244.0000000002</v>
      </c>
      <c r="AD37" s="38">
        <v>1146674.6592787802</v>
      </c>
      <c r="AE37" s="39">
        <v>64.592510059393533</v>
      </c>
      <c r="AF37" s="38">
        <v>3264487.0000000005</v>
      </c>
      <c r="AG37" s="38">
        <v>2245453.5944009619</v>
      </c>
      <c r="AH37" s="39">
        <v>68.784271292884966</v>
      </c>
      <c r="AI37" s="40">
        <v>1003403.0000000002</v>
      </c>
      <c r="AJ37" s="40">
        <v>606468.15097666811</v>
      </c>
      <c r="AK37" s="41">
        <v>60.441133918940643</v>
      </c>
      <c r="AL37" s="40">
        <v>30397993</v>
      </c>
      <c r="AM37" s="40">
        <v>21221897.96474988</v>
      </c>
      <c r="AN37" s="41">
        <v>69.813483951884194</v>
      </c>
      <c r="AO37" s="31">
        <f t="shared" si="0"/>
        <v>32173237</v>
      </c>
      <c r="AP37" s="31">
        <f t="shared" si="1"/>
        <v>22368572.62402866</v>
      </c>
      <c r="AQ37" s="32">
        <f t="shared" si="2"/>
        <v>69.525402818586954</v>
      </c>
      <c r="AR37" s="31">
        <f t="shared" si="3"/>
        <v>36441127</v>
      </c>
      <c r="AS37" s="31">
        <f t="shared" si="4"/>
        <v>25220494.36940629</v>
      </c>
      <c r="AT37" s="32">
        <f t="shared" si="5"/>
        <v>69.208875920347609</v>
      </c>
      <c r="AU37" s="31">
        <f t="shared" si="6"/>
        <v>31938114</v>
      </c>
      <c r="AV37" s="31">
        <f t="shared" si="7"/>
        <v>22235970.163949829</v>
      </c>
      <c r="AW37" s="32">
        <f t="shared" si="8"/>
        <v>69.622051458485714</v>
      </c>
    </row>
    <row r="38" spans="1:49" x14ac:dyDescent="0.35">
      <c r="A38" s="30" t="s">
        <v>35</v>
      </c>
      <c r="B38" s="38">
        <v>1624633.9999999998</v>
      </c>
      <c r="C38" s="38">
        <v>1015423.6271875887</v>
      </c>
      <c r="D38" s="39">
        <v>62.501685129548491</v>
      </c>
      <c r="E38" s="38">
        <v>4260332</v>
      </c>
      <c r="F38" s="38">
        <v>2831827.4018731201</v>
      </c>
      <c r="G38" s="39">
        <v>66.469641377083292</v>
      </c>
      <c r="H38" s="38">
        <v>3105488.9999999991</v>
      </c>
      <c r="I38" s="38">
        <v>2147254.5814663302</v>
      </c>
      <c r="J38" s="39">
        <v>69.143847602304533</v>
      </c>
      <c r="K38" s="38">
        <v>2578256</v>
      </c>
      <c r="L38" s="38">
        <v>1853558.3593324963</v>
      </c>
      <c r="M38" s="39">
        <v>71.891943985876352</v>
      </c>
      <c r="N38" s="38">
        <v>3296450</v>
      </c>
      <c r="O38" s="38">
        <v>2290802.6413871539</v>
      </c>
      <c r="P38" s="39">
        <v>69.493019502408771</v>
      </c>
      <c r="Q38" s="38">
        <v>3265575</v>
      </c>
      <c r="R38" s="38">
        <v>2410632.1050205342</v>
      </c>
      <c r="S38" s="39">
        <v>73.819529639360127</v>
      </c>
      <c r="T38" s="38">
        <v>4505433</v>
      </c>
      <c r="U38" s="38">
        <v>2978404.6922428277</v>
      </c>
      <c r="V38" s="39">
        <v>66.10695780500626</v>
      </c>
      <c r="W38" s="38">
        <v>4853339</v>
      </c>
      <c r="X38" s="38">
        <v>3596200.6632970721</v>
      </c>
      <c r="Y38" s="39">
        <v>74.097454624477535</v>
      </c>
      <c r="Z38" s="38">
        <v>2916138</v>
      </c>
      <c r="AA38" s="38">
        <v>2121781.9378314968</v>
      </c>
      <c r="AB38" s="39">
        <v>72.759997566353064</v>
      </c>
      <c r="AC38" s="38">
        <v>1775177</v>
      </c>
      <c r="AD38" s="38">
        <v>1155874.4149766881</v>
      </c>
      <c r="AE38" s="39">
        <v>65.113192373306319</v>
      </c>
      <c r="AF38" s="38">
        <v>3264711</v>
      </c>
      <c r="AG38" s="38">
        <v>2237986.4522471712</v>
      </c>
      <c r="AH38" s="39">
        <v>68.550828917082427</v>
      </c>
      <c r="AI38" s="40">
        <v>1003889</v>
      </c>
      <c r="AJ38" s="40">
        <v>614529.39416575781</v>
      </c>
      <c r="AK38" s="41">
        <v>61.214874768600694</v>
      </c>
      <c r="AL38" s="40">
        <v>30405645.999999996</v>
      </c>
      <c r="AM38" s="40">
        <v>21245886.009638619</v>
      </c>
      <c r="AN38" s="41">
        <v>69.874805520128149</v>
      </c>
      <c r="AO38" s="31">
        <f t="shared" si="0"/>
        <v>32180822.999999996</v>
      </c>
      <c r="AP38" s="31">
        <f t="shared" si="1"/>
        <v>22401760.424615309</v>
      </c>
      <c r="AQ38" s="32">
        <f t="shared" si="2"/>
        <v>69.612142687013673</v>
      </c>
      <c r="AR38" s="31">
        <f t="shared" si="3"/>
        <v>36449423</v>
      </c>
      <c r="AS38" s="31">
        <f t="shared" si="4"/>
        <v>25254276.271028239</v>
      </c>
      <c r="AT38" s="32">
        <f t="shared" si="5"/>
        <v>69.28580535013748</v>
      </c>
      <c r="AU38" s="31">
        <f t="shared" si="6"/>
        <v>31943990</v>
      </c>
      <c r="AV38" s="31">
        <f t="shared" si="7"/>
        <v>22275871.578785412</v>
      </c>
      <c r="AW38" s="32">
        <f t="shared" si="8"/>
        <v>69.734155247310724</v>
      </c>
    </row>
    <row r="39" spans="1:49" x14ac:dyDescent="0.35">
      <c r="A39" s="30" t="s">
        <v>36</v>
      </c>
      <c r="B39" s="38">
        <v>1624376</v>
      </c>
      <c r="C39" s="38">
        <v>1020612.4145334082</v>
      </c>
      <c r="D39" s="39">
        <v>62.831044938696969</v>
      </c>
      <c r="E39" s="38">
        <v>4259668</v>
      </c>
      <c r="F39" s="38">
        <v>2827536.2586492002</v>
      </c>
      <c r="G39" s="39">
        <v>66.379263798239677</v>
      </c>
      <c r="H39" s="38">
        <v>3105194</v>
      </c>
      <c r="I39" s="38">
        <v>2156501.4461298245</v>
      </c>
      <c r="J39" s="39">
        <v>69.448203433660652</v>
      </c>
      <c r="K39" s="38">
        <v>2579290</v>
      </c>
      <c r="L39" s="38">
        <v>1851075.4232327614</v>
      </c>
      <c r="M39" s="39">
        <v>71.766859222218571</v>
      </c>
      <c r="N39" s="38">
        <v>3296235</v>
      </c>
      <c r="O39" s="38">
        <v>2289001.9603414685</v>
      </c>
      <c r="P39" s="39">
        <v>69.442923831021403</v>
      </c>
      <c r="Q39" s="38">
        <v>3266754</v>
      </c>
      <c r="R39" s="38">
        <v>2406883.9346422297</v>
      </c>
      <c r="S39" s="39">
        <v>73.678150685427482</v>
      </c>
      <c r="T39" s="38">
        <v>4508167</v>
      </c>
      <c r="U39" s="38">
        <v>2981312.6241955534</v>
      </c>
      <c r="V39" s="39">
        <v>66.131370559155258</v>
      </c>
      <c r="W39" s="38">
        <v>4855826</v>
      </c>
      <c r="X39" s="38">
        <v>3622859.267141541</v>
      </c>
      <c r="Y39" s="39">
        <v>74.608506712175057</v>
      </c>
      <c r="Z39" s="38">
        <v>2917417.9999999995</v>
      </c>
      <c r="AA39" s="38">
        <v>2119278.3378476975</v>
      </c>
      <c r="AB39" s="39">
        <v>72.642258937447352</v>
      </c>
      <c r="AC39" s="38">
        <v>1775260</v>
      </c>
      <c r="AD39" s="38">
        <v>1156411.9466175307</v>
      </c>
      <c r="AE39" s="39">
        <v>65.140427127154922</v>
      </c>
      <c r="AF39" s="38">
        <v>3264570</v>
      </c>
      <c r="AG39" s="38">
        <v>2240617.978190897</v>
      </c>
      <c r="AH39" s="39">
        <v>68.634398349274093</v>
      </c>
      <c r="AI39" s="40">
        <v>1004506.9999999998</v>
      </c>
      <c r="AJ39" s="40">
        <v>615417.96189875901</v>
      </c>
      <c r="AK39" s="41">
        <v>61.265671807041578</v>
      </c>
      <c r="AL39" s="40">
        <v>30412928</v>
      </c>
      <c r="AM39" s="40">
        <v>21275061.666713685</v>
      </c>
      <c r="AN39" s="41">
        <v>69.954006620847835</v>
      </c>
      <c r="AO39" s="31">
        <f t="shared" si="0"/>
        <v>32188188</v>
      </c>
      <c r="AP39" s="31">
        <f t="shared" si="1"/>
        <v>22431473.613331214</v>
      </c>
      <c r="AQ39" s="32">
        <f t="shared" si="2"/>
        <v>69.688525534059934</v>
      </c>
      <c r="AR39" s="31">
        <f t="shared" si="3"/>
        <v>36457265</v>
      </c>
      <c r="AS39" s="31">
        <f t="shared" si="4"/>
        <v>25287509.553420871</v>
      </c>
      <c r="AT39" s="32">
        <f t="shared" si="5"/>
        <v>69.362058710166195</v>
      </c>
      <c r="AU39" s="31">
        <f t="shared" si="6"/>
        <v>31949098</v>
      </c>
      <c r="AV39" s="31">
        <f t="shared" si="7"/>
        <v>22306196.929225318</v>
      </c>
      <c r="AW39" s="32">
        <f t="shared" si="8"/>
        <v>69.817923902657029</v>
      </c>
    </row>
    <row r="40" spans="1:49" x14ac:dyDescent="0.35">
      <c r="A40" s="30" t="s">
        <v>37</v>
      </c>
      <c r="B40" s="38">
        <v>1624095</v>
      </c>
      <c r="C40" s="38">
        <v>1022871.2814904156</v>
      </c>
      <c r="D40" s="39">
        <v>62.981000587429655</v>
      </c>
      <c r="E40" s="38">
        <v>4258982</v>
      </c>
      <c r="F40" s="38">
        <v>2822162.3262346527</v>
      </c>
      <c r="G40" s="39">
        <v>66.26377679536219</v>
      </c>
      <c r="H40" s="38">
        <v>3104828</v>
      </c>
      <c r="I40" s="38">
        <v>2166258.4250102029</v>
      </c>
      <c r="J40" s="39">
        <v>69.770641884516721</v>
      </c>
      <c r="K40" s="38">
        <v>2579968</v>
      </c>
      <c r="L40" s="38">
        <v>1860195.5207408047</v>
      </c>
      <c r="M40" s="39">
        <v>72.101495861220158</v>
      </c>
      <c r="N40" s="38">
        <v>3296491</v>
      </c>
      <c r="O40" s="38">
        <v>2289811.0448057489</v>
      </c>
      <c r="P40" s="39">
        <v>69.462074818519113</v>
      </c>
      <c r="Q40" s="38">
        <v>3268068</v>
      </c>
      <c r="R40" s="38">
        <v>2410136.5401756614</v>
      </c>
      <c r="S40" s="39">
        <v>73.74805359544726</v>
      </c>
      <c r="T40" s="38">
        <v>4510801</v>
      </c>
      <c r="U40" s="38">
        <v>2983747.3637057338</v>
      </c>
      <c r="V40" s="39">
        <v>66.14673011967794</v>
      </c>
      <c r="W40" s="38">
        <v>4858271</v>
      </c>
      <c r="X40" s="38">
        <v>3628920.1955008646</v>
      </c>
      <c r="Y40" s="39">
        <v>74.695713670580844</v>
      </c>
      <c r="Z40" s="38">
        <v>2918596</v>
      </c>
      <c r="AA40" s="38">
        <v>2123216.8364122566</v>
      </c>
      <c r="AB40" s="39">
        <v>72.747884133749807</v>
      </c>
      <c r="AC40" s="38">
        <v>1775393</v>
      </c>
      <c r="AD40" s="38">
        <v>1154103.7992174444</v>
      </c>
      <c r="AE40" s="39">
        <v>65.005539574474184</v>
      </c>
      <c r="AF40" s="38">
        <v>3265106</v>
      </c>
      <c r="AG40" s="38">
        <v>2238593.097886933</v>
      </c>
      <c r="AH40" s="39">
        <v>68.56111556215734</v>
      </c>
      <c r="AI40" s="40">
        <v>1004885</v>
      </c>
      <c r="AJ40" s="40">
        <v>616989.7122842276</v>
      </c>
      <c r="AK40" s="41">
        <v>61.399036933005029</v>
      </c>
      <c r="AL40" s="40">
        <v>30420100</v>
      </c>
      <c r="AM40" s="40">
        <v>21307319.53407634</v>
      </c>
      <c r="AN40" s="41">
        <v>70.04355519566451</v>
      </c>
      <c r="AO40" s="31">
        <f t="shared" si="0"/>
        <v>32195493</v>
      </c>
      <c r="AP40" s="31">
        <f t="shared" si="1"/>
        <v>22461423.333293784</v>
      </c>
      <c r="AQ40" s="32">
        <f t="shared" si="2"/>
        <v>69.765738121462491</v>
      </c>
      <c r="AR40" s="31">
        <f t="shared" si="3"/>
        <v>36465484</v>
      </c>
      <c r="AS40" s="31">
        <f t="shared" si="4"/>
        <v>25317006.143464945</v>
      </c>
      <c r="AT40" s="32">
        <f t="shared" si="5"/>
        <v>69.427314178703753</v>
      </c>
      <c r="AU40" s="31">
        <f t="shared" si="6"/>
        <v>31954683</v>
      </c>
      <c r="AV40" s="31">
        <f t="shared" si="7"/>
        <v>22333258.779759213</v>
      </c>
      <c r="AW40" s="32">
        <f t="shared" si="8"/>
        <v>69.890409426872466</v>
      </c>
    </row>
    <row r="41" spans="1:49" x14ac:dyDescent="0.35">
      <c r="A41" s="30" t="s">
        <v>38</v>
      </c>
      <c r="B41" s="38">
        <v>1623770.9999999998</v>
      </c>
      <c r="C41" s="38">
        <v>1028816.5804770386</v>
      </c>
      <c r="D41" s="39">
        <v>63.359709003119207</v>
      </c>
      <c r="E41" s="38">
        <v>4258473</v>
      </c>
      <c r="F41" s="38">
        <v>2828495.2002485059</v>
      </c>
      <c r="G41" s="39">
        <v>66.420409387320433</v>
      </c>
      <c r="H41" s="38">
        <v>3104790</v>
      </c>
      <c r="I41" s="38">
        <v>2156289.3473331342</v>
      </c>
      <c r="J41" s="39">
        <v>69.450408798441572</v>
      </c>
      <c r="K41" s="38">
        <v>2580914.9999999995</v>
      </c>
      <c r="L41" s="38">
        <v>1864903.4829614107</v>
      </c>
      <c r="M41" s="39">
        <v>72.257454544663844</v>
      </c>
      <c r="N41" s="38">
        <v>3296491.0000000005</v>
      </c>
      <c r="O41" s="38">
        <v>2289765.0231336942</v>
      </c>
      <c r="P41" s="39">
        <v>69.460678737897169</v>
      </c>
      <c r="Q41" s="38">
        <v>3268890</v>
      </c>
      <c r="R41" s="38">
        <v>2401200.3890683814</v>
      </c>
      <c r="S41" s="39">
        <v>73.456139211425949</v>
      </c>
      <c r="T41" s="38">
        <v>4513304</v>
      </c>
      <c r="U41" s="38">
        <v>2995381.7152872607</v>
      </c>
      <c r="V41" s="39">
        <v>66.36782532901087</v>
      </c>
      <c r="W41" s="38">
        <v>4860817</v>
      </c>
      <c r="X41" s="38">
        <v>3639577.5558668263</v>
      </c>
      <c r="Y41" s="39">
        <v>74.875839922935299</v>
      </c>
      <c r="Z41" s="38">
        <v>2919815</v>
      </c>
      <c r="AA41" s="38">
        <v>2129008.0273733167</v>
      </c>
      <c r="AB41" s="39">
        <v>72.915853482954105</v>
      </c>
      <c r="AC41" s="38">
        <v>1775473</v>
      </c>
      <c r="AD41" s="38">
        <v>1156629.5385015383</v>
      </c>
      <c r="AE41" s="39">
        <v>65.144867790247346</v>
      </c>
      <c r="AF41" s="38">
        <v>3264997</v>
      </c>
      <c r="AG41" s="38">
        <v>2233999.2751856903</v>
      </c>
      <c r="AH41" s="39">
        <v>68.422705294543618</v>
      </c>
      <c r="AI41" s="40">
        <v>1005326</v>
      </c>
      <c r="AJ41" s="40">
        <v>622639.55450005364</v>
      </c>
      <c r="AK41" s="41">
        <v>61.934094462895985</v>
      </c>
      <c r="AL41" s="40">
        <v>30427266</v>
      </c>
      <c r="AM41" s="40">
        <v>21333437.321749568</v>
      </c>
      <c r="AN41" s="41">
        <v>70.112895853835724</v>
      </c>
      <c r="AO41" s="31">
        <f t="shared" si="0"/>
        <v>32202739</v>
      </c>
      <c r="AP41" s="31">
        <f t="shared" si="1"/>
        <v>22490066.860251106</v>
      </c>
      <c r="AQ41" s="32">
        <f t="shared" si="2"/>
        <v>69.838987485664205</v>
      </c>
      <c r="AR41" s="31">
        <f t="shared" si="3"/>
        <v>36473062</v>
      </c>
      <c r="AS41" s="31">
        <f t="shared" si="4"/>
        <v>25346705.68993685</v>
      </c>
      <c r="AT41" s="32">
        <f t="shared" si="5"/>
        <v>69.494317998134761</v>
      </c>
      <c r="AU41" s="31">
        <f t="shared" si="6"/>
        <v>31959758</v>
      </c>
      <c r="AV41" s="31">
        <f t="shared" si="7"/>
        <v>22351323.97464959</v>
      </c>
      <c r="AW41" s="32">
        <f t="shared" si="8"/>
        <v>69.935836105672607</v>
      </c>
    </row>
    <row r="42" spans="1:49" x14ac:dyDescent="0.35">
      <c r="A42" s="30" t="s">
        <v>39</v>
      </c>
      <c r="B42" s="38">
        <v>1623343</v>
      </c>
      <c r="C42" s="38">
        <v>1027780.0961539408</v>
      </c>
      <c r="D42" s="39">
        <v>63.312565252934263</v>
      </c>
      <c r="E42" s="38">
        <v>4258076</v>
      </c>
      <c r="F42" s="38">
        <v>2831902.8351498991</v>
      </c>
      <c r="G42" s="39">
        <v>66.506629640943444</v>
      </c>
      <c r="H42" s="38">
        <v>3104836</v>
      </c>
      <c r="I42" s="38">
        <v>2158916.2777057816</v>
      </c>
      <c r="J42" s="39">
        <v>69.533987550575347</v>
      </c>
      <c r="K42" s="38">
        <v>2581830</v>
      </c>
      <c r="L42" s="38">
        <v>1874905.1197766881</v>
      </c>
      <c r="M42" s="39">
        <v>72.619232086414982</v>
      </c>
      <c r="N42" s="38">
        <v>3296687</v>
      </c>
      <c r="O42" s="38">
        <v>2288947.3336380413</v>
      </c>
      <c r="P42" s="39">
        <v>69.431745677950062</v>
      </c>
      <c r="Q42" s="38">
        <v>3270258.0000000005</v>
      </c>
      <c r="R42" s="38">
        <v>2412221.4168711337</v>
      </c>
      <c r="S42" s="39">
        <v>73.762419260839152</v>
      </c>
      <c r="T42" s="38">
        <v>4517216</v>
      </c>
      <c r="U42" s="38">
        <v>3004842.731790259</v>
      </c>
      <c r="V42" s="39">
        <v>66.519792982896078</v>
      </c>
      <c r="W42" s="38">
        <v>4863238</v>
      </c>
      <c r="X42" s="38">
        <v>3643259.4859538614</v>
      </c>
      <c r="Y42" s="39">
        <v>74.914274932747716</v>
      </c>
      <c r="Z42" s="38">
        <v>2920497</v>
      </c>
      <c r="AA42" s="38">
        <v>2134902.0289359284</v>
      </c>
      <c r="AB42" s="39">
        <v>73.100641053078576</v>
      </c>
      <c r="AC42" s="38">
        <v>1775682.9999999998</v>
      </c>
      <c r="AD42" s="38">
        <v>1156865.9067588532</v>
      </c>
      <c r="AE42" s="39">
        <v>65.1504748741106</v>
      </c>
      <c r="AF42" s="38">
        <v>3264561</v>
      </c>
      <c r="AG42" s="38">
        <v>2242905.8964675451</v>
      </c>
      <c r="AH42" s="39">
        <v>68.704671055849317</v>
      </c>
      <c r="AI42" s="40">
        <v>1005925</v>
      </c>
      <c r="AJ42" s="40">
        <v>621153.8282287477</v>
      </c>
      <c r="AK42" s="41">
        <v>61.749516935034691</v>
      </c>
      <c r="AL42" s="40">
        <v>30435981</v>
      </c>
      <c r="AM42" s="40">
        <v>21377677.32597553</v>
      </c>
      <c r="AN42" s="41">
        <v>70.238174107072581</v>
      </c>
      <c r="AO42" s="31">
        <f t="shared" si="0"/>
        <v>32211664</v>
      </c>
      <c r="AP42" s="31">
        <f t="shared" si="1"/>
        <v>22534543.232734382</v>
      </c>
      <c r="AQ42" s="32">
        <f t="shared" si="2"/>
        <v>69.957712314192719</v>
      </c>
      <c r="AR42" s="31">
        <f t="shared" si="3"/>
        <v>36482150</v>
      </c>
      <c r="AS42" s="31">
        <f t="shared" si="4"/>
        <v>25398602.957430676</v>
      </c>
      <c r="AT42" s="32">
        <f t="shared" si="5"/>
        <v>69.619260261335143</v>
      </c>
      <c r="AU42" s="31">
        <f t="shared" si="6"/>
        <v>31964934</v>
      </c>
      <c r="AV42" s="31">
        <f t="shared" si="7"/>
        <v>22393760.225640416</v>
      </c>
      <c r="AW42" s="32">
        <f t="shared" si="8"/>
        <v>70.057270337678219</v>
      </c>
    </row>
    <row r="43" spans="1:49" x14ac:dyDescent="0.35">
      <c r="A43" s="30" t="s">
        <v>40</v>
      </c>
      <c r="B43" s="38">
        <v>1623127</v>
      </c>
      <c r="C43" s="38">
        <v>1034146.882622762</v>
      </c>
      <c r="D43" s="39">
        <v>63.713245027823582</v>
      </c>
      <c r="E43" s="38">
        <v>4257444</v>
      </c>
      <c r="F43" s="38">
        <v>2820904.4145477628</v>
      </c>
      <c r="G43" s="39">
        <v>66.258168388069535</v>
      </c>
      <c r="H43" s="38">
        <v>3104913</v>
      </c>
      <c r="I43" s="38">
        <v>2149317.6629757383</v>
      </c>
      <c r="J43" s="39">
        <v>69.223120357180321</v>
      </c>
      <c r="K43" s="38">
        <v>2582964</v>
      </c>
      <c r="L43" s="38">
        <v>1876791.9720552848</v>
      </c>
      <c r="M43" s="39">
        <v>72.660399914798845</v>
      </c>
      <c r="N43" s="38">
        <v>3297150</v>
      </c>
      <c r="O43" s="38">
        <v>2290296.3719307669</v>
      </c>
      <c r="P43" s="39">
        <v>69.462911057451635</v>
      </c>
      <c r="Q43" s="38">
        <v>3271897</v>
      </c>
      <c r="R43" s="38">
        <v>2413254.3763674777</v>
      </c>
      <c r="S43" s="39">
        <v>73.757039918049927</v>
      </c>
      <c r="T43" s="38">
        <v>4521683</v>
      </c>
      <c r="U43" s="38">
        <v>3018614.4051581156</v>
      </c>
      <c r="V43" s="39">
        <v>66.758647281512566</v>
      </c>
      <c r="W43" s="38">
        <v>4865660</v>
      </c>
      <c r="X43" s="38">
        <v>3652915.0346815027</v>
      </c>
      <c r="Y43" s="39">
        <v>75.075427273617606</v>
      </c>
      <c r="Z43" s="38">
        <v>2921150</v>
      </c>
      <c r="AA43" s="38">
        <v>2129418.0522385598</v>
      </c>
      <c r="AB43" s="39">
        <v>72.896566497391774</v>
      </c>
      <c r="AC43" s="38">
        <v>1776284</v>
      </c>
      <c r="AD43" s="38">
        <v>1163343.4838705191</v>
      </c>
      <c r="AE43" s="39">
        <v>65.493101546290973</v>
      </c>
      <c r="AF43" s="38">
        <v>3264503</v>
      </c>
      <c r="AG43" s="38">
        <v>2237708.5659173569</v>
      </c>
      <c r="AH43" s="39">
        <v>68.546684316643507</v>
      </c>
      <c r="AI43" s="40">
        <v>1006889.9999999999</v>
      </c>
      <c r="AJ43" s="40">
        <v>626785.019632929</v>
      </c>
      <c r="AK43" s="41">
        <v>62.249602204106608</v>
      </c>
      <c r="AL43" s="40">
        <v>30445988</v>
      </c>
      <c r="AM43" s="40">
        <v>21385659.17257797</v>
      </c>
      <c r="AN43" s="41">
        <v>70.241304609914351</v>
      </c>
      <c r="AO43" s="31">
        <f t="shared" si="0"/>
        <v>32222272</v>
      </c>
      <c r="AP43" s="31">
        <f t="shared" si="1"/>
        <v>22549002.656448487</v>
      </c>
      <c r="AQ43" s="32">
        <f t="shared" si="2"/>
        <v>69.979555310216753</v>
      </c>
      <c r="AR43" s="31">
        <f t="shared" si="3"/>
        <v>36493665</v>
      </c>
      <c r="AS43" s="31">
        <f t="shared" si="4"/>
        <v>25413496.241998773</v>
      </c>
      <c r="AT43" s="32">
        <f t="shared" si="5"/>
        <v>69.638103605101804</v>
      </c>
      <c r="AU43" s="31">
        <f t="shared" si="6"/>
        <v>31971982</v>
      </c>
      <c r="AV43" s="31">
        <f t="shared" si="7"/>
        <v>22394881.836840659</v>
      </c>
      <c r="AW43" s="32">
        <f t="shared" si="8"/>
        <v>70.045334808585409</v>
      </c>
    </row>
    <row r="44" spans="1:49" x14ac:dyDescent="0.35">
      <c r="A44" s="30" t="s">
        <v>41</v>
      </c>
      <c r="B44" s="38">
        <v>1623003</v>
      </c>
      <c r="C44" s="38">
        <v>1036959.6122460403</v>
      </c>
      <c r="D44" s="39">
        <v>63.891416851727335</v>
      </c>
      <c r="E44" s="38">
        <v>4256879.0000000009</v>
      </c>
      <c r="F44" s="38">
        <v>2816635.2621854143</v>
      </c>
      <c r="G44" s="39">
        <v>66.166674274401828</v>
      </c>
      <c r="H44" s="38">
        <v>3105051.0000000005</v>
      </c>
      <c r="I44" s="38">
        <v>2138438.8454720424</v>
      </c>
      <c r="J44" s="39">
        <v>68.869685086397681</v>
      </c>
      <c r="K44" s="38">
        <v>2584009.0000000005</v>
      </c>
      <c r="L44" s="38">
        <v>1881750.5395336472</v>
      </c>
      <c r="M44" s="39">
        <v>72.822909654480569</v>
      </c>
      <c r="N44" s="38">
        <v>3297319.0000000005</v>
      </c>
      <c r="O44" s="38">
        <v>2303215.8523093201</v>
      </c>
      <c r="P44" s="39">
        <v>69.851168549640477</v>
      </c>
      <c r="Q44" s="38">
        <v>3273245.0000000005</v>
      </c>
      <c r="R44" s="38">
        <v>2408174.9120189399</v>
      </c>
      <c r="S44" s="39">
        <v>73.571483711697098</v>
      </c>
      <c r="T44" s="38">
        <v>4526007</v>
      </c>
      <c r="U44" s="38">
        <v>3025717.7301267348</v>
      </c>
      <c r="V44" s="39">
        <v>66.851812870080295</v>
      </c>
      <c r="W44" s="38">
        <v>4867869</v>
      </c>
      <c r="X44" s="38">
        <v>3661563.7948468905</v>
      </c>
      <c r="Y44" s="39">
        <v>75.21902900112741</v>
      </c>
      <c r="Z44" s="38">
        <v>2921925.0000000005</v>
      </c>
      <c r="AA44" s="38">
        <v>2128632.2343652458</v>
      </c>
      <c r="AB44" s="39">
        <v>72.85033785484724</v>
      </c>
      <c r="AC44" s="38">
        <v>1776615</v>
      </c>
      <c r="AD44" s="38">
        <v>1159757.4473732668</v>
      </c>
      <c r="AE44" s="39">
        <v>65.279052995346021</v>
      </c>
      <c r="AF44" s="38">
        <v>3263918</v>
      </c>
      <c r="AG44" s="38">
        <v>2241059.2974087382</v>
      </c>
      <c r="AH44" s="39">
        <v>68.661629900283586</v>
      </c>
      <c r="AI44" s="40">
        <v>1007845</v>
      </c>
      <c r="AJ44" s="40">
        <v>629693.46383501089</v>
      </c>
      <c r="AK44" s="41">
        <v>62.479197082389746</v>
      </c>
      <c r="AL44" s="40">
        <v>30455307</v>
      </c>
      <c r="AM44" s="40">
        <v>21401088.783104278</v>
      </c>
      <c r="AN44" s="41">
        <v>70.270474643727212</v>
      </c>
      <c r="AO44" s="31">
        <f t="shared" si="0"/>
        <v>32231922</v>
      </c>
      <c r="AP44" s="31">
        <f t="shared" si="1"/>
        <v>22560846.230477545</v>
      </c>
      <c r="AQ44" s="32">
        <f t="shared" si="2"/>
        <v>69.995348805068289</v>
      </c>
      <c r="AR44" s="31">
        <f t="shared" si="3"/>
        <v>36503685</v>
      </c>
      <c r="AS44" s="31">
        <f t="shared" si="4"/>
        <v>25431598.991721295</v>
      </c>
      <c r="AT44" s="32">
        <f t="shared" si="5"/>
        <v>69.668580012459827</v>
      </c>
      <c r="AU44" s="31">
        <f t="shared" si="6"/>
        <v>31977678</v>
      </c>
      <c r="AV44" s="31">
        <f t="shared" si="7"/>
        <v>22405881.26159456</v>
      </c>
      <c r="AW44" s="32">
        <f t="shared" si="8"/>
        <v>70.067255232210925</v>
      </c>
    </row>
    <row r="45" spans="1:49" x14ac:dyDescent="0.35">
      <c r="A45" s="28" t="s">
        <v>42</v>
      </c>
      <c r="B45" s="38">
        <v>1622673</v>
      </c>
      <c r="C45" s="38">
        <v>1029304.8181744828</v>
      </c>
      <c r="D45" s="39">
        <v>63.432670548809448</v>
      </c>
      <c r="E45" s="38">
        <v>4256156</v>
      </c>
      <c r="F45" s="38">
        <v>2805762.7630792428</v>
      </c>
      <c r="G45" s="39">
        <v>65.922460621256434</v>
      </c>
      <c r="H45" s="38">
        <v>3105094.0000000005</v>
      </c>
      <c r="I45" s="38">
        <v>2160161.0646328595</v>
      </c>
      <c r="J45" s="39">
        <v>69.568298564644394</v>
      </c>
      <c r="K45" s="38">
        <v>2584966</v>
      </c>
      <c r="L45" s="38">
        <v>1879035.3285721904</v>
      </c>
      <c r="M45" s="39">
        <v>72.690910772992382</v>
      </c>
      <c r="N45" s="38">
        <v>3297669</v>
      </c>
      <c r="O45" s="38">
        <v>2310757.5640197126</v>
      </c>
      <c r="P45" s="39">
        <v>70.072453118239352</v>
      </c>
      <c r="Q45" s="38">
        <v>3274845.0000000005</v>
      </c>
      <c r="R45" s="38">
        <v>2415862.1702604042</v>
      </c>
      <c r="S45" s="39">
        <v>73.770275242352056</v>
      </c>
      <c r="T45" s="38">
        <v>4530116</v>
      </c>
      <c r="U45" s="38">
        <v>3019823.6175307455</v>
      </c>
      <c r="V45" s="39">
        <v>66.661066019738684</v>
      </c>
      <c r="W45" s="38">
        <v>4870364</v>
      </c>
      <c r="X45" s="38">
        <v>3666238.6126713692</v>
      </c>
      <c r="Y45" s="39">
        <v>75.27648062180505</v>
      </c>
      <c r="Z45" s="38">
        <v>2922676</v>
      </c>
      <c r="AA45" s="38">
        <v>2143135.2309444435</v>
      </c>
      <c r="AB45" s="39">
        <v>73.327841708914818</v>
      </c>
      <c r="AC45" s="38">
        <v>1776984</v>
      </c>
      <c r="AD45" s="38">
        <v>1156980.3419381897</v>
      </c>
      <c r="AE45" s="39">
        <v>65.109215498743367</v>
      </c>
      <c r="AF45" s="38">
        <v>3263802</v>
      </c>
      <c r="AG45" s="38">
        <v>2232895.5607089726</v>
      </c>
      <c r="AH45" s="39">
        <v>68.413940573263105</v>
      </c>
      <c r="AI45" s="40">
        <v>1008935</v>
      </c>
      <c r="AJ45" s="40">
        <v>634490.65448519425</v>
      </c>
      <c r="AK45" s="41">
        <v>62.887168597104299</v>
      </c>
      <c r="AL45" s="40">
        <v>30464559.000000004</v>
      </c>
      <c r="AM45" s="40">
        <v>21430081.169885449</v>
      </c>
      <c r="AN45" s="41">
        <v>70.344301290839127</v>
      </c>
      <c r="AO45" s="31">
        <f t="shared" si="0"/>
        <v>32241543.000000004</v>
      </c>
      <c r="AP45" s="31">
        <f t="shared" si="1"/>
        <v>22587061.511823639</v>
      </c>
      <c r="AQ45" s="32">
        <f t="shared" si="2"/>
        <v>70.05577094068866</v>
      </c>
      <c r="AR45" s="31">
        <f t="shared" si="3"/>
        <v>36514280</v>
      </c>
      <c r="AS45" s="31">
        <f t="shared" si="4"/>
        <v>25454447.727017809</v>
      </c>
      <c r="AT45" s="32">
        <f t="shared" si="5"/>
        <v>69.710939739241212</v>
      </c>
      <c r="AU45" s="31">
        <f t="shared" si="6"/>
        <v>31984164</v>
      </c>
      <c r="AV45" s="31">
        <f t="shared" si="7"/>
        <v>22434624.109487064</v>
      </c>
      <c r="AW45" s="32">
        <f t="shared" si="8"/>
        <v>70.142912315879386</v>
      </c>
    </row>
    <row r="46" spans="1:49" x14ac:dyDescent="0.35">
      <c r="A46" s="28" t="s">
        <v>43</v>
      </c>
      <c r="B46" s="38">
        <v>1622381.0000000002</v>
      </c>
      <c r="C46" s="38">
        <v>1042000.6037662365</v>
      </c>
      <c r="D46" s="39">
        <v>64.226627639638053</v>
      </c>
      <c r="E46" s="38">
        <v>4255979</v>
      </c>
      <c r="F46" s="38">
        <v>2837335.4304510946</v>
      </c>
      <c r="G46" s="39">
        <v>66.667044890284814</v>
      </c>
      <c r="H46" s="38">
        <v>3105380</v>
      </c>
      <c r="I46" s="38">
        <v>2176622.4266387802</v>
      </c>
      <c r="J46" s="39">
        <v>70.091983159509638</v>
      </c>
      <c r="K46" s="38">
        <v>2586064.0000000009</v>
      </c>
      <c r="L46" s="38">
        <v>1877701.580382403</v>
      </c>
      <c r="M46" s="39">
        <v>72.608472968279301</v>
      </c>
      <c r="N46" s="38">
        <v>3298054.0000000005</v>
      </c>
      <c r="O46" s="38">
        <v>2318161.7693738495</v>
      </c>
      <c r="P46" s="39">
        <v>70.288775422532481</v>
      </c>
      <c r="Q46" s="38">
        <v>3276571.0000000005</v>
      </c>
      <c r="R46" s="38">
        <v>2419048.8431447567</v>
      </c>
      <c r="S46" s="39">
        <v>73.828671594320909</v>
      </c>
      <c r="T46" s="38">
        <v>4534556</v>
      </c>
      <c r="U46" s="38">
        <v>3027809.1276877997</v>
      </c>
      <c r="V46" s="39">
        <v>66.771898454618267</v>
      </c>
      <c r="W46" s="38">
        <v>4872607.0000000009</v>
      </c>
      <c r="X46" s="38">
        <v>3674790.1723309592</v>
      </c>
      <c r="Y46" s="39">
        <v>75.417331468163937</v>
      </c>
      <c r="Z46" s="38">
        <v>2923201</v>
      </c>
      <c r="AA46" s="38">
        <v>2145167.1549809454</v>
      </c>
      <c r="AB46" s="39">
        <v>73.384182441814474</v>
      </c>
      <c r="AC46" s="38">
        <v>1777455</v>
      </c>
      <c r="AD46" s="38">
        <v>1165488.8892118987</v>
      </c>
      <c r="AE46" s="39">
        <v>65.570655190252282</v>
      </c>
      <c r="AF46" s="38">
        <v>3263409</v>
      </c>
      <c r="AG46" s="38">
        <v>2226491.3324922593</v>
      </c>
      <c r="AH46" s="39">
        <v>68.225935899921197</v>
      </c>
      <c r="AI46" s="40">
        <v>1009973</v>
      </c>
      <c r="AJ46" s="40">
        <v>638798.29772899882</v>
      </c>
      <c r="AK46" s="41">
        <v>63.249047026900598</v>
      </c>
      <c r="AL46" s="40">
        <v>30474793.000000004</v>
      </c>
      <c r="AM46" s="40">
        <v>21518637.108756825</v>
      </c>
      <c r="AN46" s="41">
        <v>70.611265870638803</v>
      </c>
      <c r="AO46" s="31">
        <f t="shared" si="0"/>
        <v>32252248.000000004</v>
      </c>
      <c r="AP46" s="31">
        <f t="shared" si="1"/>
        <v>22684125.997968726</v>
      </c>
      <c r="AQ46" s="32">
        <f t="shared" si="2"/>
        <v>70.333472562807785</v>
      </c>
      <c r="AR46" s="31">
        <f t="shared" si="3"/>
        <v>36525630</v>
      </c>
      <c r="AS46" s="31">
        <f t="shared" si="4"/>
        <v>25549415.628189985</v>
      </c>
      <c r="AT46" s="32">
        <f t="shared" si="5"/>
        <v>69.949281171029725</v>
      </c>
      <c r="AU46" s="31">
        <f t="shared" si="6"/>
        <v>31991074</v>
      </c>
      <c r="AV46" s="31">
        <f t="shared" si="7"/>
        <v>22521606.500502184</v>
      </c>
      <c r="AW46" s="32">
        <f t="shared" si="8"/>
        <v>70.3996574185105</v>
      </c>
    </row>
    <row r="47" spans="1:49" x14ac:dyDescent="0.35">
      <c r="A47" s="28" t="s">
        <v>44</v>
      </c>
      <c r="B47" s="38">
        <v>1622134</v>
      </c>
      <c r="C47" s="38">
        <v>1043359.4420748455</v>
      </c>
      <c r="D47" s="39">
        <v>64.320175896371424</v>
      </c>
      <c r="E47" s="38">
        <v>4255185</v>
      </c>
      <c r="F47" s="38">
        <v>2851245.5269662701</v>
      </c>
      <c r="G47" s="39">
        <v>67.006382259908094</v>
      </c>
      <c r="H47" s="38">
        <v>3105543</v>
      </c>
      <c r="I47" s="38">
        <v>2168370.8209583471</v>
      </c>
      <c r="J47" s="39">
        <v>69.822598526516842</v>
      </c>
      <c r="K47" s="38">
        <v>2587089</v>
      </c>
      <c r="L47" s="38">
        <v>1878116.1058387384</v>
      </c>
      <c r="M47" s="39">
        <v>72.595728474696401</v>
      </c>
      <c r="N47" s="38">
        <v>3298167</v>
      </c>
      <c r="O47" s="38">
        <v>2325551.962445416</v>
      </c>
      <c r="P47" s="39">
        <v>70.510436931950878</v>
      </c>
      <c r="Q47" s="38">
        <v>3277918.0000000005</v>
      </c>
      <c r="R47" s="38">
        <v>2418754.0695160171</v>
      </c>
      <c r="S47" s="39">
        <v>73.789340353114895</v>
      </c>
      <c r="T47" s="38">
        <v>4538677</v>
      </c>
      <c r="U47" s="38">
        <v>3035980.9001216851</v>
      </c>
      <c r="V47" s="39">
        <v>66.891318772445914</v>
      </c>
      <c r="W47" s="38">
        <v>4874956</v>
      </c>
      <c r="X47" s="38">
        <v>3672793.7089608754</v>
      </c>
      <c r="Y47" s="39">
        <v>75.340038124669746</v>
      </c>
      <c r="Z47" s="38">
        <v>2923926</v>
      </c>
      <c r="AA47" s="38">
        <v>2139064.8150161654</v>
      </c>
      <c r="AB47" s="39">
        <v>73.157282879804939</v>
      </c>
      <c r="AC47" s="38">
        <v>1777936</v>
      </c>
      <c r="AD47" s="38">
        <v>1158430.3857446867</v>
      </c>
      <c r="AE47" s="39">
        <v>65.155910322119965</v>
      </c>
      <c r="AF47" s="38">
        <v>3263126</v>
      </c>
      <c r="AG47" s="38">
        <v>2224588.5810021041</v>
      </c>
      <c r="AH47" s="39">
        <v>68.173542210815768</v>
      </c>
      <c r="AI47" s="40">
        <v>1010807</v>
      </c>
      <c r="AJ47" s="40">
        <v>645520.64784329012</v>
      </c>
      <c r="AK47" s="41">
        <v>63.86190913233586</v>
      </c>
      <c r="AL47" s="40">
        <v>30483595</v>
      </c>
      <c r="AM47" s="40">
        <v>21533237.351898361</v>
      </c>
      <c r="AN47" s="41">
        <v>70.638772598502115</v>
      </c>
      <c r="AO47" s="31">
        <f t="shared" si="0"/>
        <v>32261531</v>
      </c>
      <c r="AP47" s="31">
        <f t="shared" si="1"/>
        <v>22691667.737643048</v>
      </c>
      <c r="AQ47" s="32">
        <f t="shared" si="2"/>
        <v>70.336611544080313</v>
      </c>
      <c r="AR47" s="31">
        <f t="shared" si="3"/>
        <v>36535464</v>
      </c>
      <c r="AS47" s="31">
        <f t="shared" si="4"/>
        <v>25561776.966488443</v>
      </c>
      <c r="AT47" s="32">
        <f t="shared" si="5"/>
        <v>69.964287210061002</v>
      </c>
      <c r="AU47" s="31">
        <f t="shared" si="6"/>
        <v>31996787</v>
      </c>
      <c r="AV47" s="31">
        <f t="shared" si="7"/>
        <v>22525796.066366758</v>
      </c>
      <c r="AW47" s="32">
        <f t="shared" si="8"/>
        <v>70.400181325602347</v>
      </c>
    </row>
    <row r="48" spans="1:49" x14ac:dyDescent="0.35">
      <c r="A48" s="30" t="s">
        <v>45</v>
      </c>
      <c r="B48" s="38">
        <v>1621788</v>
      </c>
      <c r="C48" s="38">
        <v>1041678.7149777398</v>
      </c>
      <c r="D48" s="39">
        <v>64.230264065200871</v>
      </c>
      <c r="E48" s="38">
        <v>4254426</v>
      </c>
      <c r="F48" s="38">
        <v>2849837.2247849796</v>
      </c>
      <c r="G48" s="39">
        <v>66.985234313277033</v>
      </c>
      <c r="H48" s="38">
        <v>3105326</v>
      </c>
      <c r="I48" s="38">
        <v>2175330.827569976</v>
      </c>
      <c r="J48" s="39">
        <v>70.051608995962937</v>
      </c>
      <c r="K48" s="38">
        <v>2588270</v>
      </c>
      <c r="L48" s="38">
        <v>1881624.7037750506</v>
      </c>
      <c r="M48" s="39">
        <v>72.698161465961846</v>
      </c>
      <c r="N48" s="38">
        <v>3298549</v>
      </c>
      <c r="O48" s="38">
        <v>2319250.8275084775</v>
      </c>
      <c r="P48" s="39">
        <v>70.311243747128742</v>
      </c>
      <c r="Q48" s="38">
        <v>3279416.0000000009</v>
      </c>
      <c r="R48" s="38">
        <v>2419020.9110590373</v>
      </c>
      <c r="S48" s="39">
        <v>73.763771081773001</v>
      </c>
      <c r="T48" s="38">
        <v>4542921</v>
      </c>
      <c r="U48" s="38">
        <v>3035908.1312138792</v>
      </c>
      <c r="V48" s="39">
        <v>66.827227046516526</v>
      </c>
      <c r="W48" s="38">
        <v>4877214</v>
      </c>
      <c r="X48" s="38">
        <v>3675703.5902726781</v>
      </c>
      <c r="Y48" s="39">
        <v>75.364820782370387</v>
      </c>
      <c r="Z48" s="38">
        <v>2924651</v>
      </c>
      <c r="AA48" s="38">
        <v>2137253.8988037622</v>
      </c>
      <c r="AB48" s="39">
        <v>73.07722866091585</v>
      </c>
      <c r="AC48" s="38">
        <v>1778276.9999999998</v>
      </c>
      <c r="AD48" s="38">
        <v>1162132.3183176643</v>
      </c>
      <c r="AE48" s="39">
        <v>65.351591361619384</v>
      </c>
      <c r="AF48" s="38">
        <v>3262694</v>
      </c>
      <c r="AG48" s="38">
        <v>2216394.6534891431</v>
      </c>
      <c r="AH48" s="39">
        <v>67.931428858763439</v>
      </c>
      <c r="AI48" s="40">
        <v>1012039</v>
      </c>
      <c r="AJ48" s="40">
        <v>644201.75529731694</v>
      </c>
      <c r="AK48" s="41">
        <v>63.653846867296309</v>
      </c>
      <c r="AL48" s="40">
        <v>30492561.000000004</v>
      </c>
      <c r="AM48" s="40">
        <v>21535608.829965584</v>
      </c>
      <c r="AN48" s="41">
        <v>70.62577928421814</v>
      </c>
      <c r="AO48" s="31">
        <f t="shared" si="0"/>
        <v>32270838.000000004</v>
      </c>
      <c r="AP48" s="31">
        <f t="shared" si="1"/>
        <v>22697741.148283247</v>
      </c>
      <c r="AQ48" s="32">
        <f t="shared" si="2"/>
        <v>70.335146389081203</v>
      </c>
      <c r="AR48" s="31">
        <f t="shared" si="3"/>
        <v>36545571</v>
      </c>
      <c r="AS48" s="31">
        <f t="shared" si="4"/>
        <v>25558337.557069708</v>
      </c>
      <c r="AT48" s="32">
        <f t="shared" si="5"/>
        <v>69.935526680017418</v>
      </c>
      <c r="AU48" s="31">
        <f t="shared" si="6"/>
        <v>32002650</v>
      </c>
      <c r="AV48" s="31">
        <f t="shared" si="7"/>
        <v>22522429.42585583</v>
      </c>
      <c r="AW48" s="32">
        <f t="shared" si="8"/>
        <v>70.376763880040656</v>
      </c>
    </row>
    <row r="49" spans="1:49" x14ac:dyDescent="0.35">
      <c r="A49" s="30" t="s">
        <v>46</v>
      </c>
      <c r="B49" s="38">
        <v>1621671</v>
      </c>
      <c r="C49" s="38">
        <v>1046176.2160220498</v>
      </c>
      <c r="D49" s="39">
        <v>64.512235590452676</v>
      </c>
      <c r="E49" s="38">
        <v>4254133</v>
      </c>
      <c r="F49" s="38">
        <v>2841907.0565146492</v>
      </c>
      <c r="G49" s="39">
        <v>66.803436952127484</v>
      </c>
      <c r="H49" s="38">
        <v>3105599</v>
      </c>
      <c r="I49" s="38">
        <v>2169732.8582403888</v>
      </c>
      <c r="J49" s="39">
        <v>69.86519696330366</v>
      </c>
      <c r="K49" s="38">
        <v>2589269</v>
      </c>
      <c r="L49" s="38">
        <v>1879912.6877230466</v>
      </c>
      <c r="M49" s="39">
        <v>72.603993162666626</v>
      </c>
      <c r="N49" s="38">
        <v>3299066.9999999995</v>
      </c>
      <c r="O49" s="38">
        <v>2313772.4953957591</v>
      </c>
      <c r="P49" s="39">
        <v>70.134146878367716</v>
      </c>
      <c r="Q49" s="38">
        <v>3280945.9999999995</v>
      </c>
      <c r="R49" s="38">
        <v>2427929.6651830501</v>
      </c>
      <c r="S49" s="39">
        <v>74.000902946377366</v>
      </c>
      <c r="T49" s="38">
        <v>4547058</v>
      </c>
      <c r="U49" s="38">
        <v>3034796.1654117517</v>
      </c>
      <c r="V49" s="39">
        <v>66.74197174110715</v>
      </c>
      <c r="W49" s="38">
        <v>4879732</v>
      </c>
      <c r="X49" s="38">
        <v>3678745.0521521019</v>
      </c>
      <c r="Y49" s="39">
        <v>75.38826009608934</v>
      </c>
      <c r="Z49" s="38">
        <v>2925292</v>
      </c>
      <c r="AA49" s="38">
        <v>2138896.4493025932</v>
      </c>
      <c r="AB49" s="39">
        <v>73.11736569554742</v>
      </c>
      <c r="AC49" s="38">
        <v>1778769.9999999995</v>
      </c>
      <c r="AD49" s="38">
        <v>1165523.7937478116</v>
      </c>
      <c r="AE49" s="39">
        <v>65.524142736149813</v>
      </c>
      <c r="AF49" s="38">
        <v>3262345.9999999995</v>
      </c>
      <c r="AG49" s="38">
        <v>2209875.2123522554</v>
      </c>
      <c r="AH49" s="39">
        <v>67.738836173485453</v>
      </c>
      <c r="AI49" s="40">
        <v>1012865</v>
      </c>
      <c r="AJ49" s="40">
        <v>647460.993170931</v>
      </c>
      <c r="AK49" s="41">
        <v>63.92372065091903</v>
      </c>
      <c r="AL49" s="40">
        <v>30502766.999999996</v>
      </c>
      <c r="AM49" s="40">
        <v>21531868.645945389</v>
      </c>
      <c r="AN49" s="41">
        <v>70.589886635351434</v>
      </c>
      <c r="AO49" s="31">
        <f t="shared" si="0"/>
        <v>32281536.999999996</v>
      </c>
      <c r="AP49" s="31">
        <f t="shared" si="1"/>
        <v>22697392.439693201</v>
      </c>
      <c r="AQ49" s="32">
        <f t="shared" si="2"/>
        <v>70.310755152994119</v>
      </c>
      <c r="AR49" s="31">
        <f t="shared" si="3"/>
        <v>36556747.999999993</v>
      </c>
      <c r="AS49" s="31">
        <f t="shared" si="4"/>
        <v>25554728.64521639</v>
      </c>
      <c r="AT49" s="32">
        <f t="shared" si="5"/>
        <v>69.904272243297996</v>
      </c>
      <c r="AU49" s="31">
        <f t="shared" si="6"/>
        <v>32009689.999999993</v>
      </c>
      <c r="AV49" s="31">
        <f t="shared" si="7"/>
        <v>22519932.479804639</v>
      </c>
      <c r="AW49" s="32">
        <f t="shared" si="8"/>
        <v>70.353485084687307</v>
      </c>
    </row>
    <row r="50" spans="1:49" x14ac:dyDescent="0.35">
      <c r="A50" s="30" t="s">
        <v>47</v>
      </c>
      <c r="B50" s="38">
        <v>1621354</v>
      </c>
      <c r="C50" s="38">
        <v>1045438.3935407824</v>
      </c>
      <c r="D50" s="39">
        <v>64.47934217578532</v>
      </c>
      <c r="E50" s="38">
        <v>4253502.0000000009</v>
      </c>
      <c r="F50" s="38">
        <v>2857961.8253543284</v>
      </c>
      <c r="G50" s="39">
        <v>67.190795381178319</v>
      </c>
      <c r="H50" s="38">
        <v>3105489.0000000005</v>
      </c>
      <c r="I50" s="38">
        <v>2166079.5139164403</v>
      </c>
      <c r="J50" s="39">
        <v>69.750030153590629</v>
      </c>
      <c r="K50" s="38">
        <v>2590241.0000000009</v>
      </c>
      <c r="L50" s="38">
        <v>1866779.3694766075</v>
      </c>
      <c r="M50" s="39">
        <v>72.069717430795308</v>
      </c>
      <c r="N50" s="38">
        <v>3299270</v>
      </c>
      <c r="O50" s="38">
        <v>2308875.2962624449</v>
      </c>
      <c r="P50" s="39">
        <v>69.981398802233372</v>
      </c>
      <c r="Q50" s="38">
        <v>3282217.0000000005</v>
      </c>
      <c r="R50" s="38">
        <v>2425292.8343324186</v>
      </c>
      <c r="S50" s="39">
        <v>73.891910081887289</v>
      </c>
      <c r="T50" s="38">
        <v>4551271.0000000009</v>
      </c>
      <c r="U50" s="38">
        <v>3038441.8670862499</v>
      </c>
      <c r="V50" s="39">
        <v>66.760293269424054</v>
      </c>
      <c r="W50" s="38">
        <v>4881938.0000000009</v>
      </c>
      <c r="X50" s="38">
        <v>3688250.3259910187</v>
      </c>
      <c r="Y50" s="39">
        <v>75.548897302485571</v>
      </c>
      <c r="Z50" s="38">
        <v>2925987</v>
      </c>
      <c r="AA50" s="38">
        <v>2143249.8354396075</v>
      </c>
      <c r="AB50" s="39">
        <v>73.248781879058498</v>
      </c>
      <c r="AC50" s="38">
        <v>1778935</v>
      </c>
      <c r="AD50" s="38">
        <v>1164908.6544106128</v>
      </c>
      <c r="AE50" s="39">
        <v>65.483486153828707</v>
      </c>
      <c r="AF50" s="38">
        <v>3261984.0000000005</v>
      </c>
      <c r="AG50" s="38">
        <v>2210199.296161267</v>
      </c>
      <c r="AH50" s="39">
        <v>67.756288693055097</v>
      </c>
      <c r="AI50" s="40">
        <v>1014130</v>
      </c>
      <c r="AJ50" s="40">
        <v>642671.82289018121</v>
      </c>
      <c r="AK50" s="41">
        <v>63.371739608352108</v>
      </c>
      <c r="AL50" s="40">
        <v>30511269</v>
      </c>
      <c r="AM50" s="40">
        <v>21540369.261399899</v>
      </c>
      <c r="AN50" s="41">
        <v>70.598077259257551</v>
      </c>
      <c r="AO50" s="31">
        <f t="shared" si="0"/>
        <v>32290204</v>
      </c>
      <c r="AP50" s="31">
        <f t="shared" si="1"/>
        <v>22705277.915810511</v>
      </c>
      <c r="AQ50" s="32">
        <f t="shared" si="2"/>
        <v>70.316303718027015</v>
      </c>
      <c r="AR50" s="31">
        <f t="shared" si="3"/>
        <v>36566318</v>
      </c>
      <c r="AS50" s="31">
        <f t="shared" si="4"/>
        <v>25558149.03486196</v>
      </c>
      <c r="AT50" s="32">
        <f t="shared" si="5"/>
        <v>69.895331093663742</v>
      </c>
      <c r="AU50" s="31">
        <f t="shared" si="6"/>
        <v>32015047</v>
      </c>
      <c r="AV50" s="31">
        <f t="shared" si="7"/>
        <v>22519707.167775709</v>
      </c>
      <c r="AW50" s="32">
        <f t="shared" si="8"/>
        <v>70.341009237861527</v>
      </c>
    </row>
    <row r="51" spans="1:49" x14ac:dyDescent="0.35">
      <c r="A51" s="30" t="s">
        <v>48</v>
      </c>
      <c r="B51" s="38">
        <v>1621141</v>
      </c>
      <c r="C51" s="38">
        <v>1041980.2742888468</v>
      </c>
      <c r="D51" s="39">
        <v>64.274500138411568</v>
      </c>
      <c r="E51" s="38">
        <v>4252879</v>
      </c>
      <c r="F51" s="38">
        <v>2880471.5552454181</v>
      </c>
      <c r="G51" s="39">
        <v>67.7299202550888</v>
      </c>
      <c r="H51" s="38">
        <v>3105575</v>
      </c>
      <c r="I51" s="38">
        <v>2158276.0790925096</v>
      </c>
      <c r="J51" s="39">
        <v>69.49682680638881</v>
      </c>
      <c r="K51" s="38">
        <v>2591238</v>
      </c>
      <c r="L51" s="38">
        <v>1878970.1743386388</v>
      </c>
      <c r="M51" s="39">
        <v>72.512450586886999</v>
      </c>
      <c r="N51" s="38">
        <v>3299665</v>
      </c>
      <c r="O51" s="38">
        <v>2293218.1653401311</v>
      </c>
      <c r="P51" s="39">
        <v>69.498514708012209</v>
      </c>
      <c r="Q51" s="38">
        <v>3283837</v>
      </c>
      <c r="R51" s="38">
        <v>2436238.6345188888</v>
      </c>
      <c r="S51" s="39">
        <v>74.188780823131268</v>
      </c>
      <c r="T51" s="38">
        <v>4555426</v>
      </c>
      <c r="U51" s="38">
        <v>3039326.4913625312</v>
      </c>
      <c r="V51" s="39">
        <v>66.718820399289356</v>
      </c>
      <c r="W51" s="38">
        <v>4884442.0000000009</v>
      </c>
      <c r="X51" s="38">
        <v>3694151.8560916088</v>
      </c>
      <c r="Y51" s="39">
        <v>75.630990317657748</v>
      </c>
      <c r="Z51" s="38">
        <v>2926610</v>
      </c>
      <c r="AA51" s="38">
        <v>2135371.049638357</v>
      </c>
      <c r="AB51" s="39">
        <v>72.963977080593494</v>
      </c>
      <c r="AC51" s="38">
        <v>1779459.0000000002</v>
      </c>
      <c r="AD51" s="38">
        <v>1170809.7739555859</v>
      </c>
      <c r="AE51" s="39">
        <v>65.795827493389041</v>
      </c>
      <c r="AF51" s="38">
        <v>3261812</v>
      </c>
      <c r="AG51" s="38">
        <v>2212072.4532725336</v>
      </c>
      <c r="AH51" s="39">
        <v>67.817288466427058</v>
      </c>
      <c r="AI51" s="40">
        <v>1014943.0000000001</v>
      </c>
      <c r="AJ51" s="40">
        <v>640864.23700682353</v>
      </c>
      <c r="AK51" s="41">
        <v>63.142879650071336</v>
      </c>
      <c r="AL51" s="40">
        <v>30520813</v>
      </c>
      <c r="AM51" s="40">
        <v>21558004.279916931</v>
      </c>
      <c r="AN51" s="41">
        <v>70.633781216499472</v>
      </c>
      <c r="AO51" s="31">
        <f t="shared" si="0"/>
        <v>32300272</v>
      </c>
      <c r="AP51" s="31">
        <f t="shared" si="1"/>
        <v>22728814.053872518</v>
      </c>
      <c r="AQ51" s="32">
        <f t="shared" si="2"/>
        <v>70.367252801686988</v>
      </c>
      <c r="AR51" s="31">
        <f t="shared" si="3"/>
        <v>36577027</v>
      </c>
      <c r="AS51" s="31">
        <f t="shared" si="4"/>
        <v>25581750.744151875</v>
      </c>
      <c r="AT51" s="32">
        <f t="shared" si="5"/>
        <v>69.939393226660755</v>
      </c>
      <c r="AU51" s="31">
        <f t="shared" si="6"/>
        <v>32021601</v>
      </c>
      <c r="AV51" s="31">
        <f t="shared" si="7"/>
        <v>22542424.252789345</v>
      </c>
      <c r="AW51" s="32">
        <f t="shared" si="8"/>
        <v>70.397555240255926</v>
      </c>
    </row>
    <row r="52" spans="1:49" x14ac:dyDescent="0.35">
      <c r="A52" s="30" t="s">
        <v>49</v>
      </c>
      <c r="B52" s="38">
        <v>1620874</v>
      </c>
      <c r="C52" s="38">
        <v>1043432.516730963</v>
      </c>
      <c r="D52" s="39">
        <v>64.374684073590117</v>
      </c>
      <c r="E52" s="38">
        <v>4252399</v>
      </c>
      <c r="F52" s="38">
        <v>2882159.3810458947</v>
      </c>
      <c r="G52" s="39">
        <v>67.777256580247865</v>
      </c>
      <c r="H52" s="38">
        <v>3105901</v>
      </c>
      <c r="I52" s="38">
        <v>2146806.3642698135</v>
      </c>
      <c r="J52" s="39">
        <v>69.120244472370942</v>
      </c>
      <c r="K52" s="38">
        <v>2592346</v>
      </c>
      <c r="L52" s="38">
        <v>1878372.2214240702</v>
      </c>
      <c r="M52" s="39">
        <v>72.458391797393958</v>
      </c>
      <c r="N52" s="38">
        <v>3299836</v>
      </c>
      <c r="O52" s="38">
        <v>2289712.1593140899</v>
      </c>
      <c r="P52" s="39">
        <v>69.388665355311289</v>
      </c>
      <c r="Q52" s="38">
        <v>3285183.9999999995</v>
      </c>
      <c r="R52" s="38">
        <v>2445823.9358103443</v>
      </c>
      <c r="S52" s="39">
        <v>74.450135389991686</v>
      </c>
      <c r="T52" s="38">
        <v>4559562</v>
      </c>
      <c r="U52" s="38">
        <v>3027004.6420167154</v>
      </c>
      <c r="V52" s="39">
        <v>66.388057493608272</v>
      </c>
      <c r="W52" s="38">
        <v>4886616</v>
      </c>
      <c r="X52" s="38">
        <v>3695426.8160263281</v>
      </c>
      <c r="Y52" s="39">
        <v>75.623433804218053</v>
      </c>
      <c r="Z52" s="38">
        <v>2927278</v>
      </c>
      <c r="AA52" s="38">
        <v>2151941.5115739391</v>
      </c>
      <c r="AB52" s="39">
        <v>73.513397483052145</v>
      </c>
      <c r="AC52" s="38">
        <v>1779902</v>
      </c>
      <c r="AD52" s="38">
        <v>1173488.0713938554</v>
      </c>
      <c r="AE52" s="39">
        <v>65.92992599558039</v>
      </c>
      <c r="AF52" s="38">
        <v>3261422.9999999995</v>
      </c>
      <c r="AG52" s="38">
        <v>2219415.2184457127</v>
      </c>
      <c r="AH52" s="39">
        <v>68.050517165228584</v>
      </c>
      <c r="AI52" s="40">
        <v>1016126.9999999999</v>
      </c>
      <c r="AJ52" s="40">
        <v>634927.52843699732</v>
      </c>
      <c r="AK52" s="41">
        <v>62.485056340102901</v>
      </c>
      <c r="AL52" s="40">
        <v>30529995.999999996</v>
      </c>
      <c r="AM52" s="40">
        <v>21560679.548212159</v>
      </c>
      <c r="AN52" s="41">
        <v>70.621298306793634</v>
      </c>
      <c r="AO52" s="31">
        <f t="shared" si="0"/>
        <v>32309897.999999996</v>
      </c>
      <c r="AP52" s="31">
        <f t="shared" si="1"/>
        <v>22734167.619606014</v>
      </c>
      <c r="AQ52" s="32">
        <f t="shared" si="2"/>
        <v>70.362857906905248</v>
      </c>
      <c r="AR52" s="31">
        <f t="shared" si="3"/>
        <v>36587447.999999993</v>
      </c>
      <c r="AS52" s="31">
        <f t="shared" si="4"/>
        <v>25588510.366488725</v>
      </c>
      <c r="AT52" s="32">
        <f t="shared" si="5"/>
        <v>69.937948026571107</v>
      </c>
      <c r="AU52" s="31">
        <f t="shared" si="6"/>
        <v>32027885.999999993</v>
      </c>
      <c r="AV52" s="31">
        <f t="shared" si="7"/>
        <v>22561505.724472009</v>
      </c>
      <c r="AW52" s="32">
        <f t="shared" si="8"/>
        <v>70.443318439662278</v>
      </c>
    </row>
    <row r="53" spans="1:49" x14ac:dyDescent="0.35">
      <c r="A53" s="30" t="s">
        <v>50</v>
      </c>
      <c r="B53" s="38">
        <v>1620610</v>
      </c>
      <c r="C53" s="38">
        <v>1043268.8995337591</v>
      </c>
      <c r="D53" s="39">
        <v>64.375074788737521</v>
      </c>
      <c r="E53" s="38">
        <v>4251698</v>
      </c>
      <c r="F53" s="38">
        <v>2863931.074700796</v>
      </c>
      <c r="G53" s="39">
        <v>67.359701340518441</v>
      </c>
      <c r="H53" s="38">
        <v>3106040</v>
      </c>
      <c r="I53" s="38">
        <v>2157858.8148800605</v>
      </c>
      <c r="J53" s="39">
        <v>69.472988592550664</v>
      </c>
      <c r="K53" s="38">
        <v>2593341</v>
      </c>
      <c r="L53" s="38">
        <v>1883454.2729845825</v>
      </c>
      <c r="M53" s="39">
        <v>72.626556746088639</v>
      </c>
      <c r="N53" s="38">
        <v>3299984</v>
      </c>
      <c r="O53" s="38">
        <v>2288043.6401740084</v>
      </c>
      <c r="P53" s="39">
        <v>69.334991932506597</v>
      </c>
      <c r="Q53" s="38">
        <v>3286769</v>
      </c>
      <c r="R53" s="38">
        <v>2452737.0570340627</v>
      </c>
      <c r="S53" s="39">
        <v>74.624564641873604</v>
      </c>
      <c r="T53" s="38">
        <v>4564071</v>
      </c>
      <c r="U53" s="38">
        <v>3021634.8754014913</v>
      </c>
      <c r="V53" s="39">
        <v>66.204817484247982</v>
      </c>
      <c r="W53" s="38">
        <v>4889293</v>
      </c>
      <c r="X53" s="38">
        <v>3688210.3943528985</v>
      </c>
      <c r="Y53" s="39">
        <v>75.434431815661256</v>
      </c>
      <c r="Z53" s="38">
        <v>2927886</v>
      </c>
      <c r="AA53" s="38">
        <v>2143469.3451540302</v>
      </c>
      <c r="AB53" s="39">
        <v>73.208770599471094</v>
      </c>
      <c r="AC53" s="38">
        <v>1780308</v>
      </c>
      <c r="AD53" s="38">
        <v>1173343.3367746323</v>
      </c>
      <c r="AE53" s="39">
        <v>65.906760896127651</v>
      </c>
      <c r="AF53" s="38">
        <v>3261004</v>
      </c>
      <c r="AG53" s="38">
        <v>2228535.3071024409</v>
      </c>
      <c r="AH53" s="39">
        <v>68.338932031436968</v>
      </c>
      <c r="AI53" s="40">
        <v>1017043.9999999999</v>
      </c>
      <c r="AJ53" s="40">
        <v>639884.83754624275</v>
      </c>
      <c r="AK53" s="41">
        <v>62.916141046625597</v>
      </c>
      <c r="AL53" s="40">
        <v>30539692</v>
      </c>
      <c r="AM53" s="40">
        <v>21542608.374215692</v>
      </c>
      <c r="AN53" s="41">
        <v>70.539704114290657</v>
      </c>
      <c r="AO53" s="31">
        <f t="shared" si="0"/>
        <v>32320000</v>
      </c>
      <c r="AP53" s="31">
        <f t="shared" si="1"/>
        <v>22715951.710990325</v>
      </c>
      <c r="AQ53" s="32">
        <f t="shared" si="2"/>
        <v>70.284504056281946</v>
      </c>
      <c r="AR53" s="31">
        <f t="shared" si="3"/>
        <v>36598048</v>
      </c>
      <c r="AS53" s="31">
        <f t="shared" si="4"/>
        <v>25584371.855639011</v>
      </c>
      <c r="AT53" s="32">
        <f t="shared" si="5"/>
        <v>69.906383683739108</v>
      </c>
      <c r="AU53" s="31">
        <f t="shared" si="6"/>
        <v>32033977</v>
      </c>
      <c r="AV53" s="31">
        <f t="shared" si="7"/>
        <v>22562736.980237521</v>
      </c>
      <c r="AW53" s="32">
        <f t="shared" si="8"/>
        <v>70.433767809215581</v>
      </c>
    </row>
    <row r="54" spans="1:49" x14ac:dyDescent="0.35">
      <c r="A54" s="30" t="s">
        <v>51</v>
      </c>
      <c r="B54" s="38">
        <v>1620244.9999999995</v>
      </c>
      <c r="C54" s="38">
        <v>1044653.4281744254</v>
      </c>
      <c r="D54" s="39">
        <v>64.475028663839467</v>
      </c>
      <c r="E54" s="38">
        <v>4251294</v>
      </c>
      <c r="F54" s="38">
        <v>2873071.3816959071</v>
      </c>
      <c r="G54" s="39">
        <v>67.581103111097633</v>
      </c>
      <c r="H54" s="38">
        <v>3105659</v>
      </c>
      <c r="I54" s="38">
        <v>2140890.2073718719</v>
      </c>
      <c r="J54" s="39">
        <v>68.935134455259643</v>
      </c>
      <c r="K54" s="38">
        <v>2594050.9999999991</v>
      </c>
      <c r="L54" s="38">
        <v>1894259.3025134508</v>
      </c>
      <c r="M54" s="39">
        <v>73.023209740805086</v>
      </c>
      <c r="N54" s="38">
        <v>3299939.9999999991</v>
      </c>
      <c r="O54" s="38">
        <v>2305998.5183057468</v>
      </c>
      <c r="P54" s="39">
        <v>69.880013524662502</v>
      </c>
      <c r="Q54" s="38">
        <v>3288664.9999999995</v>
      </c>
      <c r="R54" s="38">
        <v>2435029.6937362957</v>
      </c>
      <c r="S54" s="39">
        <v>74.043105446626399</v>
      </c>
      <c r="T54" s="38">
        <v>4567164</v>
      </c>
      <c r="U54" s="38">
        <v>3048585.7913272474</v>
      </c>
      <c r="V54" s="39">
        <v>66.750083669586814</v>
      </c>
      <c r="W54" s="38">
        <v>4892390.9999999991</v>
      </c>
      <c r="X54" s="38">
        <v>3699332.929979661</v>
      </c>
      <c r="Y54" s="39">
        <v>75.61400816042017</v>
      </c>
      <c r="Z54" s="38">
        <v>2930125.9999999991</v>
      </c>
      <c r="AA54" s="38">
        <v>2152858.0366181461</v>
      </c>
      <c r="AB54" s="39">
        <v>73.473223902936141</v>
      </c>
      <c r="AC54" s="38">
        <v>1780572</v>
      </c>
      <c r="AD54" s="38">
        <v>1174163.4734751282</v>
      </c>
      <c r="AE54" s="39">
        <v>65.943049395089218</v>
      </c>
      <c r="AF54" s="38">
        <v>3260728.9999999991</v>
      </c>
      <c r="AG54" s="38">
        <v>2222252.3307490032</v>
      </c>
      <c r="AH54" s="39">
        <v>68.15200928224958</v>
      </c>
      <c r="AI54" s="40">
        <v>1018088.9999999998</v>
      </c>
      <c r="AJ54" s="40">
        <v>643246.46116767591</v>
      </c>
      <c r="AK54" s="41">
        <v>63.181751415414183</v>
      </c>
      <c r="AL54" s="40">
        <v>30549534.999999993</v>
      </c>
      <c r="AM54" s="40">
        <v>21594679.289722756</v>
      </c>
      <c r="AN54" s="41">
        <v>70.687423850224761</v>
      </c>
      <c r="AO54" s="31">
        <f t="shared" si="0"/>
        <v>32330106.999999993</v>
      </c>
      <c r="AP54" s="31">
        <f t="shared" si="1"/>
        <v>22768842.763197884</v>
      </c>
      <c r="AQ54" s="32">
        <f t="shared" si="2"/>
        <v>70.426128695453713</v>
      </c>
      <c r="AR54" s="31">
        <f t="shared" si="3"/>
        <v>36608924.999999993</v>
      </c>
      <c r="AS54" s="31">
        <f t="shared" si="4"/>
        <v>25634341.55511456</v>
      </c>
      <c r="AT54" s="32">
        <f t="shared" si="5"/>
        <v>70.022109513225445</v>
      </c>
      <c r="AU54" s="31">
        <f t="shared" si="6"/>
        <v>32041760.999999993</v>
      </c>
      <c r="AV54" s="31">
        <f t="shared" si="7"/>
        <v>22585755.763787314</v>
      </c>
      <c r="AW54" s="32">
        <f t="shared" si="8"/>
        <v>70.488497070392981</v>
      </c>
    </row>
    <row r="55" spans="1:49" x14ac:dyDescent="0.35">
      <c r="A55" s="30" t="s">
        <v>52</v>
      </c>
      <c r="B55" s="38">
        <v>1619863.0000000002</v>
      </c>
      <c r="C55" s="38">
        <v>1037453.0013245989</v>
      </c>
      <c r="D55" s="39">
        <v>64.045724936281573</v>
      </c>
      <c r="E55" s="38">
        <v>4250534</v>
      </c>
      <c r="F55" s="38">
        <v>2872936.8492081393</v>
      </c>
      <c r="G55" s="39">
        <v>67.590021611593727</v>
      </c>
      <c r="H55" s="38">
        <v>3105896.0000000005</v>
      </c>
      <c r="I55" s="38">
        <v>2141191.3519244883</v>
      </c>
      <c r="J55" s="39">
        <v>68.939570157033202</v>
      </c>
      <c r="K55" s="38">
        <v>2594839</v>
      </c>
      <c r="L55" s="38">
        <v>1902485.5779750335</v>
      </c>
      <c r="M55" s="39">
        <v>73.318058576082507</v>
      </c>
      <c r="N55" s="38">
        <v>3299652.0000000005</v>
      </c>
      <c r="O55" s="38">
        <v>2308635.1600178471</v>
      </c>
      <c r="P55" s="39">
        <v>69.966019447440118</v>
      </c>
      <c r="Q55" s="38">
        <v>3290504</v>
      </c>
      <c r="R55" s="38">
        <v>2438085.1359958276</v>
      </c>
      <c r="S55" s="39">
        <v>74.094580526139083</v>
      </c>
      <c r="T55" s="38">
        <v>4570228</v>
      </c>
      <c r="U55" s="38">
        <v>3046322.4331589006</v>
      </c>
      <c r="V55" s="39">
        <v>66.655808707112655</v>
      </c>
      <c r="W55" s="38">
        <v>4895637</v>
      </c>
      <c r="X55" s="38">
        <v>3707509.2328074314</v>
      </c>
      <c r="Y55" s="39">
        <v>75.730885129094162</v>
      </c>
      <c r="Z55" s="38">
        <v>2932193.0000000005</v>
      </c>
      <c r="AA55" s="38">
        <v>2150796.0919956081</v>
      </c>
      <c r="AB55" s="39">
        <v>73.351109289040934</v>
      </c>
      <c r="AC55" s="38">
        <v>1781047</v>
      </c>
      <c r="AD55" s="38">
        <v>1175907.125033272</v>
      </c>
      <c r="AE55" s="39">
        <v>66.023362945125641</v>
      </c>
      <c r="AF55" s="38">
        <v>3260548</v>
      </c>
      <c r="AG55" s="38">
        <v>2212849.9659195668</v>
      </c>
      <c r="AH55" s="39">
        <v>67.867424921196275</v>
      </c>
      <c r="AI55" s="40">
        <v>1018790</v>
      </c>
      <c r="AJ55" s="40">
        <v>645780.9363300968</v>
      </c>
      <c r="AK55" s="41">
        <v>63.38705094573924</v>
      </c>
      <c r="AL55" s="40">
        <v>30559346.000000004</v>
      </c>
      <c r="AM55" s="40">
        <v>21605414.834407873</v>
      </c>
      <c r="AN55" s="41">
        <v>70.699859985249262</v>
      </c>
      <c r="AO55" s="31">
        <f t="shared" si="0"/>
        <v>32340393.000000004</v>
      </c>
      <c r="AP55" s="31">
        <f t="shared" si="1"/>
        <v>22781321.959441144</v>
      </c>
      <c r="AQ55" s="32">
        <f t="shared" si="2"/>
        <v>70.442316391891538</v>
      </c>
      <c r="AR55" s="31">
        <f t="shared" si="3"/>
        <v>36619731</v>
      </c>
      <c r="AS55" s="31">
        <f t="shared" si="4"/>
        <v>25639952.861690808</v>
      </c>
      <c r="AT55" s="32">
        <f t="shared" si="5"/>
        <v>70.016770089574948</v>
      </c>
      <c r="AU55" s="31">
        <f t="shared" si="6"/>
        <v>32049503</v>
      </c>
      <c r="AV55" s="31">
        <f t="shared" si="7"/>
        <v>22593630.428531907</v>
      </c>
      <c r="AW55" s="32">
        <f t="shared" si="8"/>
        <v>70.496039918409679</v>
      </c>
    </row>
    <row r="56" spans="1:49" x14ac:dyDescent="0.35">
      <c r="A56" s="30" t="s">
        <v>53</v>
      </c>
      <c r="B56" s="38">
        <v>1619555</v>
      </c>
      <c r="C56" s="38">
        <v>1038308.2775655612</v>
      </c>
      <c r="D56" s="39">
        <v>64.110714212580689</v>
      </c>
      <c r="E56" s="38">
        <v>4250121</v>
      </c>
      <c r="F56" s="38">
        <v>2889985.2965162056</v>
      </c>
      <c r="G56" s="39">
        <v>67.997718100642444</v>
      </c>
      <c r="H56" s="38">
        <v>3105938</v>
      </c>
      <c r="I56" s="38">
        <v>2136915.5727875084</v>
      </c>
      <c r="J56" s="39">
        <v>68.800973257917846</v>
      </c>
      <c r="K56" s="38">
        <v>2595655</v>
      </c>
      <c r="L56" s="38">
        <v>1902892.3520490308</v>
      </c>
      <c r="M56" s="39">
        <v>73.310680812705499</v>
      </c>
      <c r="N56" s="38">
        <v>3299446</v>
      </c>
      <c r="O56" s="38">
        <v>2313476.9885004018</v>
      </c>
      <c r="P56" s="39">
        <v>70.117134467434894</v>
      </c>
      <c r="Q56" s="38">
        <v>3292599.0000000005</v>
      </c>
      <c r="R56" s="38">
        <v>2436028.4522522287</v>
      </c>
      <c r="S56" s="39">
        <v>73.984972122394154</v>
      </c>
      <c r="T56" s="38">
        <v>4573074</v>
      </c>
      <c r="U56" s="38">
        <v>3050582.4210356185</v>
      </c>
      <c r="V56" s="39">
        <v>66.707479936594481</v>
      </c>
      <c r="W56" s="38">
        <v>4899116</v>
      </c>
      <c r="X56" s="38">
        <v>3724450.76320006</v>
      </c>
      <c r="Y56" s="39">
        <v>76.022914403334397</v>
      </c>
      <c r="Z56" s="38">
        <v>2934441</v>
      </c>
      <c r="AA56" s="38">
        <v>2168180.2376030521</v>
      </c>
      <c r="AB56" s="39">
        <v>73.887334507766624</v>
      </c>
      <c r="AC56" s="38">
        <v>1781311</v>
      </c>
      <c r="AD56" s="38">
        <v>1176983.5091871112</v>
      </c>
      <c r="AE56" s="39">
        <v>66.074004437580584</v>
      </c>
      <c r="AF56" s="38">
        <v>3260228</v>
      </c>
      <c r="AG56" s="38">
        <v>2208618.2205431308</v>
      </c>
      <c r="AH56" s="39">
        <v>67.744287226020106</v>
      </c>
      <c r="AI56" s="40">
        <v>1019729</v>
      </c>
      <c r="AJ56" s="40">
        <v>646207.32318923436</v>
      </c>
      <c r="AK56" s="41">
        <v>63.370495807144287</v>
      </c>
      <c r="AL56" s="40">
        <v>30569944.999999996</v>
      </c>
      <c r="AM56" s="40">
        <v>21660820.361509666</v>
      </c>
      <c r="AN56" s="41">
        <v>70.856589246430346</v>
      </c>
      <c r="AO56" s="31">
        <f t="shared" si="0"/>
        <v>32351255.999999996</v>
      </c>
      <c r="AP56" s="31">
        <f t="shared" si="1"/>
        <v>22837803.870696776</v>
      </c>
      <c r="AQ56" s="32">
        <f t="shared" si="2"/>
        <v>70.593252610336918</v>
      </c>
      <c r="AR56" s="31">
        <f t="shared" si="3"/>
        <v>36631213</v>
      </c>
      <c r="AS56" s="31">
        <f t="shared" si="4"/>
        <v>25692629.414429143</v>
      </c>
      <c r="AT56" s="32">
        <f t="shared" si="5"/>
        <v>70.138625806437645</v>
      </c>
      <c r="AU56" s="31">
        <f t="shared" si="6"/>
        <v>32058139</v>
      </c>
      <c r="AV56" s="31">
        <f t="shared" si="7"/>
        <v>22642046.993393525</v>
      </c>
      <c r="AW56" s="32">
        <f t="shared" si="8"/>
        <v>70.628076674673864</v>
      </c>
    </row>
    <row r="57" spans="1:49" x14ac:dyDescent="0.35">
      <c r="A57" s="28" t="s">
        <v>54</v>
      </c>
      <c r="B57" s="38">
        <v>1619013</v>
      </c>
      <c r="C57" s="38">
        <v>1048479.9278306909</v>
      </c>
      <c r="D57" s="39">
        <v>64.760439096578651</v>
      </c>
      <c r="E57" s="38">
        <v>4249551</v>
      </c>
      <c r="F57" s="38">
        <v>2901965.5179592678</v>
      </c>
      <c r="G57" s="39">
        <v>68.288756105274842</v>
      </c>
      <c r="H57" s="38">
        <v>3105585</v>
      </c>
      <c r="I57" s="38">
        <v>2128286.5230778297</v>
      </c>
      <c r="J57" s="39">
        <v>68.530937748534654</v>
      </c>
      <c r="K57" s="38">
        <v>2596350</v>
      </c>
      <c r="L57" s="38">
        <v>1903293.6427540809</v>
      </c>
      <c r="M57" s="39">
        <v>73.30651271030797</v>
      </c>
      <c r="N57" s="38">
        <v>3299215.0000000005</v>
      </c>
      <c r="O57" s="38">
        <v>2321622.148883827</v>
      </c>
      <c r="P57" s="39">
        <v>70.368925604540067</v>
      </c>
      <c r="Q57" s="38">
        <v>3294509</v>
      </c>
      <c r="R57" s="38">
        <v>2438430.992061486</v>
      </c>
      <c r="S57" s="39">
        <v>74.015004726394309</v>
      </c>
      <c r="T57" s="38">
        <v>4576419</v>
      </c>
      <c r="U57" s="38">
        <v>3070271.1834660592</v>
      </c>
      <c r="V57" s="39">
        <v>67.088944073216609</v>
      </c>
      <c r="W57" s="38">
        <v>4902415</v>
      </c>
      <c r="X57" s="38">
        <v>3740158.1766631184</v>
      </c>
      <c r="Y57" s="39">
        <v>76.292157572606939</v>
      </c>
      <c r="Z57" s="38">
        <v>2936532</v>
      </c>
      <c r="AA57" s="38">
        <v>2172620.8616160471</v>
      </c>
      <c r="AB57" s="39">
        <v>73.98594197563817</v>
      </c>
      <c r="AC57" s="38">
        <v>1781787</v>
      </c>
      <c r="AD57" s="38">
        <v>1181000.7088447567</v>
      </c>
      <c r="AE57" s="39">
        <v>66.281811958710932</v>
      </c>
      <c r="AF57" s="38">
        <v>3260050</v>
      </c>
      <c r="AG57" s="38">
        <v>2209569.1002185191</v>
      </c>
      <c r="AH57" s="39">
        <v>67.777153731339055</v>
      </c>
      <c r="AI57" s="40">
        <v>1020566</v>
      </c>
      <c r="AJ57" s="40">
        <v>641387.89176474744</v>
      </c>
      <c r="AK57" s="41">
        <v>62.84629232844788</v>
      </c>
      <c r="AL57" s="40">
        <v>30579589</v>
      </c>
      <c r="AM57" s="40">
        <v>21725128.974312406</v>
      </c>
      <c r="AN57" s="41">
        <v>71.044542077764376</v>
      </c>
      <c r="AO57" s="31">
        <f t="shared" si="0"/>
        <v>32361376</v>
      </c>
      <c r="AP57" s="31">
        <f t="shared" si="1"/>
        <v>22906129.683157161</v>
      </c>
      <c r="AQ57" s="32">
        <f t="shared" si="2"/>
        <v>70.782310625967085</v>
      </c>
      <c r="AR57" s="31">
        <f t="shared" si="3"/>
        <v>36641992</v>
      </c>
      <c r="AS57" s="31">
        <f t="shared" si="4"/>
        <v>25757086.675140429</v>
      </c>
      <c r="AT57" s="32">
        <f t="shared" si="5"/>
        <v>70.293903986280085</v>
      </c>
      <c r="AU57" s="31">
        <f t="shared" si="6"/>
        <v>32065573</v>
      </c>
      <c r="AV57" s="31">
        <f t="shared" si="7"/>
        <v>22686815.491674371</v>
      </c>
      <c r="AW57" s="32">
        <f t="shared" si="8"/>
        <v>70.751317906199191</v>
      </c>
    </row>
    <row r="58" spans="1:49" x14ac:dyDescent="0.35">
      <c r="A58" s="28" t="s">
        <v>55</v>
      </c>
      <c r="B58" s="38">
        <v>1618696</v>
      </c>
      <c r="C58" s="38">
        <v>1047540.489791228</v>
      </c>
      <c r="D58" s="39">
        <v>64.71508484553172</v>
      </c>
      <c r="E58" s="38">
        <v>4249053</v>
      </c>
      <c r="F58" s="38">
        <v>2896681.7510654563</v>
      </c>
      <c r="G58" s="39">
        <v>68.172408088707215</v>
      </c>
      <c r="H58" s="38">
        <v>3105510</v>
      </c>
      <c r="I58" s="38">
        <v>2129361.2735931017</v>
      </c>
      <c r="J58" s="39">
        <v>68.567200672131193</v>
      </c>
      <c r="K58" s="38">
        <v>2597248</v>
      </c>
      <c r="L58" s="38">
        <v>1901929.057980655</v>
      </c>
      <c r="M58" s="39">
        <v>73.228627300152127</v>
      </c>
      <c r="N58" s="38">
        <v>3298864.9999999995</v>
      </c>
      <c r="O58" s="38">
        <v>2321071.9472093764</v>
      </c>
      <c r="P58" s="39">
        <v>70.359713028856191</v>
      </c>
      <c r="Q58" s="38">
        <v>3296423</v>
      </c>
      <c r="R58" s="38">
        <v>2438237.6182208471</v>
      </c>
      <c r="S58" s="39">
        <v>73.966163269120713</v>
      </c>
      <c r="T58" s="38">
        <v>4579452</v>
      </c>
      <c r="U58" s="38">
        <v>3073978.1003585849</v>
      </c>
      <c r="V58" s="39">
        <v>67.125457376965301</v>
      </c>
      <c r="W58" s="38">
        <v>4905539</v>
      </c>
      <c r="X58" s="38">
        <v>3743597.1256916439</v>
      </c>
      <c r="Y58" s="39">
        <v>76.313675738622081</v>
      </c>
      <c r="Z58" s="38">
        <v>2938725</v>
      </c>
      <c r="AA58" s="38">
        <v>2190183.967209335</v>
      </c>
      <c r="AB58" s="39">
        <v>74.528374285084013</v>
      </c>
      <c r="AC58" s="38">
        <v>1782146.9999999995</v>
      </c>
      <c r="AD58" s="38">
        <v>1180451.9184535416</v>
      </c>
      <c r="AE58" s="39">
        <v>66.237629020139295</v>
      </c>
      <c r="AF58" s="38">
        <v>3259991.9999999995</v>
      </c>
      <c r="AG58" s="38">
        <v>2214010.6308023804</v>
      </c>
      <c r="AH58" s="39">
        <v>67.914603189283312</v>
      </c>
      <c r="AI58" s="40">
        <v>1021324</v>
      </c>
      <c r="AJ58" s="40">
        <v>644083.51603341592</v>
      </c>
      <c r="AK58" s="41">
        <v>63.063583743593213</v>
      </c>
      <c r="AL58" s="40">
        <v>30589511</v>
      </c>
      <c r="AM58" s="40">
        <v>21742581.33112023</v>
      </c>
      <c r="AN58" s="41">
        <v>71.078551504534445</v>
      </c>
      <c r="AO58" s="31">
        <f t="shared" si="0"/>
        <v>32371658</v>
      </c>
      <c r="AP58" s="31">
        <f t="shared" si="1"/>
        <v>22923033.249573771</v>
      </c>
      <c r="AQ58" s="32">
        <f t="shared" si="2"/>
        <v>70.812045677653487</v>
      </c>
      <c r="AR58" s="31">
        <f t="shared" si="3"/>
        <v>36652974</v>
      </c>
      <c r="AS58" s="31">
        <f t="shared" si="4"/>
        <v>25781127.396409567</v>
      </c>
      <c r="AT58" s="32">
        <f t="shared" si="5"/>
        <v>70.338432555048797</v>
      </c>
      <c r="AU58" s="31">
        <f t="shared" si="6"/>
        <v>32073522</v>
      </c>
      <c r="AV58" s="31">
        <f t="shared" si="7"/>
        <v>22707149.296050981</v>
      </c>
      <c r="AW58" s="32">
        <f t="shared" si="8"/>
        <v>70.797180602900369</v>
      </c>
    </row>
    <row r="59" spans="1:49" x14ac:dyDescent="0.35">
      <c r="A59" s="28" t="s">
        <v>56</v>
      </c>
      <c r="B59" s="38">
        <v>1618232</v>
      </c>
      <c r="C59" s="38">
        <v>1043186.9084096758</v>
      </c>
      <c r="D59" s="39">
        <v>64.464607572318172</v>
      </c>
      <c r="E59" s="38">
        <v>4248099</v>
      </c>
      <c r="F59" s="38">
        <v>2903752.8263435848</v>
      </c>
      <c r="G59" s="39">
        <v>68.354170332272972</v>
      </c>
      <c r="H59" s="38">
        <v>3105716.0000000009</v>
      </c>
      <c r="I59" s="38">
        <v>2134369.4401072925</v>
      </c>
      <c r="J59" s="39">
        <v>68.723909079493808</v>
      </c>
      <c r="K59" s="38">
        <v>2597776</v>
      </c>
      <c r="L59" s="38">
        <v>1898558.7430302706</v>
      </c>
      <c r="M59" s="39">
        <v>73.084005050099421</v>
      </c>
      <c r="N59" s="38">
        <v>3298724.0000000005</v>
      </c>
      <c r="O59" s="38">
        <v>2329169.786999811</v>
      </c>
      <c r="P59" s="39">
        <v>70.608204475421729</v>
      </c>
      <c r="Q59" s="38">
        <v>3298347.0000000005</v>
      </c>
      <c r="R59" s="38">
        <v>2433297.8601418133</v>
      </c>
      <c r="S59" s="39">
        <v>73.773252485011824</v>
      </c>
      <c r="T59" s="38">
        <v>4582517</v>
      </c>
      <c r="U59" s="38">
        <v>3088454.5871430449</v>
      </c>
      <c r="V59" s="39">
        <v>67.396467643067012</v>
      </c>
      <c r="W59" s="38">
        <v>4908904</v>
      </c>
      <c r="X59" s="38">
        <v>3757177.8288269239</v>
      </c>
      <c r="Y59" s="39">
        <v>76.538018034716586</v>
      </c>
      <c r="Z59" s="38">
        <v>2940785.0000000005</v>
      </c>
      <c r="AA59" s="38">
        <v>2207673.2129673772</v>
      </c>
      <c r="AB59" s="39">
        <v>75.070881175175231</v>
      </c>
      <c r="AC59" s="38">
        <v>1782398</v>
      </c>
      <c r="AD59" s="38">
        <v>1180187.6686114955</v>
      </c>
      <c r="AE59" s="39">
        <v>66.213475812444557</v>
      </c>
      <c r="AF59" s="38">
        <v>3259757</v>
      </c>
      <c r="AG59" s="38">
        <v>2211240.6719387714</v>
      </c>
      <c r="AH59" s="39">
        <v>67.834524841537927</v>
      </c>
      <c r="AI59" s="40">
        <v>1022199.0000000001</v>
      </c>
      <c r="AJ59" s="40">
        <v>649148.37332251668</v>
      </c>
      <c r="AK59" s="41">
        <v>63.505087886264477</v>
      </c>
      <c r="AL59" s="40">
        <v>30599100.000000004</v>
      </c>
      <c r="AM59" s="40">
        <v>21795641.193969794</v>
      </c>
      <c r="AN59" s="41">
        <v>71.229680591814102</v>
      </c>
      <c r="AO59" s="31">
        <f t="shared" si="0"/>
        <v>32381498.000000004</v>
      </c>
      <c r="AP59" s="31">
        <f t="shared" si="1"/>
        <v>22975828.86258129</v>
      </c>
      <c r="AQ59" s="32">
        <f t="shared" si="2"/>
        <v>70.953570037375314</v>
      </c>
      <c r="AR59" s="31">
        <f t="shared" si="3"/>
        <v>36663454</v>
      </c>
      <c r="AS59" s="31">
        <f t="shared" si="4"/>
        <v>25836217.907842577</v>
      </c>
      <c r="AT59" s="32">
        <f t="shared" si="5"/>
        <v>70.468586805385485</v>
      </c>
      <c r="AU59" s="31">
        <f t="shared" si="6"/>
        <v>32080937</v>
      </c>
      <c r="AV59" s="31">
        <f t="shared" si="7"/>
        <v>22747763.320699532</v>
      </c>
      <c r="AW59" s="32">
        <f t="shared" si="8"/>
        <v>70.907415580472389</v>
      </c>
    </row>
    <row r="60" spans="1:49" x14ac:dyDescent="0.35">
      <c r="A60" s="30" t="s">
        <v>57</v>
      </c>
      <c r="B60" s="38">
        <v>1617931</v>
      </c>
      <c r="C60" s="38">
        <v>1051008.1477689322</v>
      </c>
      <c r="D60" s="39">
        <v>64.960010517687849</v>
      </c>
      <c r="E60" s="38">
        <v>4247522</v>
      </c>
      <c r="F60" s="38">
        <v>2906460.4652487142</v>
      </c>
      <c r="G60" s="39">
        <v>68.427202148657827</v>
      </c>
      <c r="H60" s="38">
        <v>3105501</v>
      </c>
      <c r="I60" s="38">
        <v>2131144.8562654937</v>
      </c>
      <c r="J60" s="39">
        <v>68.624832394692305</v>
      </c>
      <c r="K60" s="38">
        <v>2598596</v>
      </c>
      <c r="L60" s="38">
        <v>1911389.1694246014</v>
      </c>
      <c r="M60" s="39">
        <v>73.554687586088846</v>
      </c>
      <c r="N60" s="38">
        <v>3298444</v>
      </c>
      <c r="O60" s="38">
        <v>2335630.363410105</v>
      </c>
      <c r="P60" s="39">
        <v>70.810065697950463</v>
      </c>
      <c r="Q60" s="38">
        <v>3300249</v>
      </c>
      <c r="R60" s="38">
        <v>2437855.4262062768</v>
      </c>
      <c r="S60" s="39">
        <v>73.868833115509673</v>
      </c>
      <c r="T60" s="38">
        <v>4585725</v>
      </c>
      <c r="U60" s="38">
        <v>3100933.5135086402</v>
      </c>
      <c r="V60" s="39">
        <v>67.62144510428864</v>
      </c>
      <c r="W60" s="38">
        <v>4912068</v>
      </c>
      <c r="X60" s="38">
        <v>3756701.7160056755</v>
      </c>
      <c r="Y60" s="39">
        <v>76.479025046185754</v>
      </c>
      <c r="Z60" s="38">
        <v>2942871</v>
      </c>
      <c r="AA60" s="38">
        <v>2206594.2863553045</v>
      </c>
      <c r="AB60" s="39">
        <v>74.981006179180284</v>
      </c>
      <c r="AC60" s="38">
        <v>1782846</v>
      </c>
      <c r="AD60" s="38">
        <v>1189489.6377493076</v>
      </c>
      <c r="AE60" s="39">
        <v>66.718585775176749</v>
      </c>
      <c r="AF60" s="38">
        <v>3259207</v>
      </c>
      <c r="AG60" s="38">
        <v>2223416.3600086076</v>
      </c>
      <c r="AH60" s="39">
        <v>68.219550338735999</v>
      </c>
      <c r="AI60" s="40">
        <v>1022959</v>
      </c>
      <c r="AJ60" s="40">
        <v>651473.17491225223</v>
      </c>
      <c r="AK60" s="41">
        <v>63.685169680529931</v>
      </c>
      <c r="AL60" s="40">
        <v>30608907</v>
      </c>
      <c r="AM60" s="40">
        <v>21837717.944193743</v>
      </c>
      <c r="AN60" s="41">
        <v>71.344324526823982</v>
      </c>
      <c r="AO60" s="31">
        <f t="shared" si="0"/>
        <v>32391753</v>
      </c>
      <c r="AP60" s="31">
        <f t="shared" si="1"/>
        <v>23027207.58194305</v>
      </c>
      <c r="AQ60" s="32">
        <f t="shared" si="2"/>
        <v>71.089723306864713</v>
      </c>
      <c r="AR60" s="31">
        <f t="shared" si="3"/>
        <v>36673919</v>
      </c>
      <c r="AS60" s="31">
        <f t="shared" si="4"/>
        <v>25902097.11686391</v>
      </c>
      <c r="AT60" s="32">
        <f t="shared" si="5"/>
        <v>70.628113447226383</v>
      </c>
      <c r="AU60" s="31">
        <f t="shared" si="6"/>
        <v>32088194</v>
      </c>
      <c r="AV60" s="31">
        <f t="shared" si="7"/>
        <v>22801163.60335527</v>
      </c>
      <c r="AW60" s="32">
        <f t="shared" si="8"/>
        <v>71.057796532130382</v>
      </c>
    </row>
    <row r="61" spans="1:49" x14ac:dyDescent="0.35">
      <c r="A61" s="30" t="s">
        <v>58</v>
      </c>
      <c r="B61" s="38">
        <v>1617594</v>
      </c>
      <c r="C61" s="38">
        <v>1050941.2838176817</v>
      </c>
      <c r="D61" s="39">
        <v>64.96941035993467</v>
      </c>
      <c r="E61" s="38">
        <v>4247135</v>
      </c>
      <c r="F61" s="38">
        <v>2925238.9269104153</v>
      </c>
      <c r="G61" s="39">
        <v>68.87558146633944</v>
      </c>
      <c r="H61" s="38">
        <v>3105285.9999999995</v>
      </c>
      <c r="I61" s="38">
        <v>2141697.5611300105</v>
      </c>
      <c r="J61" s="39">
        <v>68.969414125784581</v>
      </c>
      <c r="K61" s="38">
        <v>2599385</v>
      </c>
      <c r="L61" s="38">
        <v>1915921.0438824259</v>
      </c>
      <c r="M61" s="39">
        <v>73.70670538925269</v>
      </c>
      <c r="N61" s="38">
        <v>3298225</v>
      </c>
      <c r="O61" s="38">
        <v>2341039.4262952502</v>
      </c>
      <c r="P61" s="39">
        <v>70.978766648583715</v>
      </c>
      <c r="Q61" s="38">
        <v>3302203</v>
      </c>
      <c r="R61" s="38">
        <v>2444203.9962419467</v>
      </c>
      <c r="S61" s="39">
        <v>74.017375559344686</v>
      </c>
      <c r="T61" s="38">
        <v>4588853</v>
      </c>
      <c r="U61" s="38">
        <v>3121612.4384524822</v>
      </c>
      <c r="V61" s="39">
        <v>68.025984673130353</v>
      </c>
      <c r="W61" s="38">
        <v>4915351</v>
      </c>
      <c r="X61" s="38">
        <v>3751135.246482973</v>
      </c>
      <c r="Y61" s="39">
        <v>76.314697495315656</v>
      </c>
      <c r="Z61" s="38">
        <v>2945058</v>
      </c>
      <c r="AA61" s="38">
        <v>2200848.6914442442</v>
      </c>
      <c r="AB61" s="39">
        <v>74.730232526634254</v>
      </c>
      <c r="AC61" s="38">
        <v>1783341.9999999995</v>
      </c>
      <c r="AD61" s="38">
        <v>1187282.2260743016</v>
      </c>
      <c r="AE61" s="39">
        <v>66.576249876596975</v>
      </c>
      <c r="AF61" s="38">
        <v>3258894.9999999991</v>
      </c>
      <c r="AG61" s="38">
        <v>2220901.7279984928</v>
      </c>
      <c r="AH61" s="39">
        <v>68.148919434301916</v>
      </c>
      <c r="AI61" s="40">
        <v>1023850.9999999998</v>
      </c>
      <c r="AJ61" s="40">
        <v>658699.18645665771</v>
      </c>
      <c r="AK61" s="41">
        <v>64.335453738547685</v>
      </c>
      <c r="AL61" s="40">
        <v>30619090</v>
      </c>
      <c r="AM61" s="40">
        <v>21892638.614657428</v>
      </c>
      <c r="AN61" s="41">
        <v>71.499964939054124</v>
      </c>
      <c r="AO61" s="31">
        <f t="shared" si="0"/>
        <v>32402432</v>
      </c>
      <c r="AP61" s="31">
        <f t="shared" si="1"/>
        <v>23079920.840731729</v>
      </c>
      <c r="AQ61" s="32">
        <f t="shared" si="2"/>
        <v>71.228977012378976</v>
      </c>
      <c r="AR61" s="31">
        <f t="shared" si="3"/>
        <v>36685178</v>
      </c>
      <c r="AS61" s="31">
        <f t="shared" si="4"/>
        <v>25959521.755186878</v>
      </c>
      <c r="AT61" s="32">
        <f t="shared" si="5"/>
        <v>70.76297068856222</v>
      </c>
      <c r="AU61" s="31">
        <f t="shared" si="6"/>
        <v>32096325</v>
      </c>
      <c r="AV61" s="31">
        <f t="shared" si="7"/>
        <v>22837909.316734396</v>
      </c>
      <c r="AW61" s="32">
        <f t="shared" si="8"/>
        <v>71.154281110795068</v>
      </c>
    </row>
    <row r="62" spans="1:49" x14ac:dyDescent="0.35">
      <c r="A62" s="30" t="s">
        <v>59</v>
      </c>
      <c r="B62" s="38">
        <v>1617161.0000000002</v>
      </c>
      <c r="C62" s="38">
        <v>1048986.9681145374</v>
      </c>
      <c r="D62" s="39">
        <v>64.865957570986268</v>
      </c>
      <c r="E62" s="38">
        <v>4246316</v>
      </c>
      <c r="F62" s="38">
        <v>2916473.293306421</v>
      </c>
      <c r="G62" s="39">
        <v>68.682436571051738</v>
      </c>
      <c r="H62" s="38">
        <v>3105344</v>
      </c>
      <c r="I62" s="38">
        <v>2140103.0852228482</v>
      </c>
      <c r="J62" s="39">
        <v>68.916779758469545</v>
      </c>
      <c r="K62" s="38">
        <v>2600083</v>
      </c>
      <c r="L62" s="38">
        <v>1917975.1178641994</v>
      </c>
      <c r="M62" s="39">
        <v>73.765918928903403</v>
      </c>
      <c r="N62" s="38">
        <v>3297919</v>
      </c>
      <c r="O62" s="38">
        <v>2345572.5322685735</v>
      </c>
      <c r="P62" s="39">
        <v>71.122805995798373</v>
      </c>
      <c r="Q62" s="38">
        <v>3304104</v>
      </c>
      <c r="R62" s="38">
        <v>2451876.0149477413</v>
      </c>
      <c r="S62" s="39">
        <v>74.206986673171954</v>
      </c>
      <c r="T62" s="38">
        <v>4591515</v>
      </c>
      <c r="U62" s="38">
        <v>3129811.8778467379</v>
      </c>
      <c r="V62" s="39">
        <v>68.165123664993757</v>
      </c>
      <c r="W62" s="38">
        <v>4918613.0000000009</v>
      </c>
      <c r="X62" s="38">
        <v>3758022.5126318624</v>
      </c>
      <c r="Y62" s="39">
        <v>76.404110521235594</v>
      </c>
      <c r="Z62" s="38">
        <v>2947110.0000000005</v>
      </c>
      <c r="AA62" s="38">
        <v>2219719.7856932892</v>
      </c>
      <c r="AB62" s="39">
        <v>75.318525120992732</v>
      </c>
      <c r="AC62" s="38">
        <v>1783540.0000000005</v>
      </c>
      <c r="AD62" s="38">
        <v>1187800.5575919012</v>
      </c>
      <c r="AE62" s="39">
        <v>66.597920853577762</v>
      </c>
      <c r="AF62" s="38">
        <v>3258740.0000000005</v>
      </c>
      <c r="AG62" s="38">
        <v>2225227.3967926931</v>
      </c>
      <c r="AH62" s="39">
        <v>68.284901427935111</v>
      </c>
      <c r="AI62" s="40">
        <v>1024597.0000000002</v>
      </c>
      <c r="AJ62" s="40">
        <v>663777.33400270529</v>
      </c>
      <c r="AK62" s="41">
        <v>64.784235558244376</v>
      </c>
      <c r="AL62" s="40">
        <v>30628165</v>
      </c>
      <c r="AM62" s="40">
        <v>21928541.187896214</v>
      </c>
      <c r="AN62" s="41">
        <v>71.59600056972468</v>
      </c>
      <c r="AO62" s="31">
        <f t="shared" si="0"/>
        <v>32411705</v>
      </c>
      <c r="AP62" s="31">
        <f t="shared" si="1"/>
        <v>23116341.745488115</v>
      </c>
      <c r="AQ62" s="32">
        <f t="shared" si="2"/>
        <v>71.320967982054981</v>
      </c>
      <c r="AR62" s="31">
        <f t="shared" si="3"/>
        <v>36695042</v>
      </c>
      <c r="AS62" s="31">
        <f t="shared" si="4"/>
        <v>26005346.476283513</v>
      </c>
      <c r="AT62" s="32">
        <f t="shared" si="5"/>
        <v>70.868828754259255</v>
      </c>
      <c r="AU62" s="31">
        <f t="shared" si="6"/>
        <v>32103527</v>
      </c>
      <c r="AV62" s="31">
        <f t="shared" si="7"/>
        <v>22875534.598436777</v>
      </c>
      <c r="AW62" s="32">
        <f t="shared" si="8"/>
        <v>71.255518430846479</v>
      </c>
    </row>
    <row r="63" spans="1:49" x14ac:dyDescent="0.35">
      <c r="A63" s="30" t="s">
        <v>60</v>
      </c>
      <c r="B63" s="38">
        <v>1616769.9999999998</v>
      </c>
      <c r="C63" s="38">
        <v>1053059.6734570495</v>
      </c>
      <c r="D63" s="39">
        <v>65.133548584959499</v>
      </c>
      <c r="E63" s="38">
        <v>4245763</v>
      </c>
      <c r="F63" s="38">
        <v>2907228.0896102092</v>
      </c>
      <c r="G63" s="39">
        <v>68.473630996600832</v>
      </c>
      <c r="H63" s="38">
        <v>3105194.9999999995</v>
      </c>
      <c r="I63" s="38">
        <v>2135773.3887081277</v>
      </c>
      <c r="J63" s="39">
        <v>68.780652703232107</v>
      </c>
      <c r="K63" s="38">
        <v>2600687.9999999995</v>
      </c>
      <c r="L63" s="38">
        <v>1910027.4207568094</v>
      </c>
      <c r="M63" s="39">
        <v>73.443158916287146</v>
      </c>
      <c r="N63" s="38">
        <v>3297886</v>
      </c>
      <c r="O63" s="38">
        <v>2347376.0779458554</v>
      </c>
      <c r="P63" s="39">
        <v>71.178205612500122</v>
      </c>
      <c r="Q63" s="38">
        <v>3306064</v>
      </c>
      <c r="R63" s="38">
        <v>2444298.0929986099</v>
      </c>
      <c r="S63" s="39">
        <v>73.933780259505255</v>
      </c>
      <c r="T63" s="38">
        <v>4594585</v>
      </c>
      <c r="U63" s="38">
        <v>3163363.8418523697</v>
      </c>
      <c r="V63" s="39">
        <v>68.84982739142643</v>
      </c>
      <c r="W63" s="38">
        <v>4922057</v>
      </c>
      <c r="X63" s="38">
        <v>3750136.3479089527</v>
      </c>
      <c r="Y63" s="39">
        <v>76.190429080950366</v>
      </c>
      <c r="Z63" s="38">
        <v>2949428</v>
      </c>
      <c r="AA63" s="38">
        <v>2223434.5292250616</v>
      </c>
      <c r="AB63" s="39">
        <v>75.38527908547222</v>
      </c>
      <c r="AC63" s="38">
        <v>1783968</v>
      </c>
      <c r="AD63" s="38">
        <v>1186049.8011336296</v>
      </c>
      <c r="AE63" s="39">
        <v>66.483804705781139</v>
      </c>
      <c r="AF63" s="38">
        <v>3258524</v>
      </c>
      <c r="AG63" s="38">
        <v>2231781.4526864253</v>
      </c>
      <c r="AH63" s="39">
        <v>68.490563601385944</v>
      </c>
      <c r="AI63" s="40">
        <v>1025431</v>
      </c>
      <c r="AJ63" s="40">
        <v>667232.74976905878</v>
      </c>
      <c r="AK63" s="41">
        <v>65.068517508155963</v>
      </c>
      <c r="AL63" s="40">
        <v>30638436</v>
      </c>
      <c r="AM63" s="40">
        <v>21934697.462463044</v>
      </c>
      <c r="AN63" s="41">
        <v>71.592092567855119</v>
      </c>
      <c r="AO63" s="31">
        <f t="shared" si="0"/>
        <v>32422404</v>
      </c>
      <c r="AP63" s="31">
        <f t="shared" si="1"/>
        <v>23120747.263596673</v>
      </c>
      <c r="AQ63" s="32">
        <f t="shared" si="2"/>
        <v>71.31102081016779</v>
      </c>
      <c r="AR63" s="31">
        <f t="shared" si="3"/>
        <v>36706359</v>
      </c>
      <c r="AS63" s="31">
        <f t="shared" si="4"/>
        <v>26019761.466052156</v>
      </c>
      <c r="AT63" s="32">
        <f t="shared" si="5"/>
        <v>70.886250161864751</v>
      </c>
      <c r="AU63" s="31">
        <f t="shared" si="6"/>
        <v>32111774</v>
      </c>
      <c r="AV63" s="31">
        <f t="shared" si="7"/>
        <v>22856397.624199785</v>
      </c>
      <c r="AW63" s="32">
        <f t="shared" si="8"/>
        <v>71.17762358504325</v>
      </c>
    </row>
    <row r="64" spans="1:49" x14ac:dyDescent="0.35">
      <c r="A64" s="30" t="s">
        <v>61</v>
      </c>
      <c r="B64" s="38">
        <v>1616407.9999999998</v>
      </c>
      <c r="C64" s="38">
        <v>1049963.5352470228</v>
      </c>
      <c r="D64" s="39">
        <v>64.956591111094653</v>
      </c>
      <c r="E64" s="38">
        <v>4245368.9999999991</v>
      </c>
      <c r="F64" s="38">
        <v>2904403.5751922322</v>
      </c>
      <c r="G64" s="39">
        <v>68.413454170703005</v>
      </c>
      <c r="H64" s="38">
        <v>3105161.9999999991</v>
      </c>
      <c r="I64" s="38">
        <v>2153237.3430737597</v>
      </c>
      <c r="J64" s="39">
        <v>69.343800519063421</v>
      </c>
      <c r="K64" s="38">
        <v>2601473.9999999995</v>
      </c>
      <c r="L64" s="38">
        <v>1913184.6550618219</v>
      </c>
      <c r="M64" s="39">
        <v>73.542332349345884</v>
      </c>
      <c r="N64" s="38">
        <v>3297734.9999999995</v>
      </c>
      <c r="O64" s="38">
        <v>2357374.0033193799</v>
      </c>
      <c r="P64" s="39">
        <v>71.484640315834369</v>
      </c>
      <c r="Q64" s="38">
        <v>3307890.9999999995</v>
      </c>
      <c r="R64" s="38">
        <v>2453706.2712725503</v>
      </c>
      <c r="S64" s="39">
        <v>74.177361686722762</v>
      </c>
      <c r="T64" s="38">
        <v>4597961</v>
      </c>
      <c r="U64" s="38">
        <v>3175205.2247440247</v>
      </c>
      <c r="V64" s="39">
        <v>69.056810719882677</v>
      </c>
      <c r="W64" s="38">
        <v>4925254</v>
      </c>
      <c r="X64" s="38">
        <v>3758360.7588234162</v>
      </c>
      <c r="Y64" s="39">
        <v>76.307958103752952</v>
      </c>
      <c r="Z64" s="38">
        <v>2951450</v>
      </c>
      <c r="AA64" s="38">
        <v>2214802.4511667965</v>
      </c>
      <c r="AB64" s="39">
        <v>75.041164551891328</v>
      </c>
      <c r="AC64" s="38">
        <v>1784477.9999999998</v>
      </c>
      <c r="AD64" s="38">
        <v>1193912.6017557033</v>
      </c>
      <c r="AE64" s="39">
        <v>66.905425662614135</v>
      </c>
      <c r="AF64" s="38">
        <v>3258167</v>
      </c>
      <c r="AG64" s="38">
        <v>2230892.0895752199</v>
      </c>
      <c r="AH64" s="39">
        <v>68.4707717429837</v>
      </c>
      <c r="AI64" s="40">
        <v>1026351.9999999998</v>
      </c>
      <c r="AJ64" s="40">
        <v>672957.47886712011</v>
      </c>
      <c r="AK64" s="41">
        <v>65.567902519517702</v>
      </c>
      <c r="AL64" s="40">
        <v>30648703.999999996</v>
      </c>
      <c r="AM64" s="40">
        <v>21980237.817901004</v>
      </c>
      <c r="AN64" s="41">
        <v>71.716695811676104</v>
      </c>
      <c r="AO64" s="31">
        <f t="shared" si="0"/>
        <v>32433181.999999996</v>
      </c>
      <c r="AP64" s="31">
        <f t="shared" si="1"/>
        <v>23174150.419656709</v>
      </c>
      <c r="AQ64" s="32">
        <f t="shared" si="2"/>
        <v>71.451979086284879</v>
      </c>
      <c r="AR64" s="31">
        <f t="shared" si="3"/>
        <v>36717701</v>
      </c>
      <c r="AS64" s="31">
        <f t="shared" si="4"/>
        <v>26077999.98809905</v>
      </c>
      <c r="AT64" s="32">
        <f t="shared" si="5"/>
        <v>71.022965158137353</v>
      </c>
      <c r="AU64" s="31">
        <f t="shared" si="6"/>
        <v>32119740</v>
      </c>
      <c r="AV64" s="31">
        <f t="shared" si="7"/>
        <v>22902794.763355024</v>
      </c>
      <c r="AW64" s="32">
        <f t="shared" si="8"/>
        <v>71.304421403644696</v>
      </c>
    </row>
    <row r="65" spans="1:49" x14ac:dyDescent="0.35">
      <c r="A65" s="30" t="s">
        <v>62</v>
      </c>
      <c r="B65" s="38">
        <v>1615904</v>
      </c>
      <c r="C65" s="38">
        <v>1049277.6097422538</v>
      </c>
      <c r="D65" s="39">
        <v>64.93440264658382</v>
      </c>
      <c r="E65" s="38">
        <v>4244631</v>
      </c>
      <c r="F65" s="38">
        <v>2890045.4528144212</v>
      </c>
      <c r="G65" s="39">
        <v>68.087083490047092</v>
      </c>
      <c r="H65" s="38">
        <v>3105110.0000000005</v>
      </c>
      <c r="I65" s="38">
        <v>2150724.4445458096</v>
      </c>
      <c r="J65" s="39">
        <v>69.264033948742863</v>
      </c>
      <c r="K65" s="38">
        <v>2602321</v>
      </c>
      <c r="L65" s="38">
        <v>1913446.9045715714</v>
      </c>
      <c r="M65" s="39">
        <v>73.528473411680238</v>
      </c>
      <c r="N65" s="38">
        <v>3297377.0000000005</v>
      </c>
      <c r="O65" s="38">
        <v>2357939.7306922702</v>
      </c>
      <c r="P65" s="39">
        <v>71.509558376014326</v>
      </c>
      <c r="Q65" s="38">
        <v>3309845</v>
      </c>
      <c r="R65" s="38">
        <v>2457753.2022711476</v>
      </c>
      <c r="S65" s="39">
        <v>74.255839843592298</v>
      </c>
      <c r="T65" s="38">
        <v>4601024</v>
      </c>
      <c r="U65" s="38">
        <v>3168435.6034203763</v>
      </c>
      <c r="V65" s="39">
        <v>68.863705197372937</v>
      </c>
      <c r="W65" s="38">
        <v>4928699</v>
      </c>
      <c r="X65" s="38">
        <v>3754639.4058193611</v>
      </c>
      <c r="Y65" s="39">
        <v>76.179117568740978</v>
      </c>
      <c r="Z65" s="38">
        <v>2953434</v>
      </c>
      <c r="AA65" s="38">
        <v>2208973.8508729334</v>
      </c>
      <c r="AB65" s="39">
        <v>74.793404927041991</v>
      </c>
      <c r="AC65" s="38">
        <v>1784616.0000000002</v>
      </c>
      <c r="AD65" s="38">
        <v>1196059.8983853864</v>
      </c>
      <c r="AE65" s="39">
        <v>67.020574643810562</v>
      </c>
      <c r="AF65" s="38">
        <v>3257926.0000000005</v>
      </c>
      <c r="AG65" s="38">
        <v>2230894.7731738263</v>
      </c>
      <c r="AH65" s="39">
        <v>68.475919133025926</v>
      </c>
      <c r="AI65" s="40">
        <v>1027120</v>
      </c>
      <c r="AJ65" s="40">
        <v>671517.17392938701</v>
      </c>
      <c r="AK65" s="41">
        <v>65.378648447054587</v>
      </c>
      <c r="AL65" s="40">
        <v>30658345</v>
      </c>
      <c r="AM65" s="40">
        <v>21951236.204750143</v>
      </c>
      <c r="AN65" s="41">
        <v>71.599547218710413</v>
      </c>
      <c r="AO65" s="31">
        <f t="shared" si="0"/>
        <v>32442961</v>
      </c>
      <c r="AP65" s="31">
        <f t="shared" si="1"/>
        <v>23147296.10313553</v>
      </c>
      <c r="AQ65" s="32">
        <f t="shared" si="2"/>
        <v>71.34766799841583</v>
      </c>
      <c r="AR65" s="31">
        <f t="shared" si="3"/>
        <v>36728007</v>
      </c>
      <c r="AS65" s="31">
        <f t="shared" si="4"/>
        <v>26049708.050238743</v>
      </c>
      <c r="AT65" s="32">
        <f t="shared" si="5"/>
        <v>70.926004915645819</v>
      </c>
      <c r="AU65" s="31">
        <f t="shared" si="6"/>
        <v>32126983</v>
      </c>
      <c r="AV65" s="31">
        <f t="shared" si="7"/>
        <v>22881272.446818367</v>
      </c>
      <c r="AW65" s="32">
        <f t="shared" si="8"/>
        <v>71.221354482051325</v>
      </c>
    </row>
    <row r="66" spans="1:49" x14ac:dyDescent="0.35">
      <c r="A66" s="30" t="s">
        <v>63</v>
      </c>
      <c r="B66" s="38">
        <v>1615723.0000000002</v>
      </c>
      <c r="C66" s="38">
        <v>1047300.6919939202</v>
      </c>
      <c r="D66" s="39">
        <v>64.819321875960171</v>
      </c>
      <c r="E66" s="38">
        <v>4245197</v>
      </c>
      <c r="F66" s="38">
        <v>2886804.0232539475</v>
      </c>
      <c r="G66" s="39">
        <v>68.00165041231179</v>
      </c>
      <c r="H66" s="38">
        <v>3105260.0000000009</v>
      </c>
      <c r="I66" s="38">
        <v>2159850.404358834</v>
      </c>
      <c r="J66" s="39">
        <v>69.554575280615254</v>
      </c>
      <c r="K66" s="38">
        <v>2603089.0000000005</v>
      </c>
      <c r="L66" s="38">
        <v>1907939.4906078577</v>
      </c>
      <c r="M66" s="39">
        <v>73.295207755395893</v>
      </c>
      <c r="N66" s="38">
        <v>3297646.0000000009</v>
      </c>
      <c r="O66" s="38">
        <v>2348959.8279607091</v>
      </c>
      <c r="P66" s="39">
        <v>71.231412588273827</v>
      </c>
      <c r="Q66" s="38">
        <v>3311660.0000000009</v>
      </c>
      <c r="R66" s="38">
        <v>2477374.2725544572</v>
      </c>
      <c r="S66" s="39">
        <v>74.807627369792087</v>
      </c>
      <c r="T66" s="38">
        <v>4604691.0000000009</v>
      </c>
      <c r="U66" s="38">
        <v>3156483.7098938776</v>
      </c>
      <c r="V66" s="39">
        <v>68.549305694863719</v>
      </c>
      <c r="W66" s="38">
        <v>4930588.0000000009</v>
      </c>
      <c r="X66" s="38">
        <v>3760702.3340218314</v>
      </c>
      <c r="Y66" s="39">
        <v>76.272897553432372</v>
      </c>
      <c r="Z66" s="38">
        <v>2954699.0000000009</v>
      </c>
      <c r="AA66" s="38">
        <v>2221591.342706718</v>
      </c>
      <c r="AB66" s="39">
        <v>75.188414884450751</v>
      </c>
      <c r="AC66" s="38">
        <v>1785136</v>
      </c>
      <c r="AD66" s="38">
        <v>1189991.19268707</v>
      </c>
      <c r="AE66" s="39">
        <v>66.661094319260272</v>
      </c>
      <c r="AF66" s="38">
        <v>3258074.0000000005</v>
      </c>
      <c r="AG66" s="38">
        <v>2229909.2434778302</v>
      </c>
      <c r="AH66" s="39">
        <v>68.442559729393196</v>
      </c>
      <c r="AI66" s="40">
        <v>1027950.0000000001</v>
      </c>
      <c r="AJ66" s="40">
        <v>674728.28020534711</v>
      </c>
      <c r="AK66" s="41">
        <v>65.63823923394591</v>
      </c>
      <c r="AL66" s="40">
        <v>30668553.000000007</v>
      </c>
      <c r="AM66" s="40">
        <v>21967006.097352151</v>
      </c>
      <c r="AN66" s="41">
        <v>71.627135774394532</v>
      </c>
      <c r="AO66" s="31">
        <f t="shared" si="0"/>
        <v>32453689.000000007</v>
      </c>
      <c r="AP66" s="31">
        <f t="shared" si="1"/>
        <v>23156997.290039219</v>
      </c>
      <c r="AQ66" s="32">
        <f t="shared" si="2"/>
        <v>71.353975475759356</v>
      </c>
      <c r="AR66" s="31">
        <f t="shared" si="3"/>
        <v>36739713.000000007</v>
      </c>
      <c r="AS66" s="31">
        <f t="shared" si="4"/>
        <v>26061634.813722394</v>
      </c>
      <c r="AT66" s="32">
        <f t="shared" si="5"/>
        <v>70.935869351299473</v>
      </c>
      <c r="AU66" s="31">
        <f t="shared" si="6"/>
        <v>32135022.000000007</v>
      </c>
      <c r="AV66" s="31">
        <f t="shared" si="7"/>
        <v>22905151.103828516</v>
      </c>
      <c r="AW66" s="32">
        <f t="shared" si="8"/>
        <v>71.277844788245389</v>
      </c>
    </row>
    <row r="67" spans="1:49" x14ac:dyDescent="0.35">
      <c r="A67" s="30" t="s">
        <v>64</v>
      </c>
      <c r="B67" s="38">
        <v>1615397.0000000002</v>
      </c>
      <c r="C67" s="38">
        <v>1055653.8866856284</v>
      </c>
      <c r="D67" s="39">
        <v>65.349501496265518</v>
      </c>
      <c r="E67" s="38">
        <v>4245760</v>
      </c>
      <c r="F67" s="38">
        <v>2887083.2111195186</v>
      </c>
      <c r="G67" s="39">
        <v>67.999208884146043</v>
      </c>
      <c r="H67" s="38">
        <v>3105158</v>
      </c>
      <c r="I67" s="38">
        <v>2159039.9503320474</v>
      </c>
      <c r="J67" s="39">
        <v>69.530759798118083</v>
      </c>
      <c r="K67" s="38">
        <v>2603661.0000000005</v>
      </c>
      <c r="L67" s="38">
        <v>1914432.1267900206</v>
      </c>
      <c r="M67" s="39">
        <v>73.528471133147519</v>
      </c>
      <c r="N67" s="38">
        <v>3298299.0000000005</v>
      </c>
      <c r="O67" s="38">
        <v>2345703.6327049965</v>
      </c>
      <c r="P67" s="39">
        <v>71.118586662549276</v>
      </c>
      <c r="Q67" s="38">
        <v>3313645.0000000009</v>
      </c>
      <c r="R67" s="38">
        <v>2491329.3939449447</v>
      </c>
      <c r="S67" s="39">
        <v>75.183955853597595</v>
      </c>
      <c r="T67" s="38">
        <v>4608325.0000000009</v>
      </c>
      <c r="U67" s="38">
        <v>3158983.4005969642</v>
      </c>
      <c r="V67" s="39">
        <v>68.549492507515495</v>
      </c>
      <c r="W67" s="38">
        <v>4932755.0000000019</v>
      </c>
      <c r="X67" s="38">
        <v>3781094.3479218883</v>
      </c>
      <c r="Y67" s="39">
        <v>76.652790335662061</v>
      </c>
      <c r="Z67" s="38">
        <v>2955886</v>
      </c>
      <c r="AA67" s="38">
        <v>2238051.3394096047</v>
      </c>
      <c r="AB67" s="39">
        <v>75.715076271872618</v>
      </c>
      <c r="AC67" s="38">
        <v>1785601</v>
      </c>
      <c r="AD67" s="38">
        <v>1172839.2950539973</v>
      </c>
      <c r="AE67" s="39">
        <v>65.68316746316772</v>
      </c>
      <c r="AF67" s="38">
        <v>3257891</v>
      </c>
      <c r="AG67" s="38">
        <v>2240229.438007487</v>
      </c>
      <c r="AH67" s="39">
        <v>68.76317955411912</v>
      </c>
      <c r="AI67" s="40">
        <v>1028528</v>
      </c>
      <c r="AJ67" s="40">
        <v>676959.51798067964</v>
      </c>
      <c r="AK67" s="41">
        <v>65.818287686935079</v>
      </c>
      <c r="AL67" s="40">
        <v>30678886.000000007</v>
      </c>
      <c r="AM67" s="40">
        <v>22031371.289505616</v>
      </c>
      <c r="AN67" s="41">
        <v>71.812813833936502</v>
      </c>
      <c r="AO67" s="31">
        <f t="shared" si="0"/>
        <v>32464487.000000007</v>
      </c>
      <c r="AP67" s="31">
        <f t="shared" si="1"/>
        <v>23204210.584559612</v>
      </c>
      <c r="AQ67" s="32">
        <f t="shared" si="2"/>
        <v>71.475673047165671</v>
      </c>
      <c r="AR67" s="31">
        <f t="shared" si="3"/>
        <v>36750906.000000007</v>
      </c>
      <c r="AS67" s="31">
        <f t="shared" si="4"/>
        <v>26121399.540547781</v>
      </c>
      <c r="AT67" s="32">
        <f t="shared" si="5"/>
        <v>71.076885942751389</v>
      </c>
      <c r="AU67" s="31">
        <f t="shared" si="6"/>
        <v>32142581.000000007</v>
      </c>
      <c r="AV67" s="31">
        <f t="shared" si="7"/>
        <v>22962416.139950816</v>
      </c>
      <c r="AW67" s="32">
        <f t="shared" si="8"/>
        <v>71.439241733421497</v>
      </c>
    </row>
    <row r="68" spans="1:49" x14ac:dyDescent="0.35">
      <c r="A68" s="30" t="s">
        <v>65</v>
      </c>
      <c r="B68" s="38">
        <v>1615255.9999999998</v>
      </c>
      <c r="C68" s="38">
        <v>1054143.5794456208</v>
      </c>
      <c r="D68" s="39">
        <v>65.261703373683233</v>
      </c>
      <c r="E68" s="38">
        <v>4246031</v>
      </c>
      <c r="F68" s="38">
        <v>2889080.2723686118</v>
      </c>
      <c r="G68" s="39">
        <v>68.041902481838022</v>
      </c>
      <c r="H68" s="38">
        <v>3105526.9999999995</v>
      </c>
      <c r="I68" s="38">
        <v>2153912.602127065</v>
      </c>
      <c r="J68" s="39">
        <v>69.357394159737311</v>
      </c>
      <c r="K68" s="38">
        <v>2604561</v>
      </c>
      <c r="L68" s="38">
        <v>1919791.9038571711</v>
      </c>
      <c r="M68" s="39">
        <v>73.708847819543138</v>
      </c>
      <c r="N68" s="38">
        <v>3298934</v>
      </c>
      <c r="O68" s="38">
        <v>2344144.7515946147</v>
      </c>
      <c r="P68" s="39">
        <v>71.057643214281185</v>
      </c>
      <c r="Q68" s="38">
        <v>3315535.9999999995</v>
      </c>
      <c r="R68" s="38">
        <v>2496188.0155677269</v>
      </c>
      <c r="S68" s="39">
        <v>75.28761610695004</v>
      </c>
      <c r="T68" s="38">
        <v>4612248</v>
      </c>
      <c r="U68" s="38">
        <v>3162504.6028387919</v>
      </c>
      <c r="V68" s="39">
        <v>68.56753155595257</v>
      </c>
      <c r="W68" s="38">
        <v>4934772</v>
      </c>
      <c r="X68" s="38">
        <v>3795198.6813602275</v>
      </c>
      <c r="Y68" s="39">
        <v>76.907275176243758</v>
      </c>
      <c r="Z68" s="38">
        <v>2957065</v>
      </c>
      <c r="AA68" s="38">
        <v>2236737.0918306708</v>
      </c>
      <c r="AB68" s="39">
        <v>75.640443880356727</v>
      </c>
      <c r="AC68" s="38">
        <v>1785994</v>
      </c>
      <c r="AD68" s="38">
        <v>1171806.2596185654</v>
      </c>
      <c r="AE68" s="39">
        <v>65.610873251453555</v>
      </c>
      <c r="AF68" s="38">
        <v>3257582</v>
      </c>
      <c r="AG68" s="38">
        <v>2253567.9622525452</v>
      </c>
      <c r="AH68" s="39">
        <v>69.179163018844804</v>
      </c>
      <c r="AI68" s="40">
        <v>1029149</v>
      </c>
      <c r="AJ68" s="40">
        <v>677092.22757634881</v>
      </c>
      <c r="AK68" s="41">
        <v>65.79146727794992</v>
      </c>
      <c r="AL68" s="40">
        <v>30689929.999999996</v>
      </c>
      <c r="AM68" s="40">
        <v>22051701.500990503</v>
      </c>
      <c r="AN68" s="41">
        <v>71.853215373871834</v>
      </c>
      <c r="AO68" s="31">
        <f t="shared" ref="AO68:AO131" si="9">AL68+AC68</f>
        <v>32475923.999999996</v>
      </c>
      <c r="AP68" s="31">
        <f t="shared" ref="AP68:AP131" si="10">AM68+AD68</f>
        <v>23223507.760609068</v>
      </c>
      <c r="AQ68" s="32">
        <f t="shared" ref="AQ68:AQ131" si="11">AP68/AO68*100</f>
        <v>71.509921505571555</v>
      </c>
      <c r="AR68" s="31">
        <f t="shared" ref="AR68:AR131" si="12">AO68+AI68+AF68</f>
        <v>36762655</v>
      </c>
      <c r="AS68" s="31">
        <f t="shared" ref="AS68:AS131" si="13">AP68+AJ68+AG68</f>
        <v>26154167.950437963</v>
      </c>
      <c r="AT68" s="32">
        <f t="shared" ref="AT68:AT131" si="14">AS68/AR68*100</f>
        <v>71.143305483344349</v>
      </c>
      <c r="AU68" s="31">
        <f t="shared" ref="AU68:AU131" si="15">AR68-T68</f>
        <v>32150407</v>
      </c>
      <c r="AV68" s="31">
        <f t="shared" ref="AV68:AV131" si="16">AS68-U68</f>
        <v>22991663.347599171</v>
      </c>
      <c r="AW68" s="32">
        <f t="shared" ref="AW68:AW131" si="17">AV68/AU68*100</f>
        <v>71.51282205416301</v>
      </c>
    </row>
    <row r="69" spans="1:49" x14ac:dyDescent="0.35">
      <c r="A69" s="28" t="s">
        <v>66</v>
      </c>
      <c r="B69" s="38">
        <v>1615082</v>
      </c>
      <c r="C69" s="38">
        <v>1051032.2815778023</v>
      </c>
      <c r="D69" s="39">
        <v>65.076094066914393</v>
      </c>
      <c r="E69" s="38">
        <v>4246517</v>
      </c>
      <c r="F69" s="38">
        <v>2894669.2680824623</v>
      </c>
      <c r="G69" s="39">
        <v>68.165728951101869</v>
      </c>
      <c r="H69" s="38">
        <v>3105516.0000000009</v>
      </c>
      <c r="I69" s="38">
        <v>2157521.6971981497</v>
      </c>
      <c r="J69" s="39">
        <v>69.473855462285471</v>
      </c>
      <c r="K69" s="38">
        <v>2605240.0000000009</v>
      </c>
      <c r="L69" s="38">
        <v>1918229.4840173502</v>
      </c>
      <c r="M69" s="39">
        <v>73.629664983546604</v>
      </c>
      <c r="N69" s="38">
        <v>3299504</v>
      </c>
      <c r="O69" s="38">
        <v>2375584.0449322257</v>
      </c>
      <c r="P69" s="39">
        <v>71.998216851145671</v>
      </c>
      <c r="Q69" s="38">
        <v>3317393.0000000009</v>
      </c>
      <c r="R69" s="38">
        <v>2505604.490173005</v>
      </c>
      <c r="S69" s="39">
        <v>75.529323483018274</v>
      </c>
      <c r="T69" s="38">
        <v>4615951</v>
      </c>
      <c r="U69" s="38">
        <v>3143301.4346583858</v>
      </c>
      <c r="V69" s="39">
        <v>68.096507841144444</v>
      </c>
      <c r="W69" s="38">
        <v>4936858.0000000009</v>
      </c>
      <c r="X69" s="38">
        <v>3792331.9875299437</v>
      </c>
      <c r="Y69" s="39">
        <v>76.816711915350666</v>
      </c>
      <c r="Z69" s="38">
        <v>2958246.0000000009</v>
      </c>
      <c r="AA69" s="38">
        <v>2229455.8130185502</v>
      </c>
      <c r="AB69" s="39">
        <v>75.36411147073467</v>
      </c>
      <c r="AC69" s="38">
        <v>1786510</v>
      </c>
      <c r="AD69" s="38">
        <v>1175189.0411016445</v>
      </c>
      <c r="AE69" s="39">
        <v>65.781274165923762</v>
      </c>
      <c r="AF69" s="38">
        <v>3257521.0000000005</v>
      </c>
      <c r="AG69" s="38">
        <v>2250102.5563150663</v>
      </c>
      <c r="AH69" s="39">
        <v>69.074076769269212</v>
      </c>
      <c r="AI69" s="40">
        <v>1029731.0000000002</v>
      </c>
      <c r="AJ69" s="40">
        <v>679036.62157651084</v>
      </c>
      <c r="AK69" s="41">
        <v>65.943107624856452</v>
      </c>
      <c r="AL69" s="40">
        <v>30700307.000000007</v>
      </c>
      <c r="AM69" s="40">
        <v>22067730.501187872</v>
      </c>
      <c r="AN69" s="41">
        <v>71.881139498663217</v>
      </c>
      <c r="AO69" s="31">
        <f t="shared" si="9"/>
        <v>32486817.000000007</v>
      </c>
      <c r="AP69" s="31">
        <f t="shared" si="10"/>
        <v>23242919.542289518</v>
      </c>
      <c r="AQ69" s="32">
        <f t="shared" si="11"/>
        <v>71.545696650704542</v>
      </c>
      <c r="AR69" s="31">
        <f t="shared" si="12"/>
        <v>36774069.000000007</v>
      </c>
      <c r="AS69" s="31">
        <f t="shared" si="13"/>
        <v>26172058.720181093</v>
      </c>
      <c r="AT69" s="32">
        <f t="shared" si="14"/>
        <v>71.169874403023186</v>
      </c>
      <c r="AU69" s="31">
        <f t="shared" si="15"/>
        <v>32158118.000000007</v>
      </c>
      <c r="AV69" s="31">
        <f t="shared" si="16"/>
        <v>23028757.285522707</v>
      </c>
      <c r="AW69" s="32">
        <f t="shared" si="17"/>
        <v>71.611023025423009</v>
      </c>
    </row>
    <row r="70" spans="1:49" x14ac:dyDescent="0.35">
      <c r="A70" s="28" t="s">
        <v>67</v>
      </c>
      <c r="B70" s="38">
        <v>1614772</v>
      </c>
      <c r="C70" s="38">
        <v>1053871.0003028056</v>
      </c>
      <c r="D70" s="39">
        <v>65.264384092788674</v>
      </c>
      <c r="E70" s="38">
        <v>4247320</v>
      </c>
      <c r="F70" s="38">
        <v>2898358.8485585107</v>
      </c>
      <c r="G70" s="39">
        <v>68.239709947885032</v>
      </c>
      <c r="H70" s="38">
        <v>3105833</v>
      </c>
      <c r="I70" s="38">
        <v>2154841.406274905</v>
      </c>
      <c r="J70" s="39">
        <v>69.380465925724437</v>
      </c>
      <c r="K70" s="38">
        <v>2606110</v>
      </c>
      <c r="L70" s="38">
        <v>1923077.1737356628</v>
      </c>
      <c r="M70" s="39">
        <v>73.791097602774357</v>
      </c>
      <c r="N70" s="38">
        <v>3299656</v>
      </c>
      <c r="O70" s="38">
        <v>2372379.2768663475</v>
      </c>
      <c r="P70" s="39">
        <v>71.897775915621125</v>
      </c>
      <c r="Q70" s="38">
        <v>3319328</v>
      </c>
      <c r="R70" s="38">
        <v>2503934.5379965804</v>
      </c>
      <c r="S70" s="39">
        <v>75.434983767695755</v>
      </c>
      <c r="T70" s="38">
        <v>4619832</v>
      </c>
      <c r="U70" s="38">
        <v>3145314.1248241835</v>
      </c>
      <c r="V70" s="39">
        <v>68.082868052868236</v>
      </c>
      <c r="W70" s="38">
        <v>4938974.0000000009</v>
      </c>
      <c r="X70" s="38">
        <v>3793921.0606167638</v>
      </c>
      <c r="Y70" s="39">
        <v>76.815975557206073</v>
      </c>
      <c r="Z70" s="38">
        <v>2959657</v>
      </c>
      <c r="AA70" s="38">
        <v>2231107.6953450376</v>
      </c>
      <c r="AB70" s="39">
        <v>75.383995353010079</v>
      </c>
      <c r="AC70" s="38">
        <v>1786850</v>
      </c>
      <c r="AD70" s="38">
        <v>1176087.8999331321</v>
      </c>
      <c r="AE70" s="39">
        <v>65.81906147315847</v>
      </c>
      <c r="AF70" s="38">
        <v>3257350</v>
      </c>
      <c r="AG70" s="38">
        <v>2263745.272971536</v>
      </c>
      <c r="AH70" s="39">
        <v>69.49653162759715</v>
      </c>
      <c r="AI70" s="40">
        <v>1030396</v>
      </c>
      <c r="AJ70" s="40">
        <v>675346.28708345292</v>
      </c>
      <c r="AK70" s="41">
        <v>65.542401861367182</v>
      </c>
      <c r="AL70" s="40">
        <v>30711482</v>
      </c>
      <c r="AM70" s="40">
        <v>22076805.124520797</v>
      </c>
      <c r="AN70" s="41">
        <v>71.884532060422217</v>
      </c>
      <c r="AO70" s="31">
        <f t="shared" si="9"/>
        <v>32498332</v>
      </c>
      <c r="AP70" s="31">
        <f t="shared" si="10"/>
        <v>23252893.024453931</v>
      </c>
      <c r="AQ70" s="32">
        <f t="shared" si="11"/>
        <v>71.551035371458241</v>
      </c>
      <c r="AR70" s="31">
        <f t="shared" si="12"/>
        <v>36786078</v>
      </c>
      <c r="AS70" s="31">
        <f t="shared" si="13"/>
        <v>26191984.584508922</v>
      </c>
      <c r="AT70" s="32">
        <f t="shared" si="14"/>
        <v>71.200807502525606</v>
      </c>
      <c r="AU70" s="31">
        <f t="shared" si="15"/>
        <v>32166246</v>
      </c>
      <c r="AV70" s="31">
        <f t="shared" si="16"/>
        <v>23046670.459684737</v>
      </c>
      <c r="AW70" s="32">
        <f t="shared" si="17"/>
        <v>71.648617186117207</v>
      </c>
    </row>
    <row r="71" spans="1:49" x14ac:dyDescent="0.35">
      <c r="A71" s="28" t="s">
        <v>68</v>
      </c>
      <c r="B71" s="38">
        <v>1614701</v>
      </c>
      <c r="C71" s="38">
        <v>1055267.0255741926</v>
      </c>
      <c r="D71" s="39">
        <v>65.353711032209233</v>
      </c>
      <c r="E71" s="38">
        <v>4248143</v>
      </c>
      <c r="F71" s="38">
        <v>2888902.5177509496</v>
      </c>
      <c r="G71" s="39">
        <v>68.003890588215839</v>
      </c>
      <c r="H71" s="38">
        <v>3106197</v>
      </c>
      <c r="I71" s="38">
        <v>2161048.451945324</v>
      </c>
      <c r="J71" s="39">
        <v>69.572163386460161</v>
      </c>
      <c r="K71" s="38">
        <v>2606790</v>
      </c>
      <c r="L71" s="38">
        <v>1928309.9222624877</v>
      </c>
      <c r="M71" s="39">
        <v>73.972583992668675</v>
      </c>
      <c r="N71" s="38">
        <v>3300228</v>
      </c>
      <c r="O71" s="38">
        <v>2360201.8095761244</v>
      </c>
      <c r="P71" s="39">
        <v>71.516325828885897</v>
      </c>
      <c r="Q71" s="38">
        <v>3321304</v>
      </c>
      <c r="R71" s="38">
        <v>2514094.9802897172</v>
      </c>
      <c r="S71" s="39">
        <v>75.696021210034289</v>
      </c>
      <c r="T71" s="38">
        <v>4623250</v>
      </c>
      <c r="U71" s="38">
        <v>3140035.1313631306</v>
      </c>
      <c r="V71" s="39">
        <v>67.918350324190357</v>
      </c>
      <c r="W71" s="38">
        <v>4941119</v>
      </c>
      <c r="X71" s="38">
        <v>3791193.4106222661</v>
      </c>
      <c r="Y71" s="39">
        <v>76.727425723247421</v>
      </c>
      <c r="Z71" s="38">
        <v>2960891</v>
      </c>
      <c r="AA71" s="38">
        <v>2228311.0819923203</v>
      </c>
      <c r="AB71" s="39">
        <v>75.258126084084822</v>
      </c>
      <c r="AC71" s="38">
        <v>1787297</v>
      </c>
      <c r="AD71" s="38">
        <v>1182448.3612980228</v>
      </c>
      <c r="AE71" s="39">
        <v>66.15847065697659</v>
      </c>
      <c r="AF71" s="38">
        <v>3257151</v>
      </c>
      <c r="AG71" s="38">
        <v>2269050.7187311156</v>
      </c>
      <c r="AH71" s="39">
        <v>69.663663696620617</v>
      </c>
      <c r="AI71" s="40">
        <v>1030996</v>
      </c>
      <c r="AJ71" s="40">
        <v>672939.86966551095</v>
      </c>
      <c r="AK71" s="41">
        <v>65.270851648843546</v>
      </c>
      <c r="AL71" s="40">
        <v>30722623</v>
      </c>
      <c r="AM71" s="40">
        <v>22067364.331376515</v>
      </c>
      <c r="AN71" s="41">
        <v>71.827735318616888</v>
      </c>
      <c r="AO71" s="31">
        <f t="shared" si="9"/>
        <v>32509920</v>
      </c>
      <c r="AP71" s="31">
        <f t="shared" si="10"/>
        <v>23249812.69267454</v>
      </c>
      <c r="AQ71" s="32">
        <f t="shared" si="11"/>
        <v>71.516056307350311</v>
      </c>
      <c r="AR71" s="31">
        <f t="shared" si="12"/>
        <v>36798067</v>
      </c>
      <c r="AS71" s="31">
        <f t="shared" si="13"/>
        <v>26191803.281071167</v>
      </c>
      <c r="AT71" s="32">
        <f t="shared" si="14"/>
        <v>71.177117213986179</v>
      </c>
      <c r="AU71" s="31">
        <f t="shared" si="15"/>
        <v>32174817</v>
      </c>
      <c r="AV71" s="31">
        <f t="shared" si="16"/>
        <v>23051768.149708036</v>
      </c>
      <c r="AW71" s="32">
        <f t="shared" si="17"/>
        <v>71.645374547765215</v>
      </c>
    </row>
    <row r="72" spans="1:49" x14ac:dyDescent="0.35">
      <c r="A72" s="30" t="s">
        <v>69</v>
      </c>
      <c r="B72" s="38">
        <v>1614390</v>
      </c>
      <c r="C72" s="38">
        <v>1050866.1541173905</v>
      </c>
      <c r="D72" s="39">
        <v>65.093698184291938</v>
      </c>
      <c r="E72" s="38">
        <v>4248413.0000000009</v>
      </c>
      <c r="F72" s="38">
        <v>2894532.6727875508</v>
      </c>
      <c r="G72" s="39">
        <v>68.132092449287541</v>
      </c>
      <c r="H72" s="38">
        <v>3105982</v>
      </c>
      <c r="I72" s="38">
        <v>2160654.7048313338</v>
      </c>
      <c r="J72" s="39">
        <v>69.564302202373796</v>
      </c>
      <c r="K72" s="38">
        <v>2607515.0000000005</v>
      </c>
      <c r="L72" s="38">
        <v>1930572.9415856646</v>
      </c>
      <c r="M72" s="39">
        <v>74.038804823200039</v>
      </c>
      <c r="N72" s="38">
        <v>3300772.0000000005</v>
      </c>
      <c r="O72" s="38">
        <v>2363590.6991256401</v>
      </c>
      <c r="P72" s="39">
        <v>71.607208832528869</v>
      </c>
      <c r="Q72" s="38">
        <v>3323142</v>
      </c>
      <c r="R72" s="38">
        <v>2511245.3077516756</v>
      </c>
      <c r="S72" s="39">
        <v>75.568402065023875</v>
      </c>
      <c r="T72" s="38">
        <v>4627230.0000000009</v>
      </c>
      <c r="U72" s="38">
        <v>3163038.9852419272</v>
      </c>
      <c r="V72" s="39">
        <v>68.357072919261114</v>
      </c>
      <c r="W72" s="38">
        <v>4943156</v>
      </c>
      <c r="X72" s="38">
        <v>3794329.4197655767</v>
      </c>
      <c r="Y72" s="39">
        <v>76.759248944714201</v>
      </c>
      <c r="Z72" s="38">
        <v>2961872.0000000005</v>
      </c>
      <c r="AA72" s="38">
        <v>2241733.2291212971</v>
      </c>
      <c r="AB72" s="39">
        <v>75.686364202142997</v>
      </c>
      <c r="AC72" s="38">
        <v>1787681</v>
      </c>
      <c r="AD72" s="38">
        <v>1174708.048976298</v>
      </c>
      <c r="AE72" s="39">
        <v>65.71127896846798</v>
      </c>
      <c r="AF72" s="38">
        <v>3257125</v>
      </c>
      <c r="AG72" s="38">
        <v>2268765.7165423771</v>
      </c>
      <c r="AH72" s="39">
        <v>69.655469671639167</v>
      </c>
      <c r="AI72" s="40">
        <v>1031596</v>
      </c>
      <c r="AJ72" s="40">
        <v>671565.9143444025</v>
      </c>
      <c r="AK72" s="41">
        <v>65.099701273017985</v>
      </c>
      <c r="AL72" s="40">
        <v>30732472</v>
      </c>
      <c r="AM72" s="40">
        <v>22110564.114328057</v>
      </c>
      <c r="AN72" s="41">
        <v>71.945283523980933</v>
      </c>
      <c r="AO72" s="31">
        <f t="shared" si="9"/>
        <v>32520153</v>
      </c>
      <c r="AP72" s="31">
        <f t="shared" si="10"/>
        <v>23285272.163304355</v>
      </c>
      <c r="AQ72" s="32">
        <f t="shared" si="11"/>
        <v>71.60259105578119</v>
      </c>
      <c r="AR72" s="31">
        <f t="shared" si="12"/>
        <v>36808874</v>
      </c>
      <c r="AS72" s="31">
        <f t="shared" si="13"/>
        <v>26225603.794191137</v>
      </c>
      <c r="AT72" s="32">
        <f t="shared" si="14"/>
        <v>71.248046854655584</v>
      </c>
      <c r="AU72" s="31">
        <f t="shared" si="15"/>
        <v>32181644</v>
      </c>
      <c r="AV72" s="31">
        <f t="shared" si="16"/>
        <v>23062564.80894921</v>
      </c>
      <c r="AW72" s="32">
        <f t="shared" si="17"/>
        <v>71.663724851810585</v>
      </c>
    </row>
    <row r="73" spans="1:49" x14ac:dyDescent="0.35">
      <c r="A73" s="18" t="s">
        <v>70</v>
      </c>
      <c r="B73" s="38">
        <v>1614349</v>
      </c>
      <c r="C73" s="38">
        <v>1049873.9909095343</v>
      </c>
      <c r="D73" s="39">
        <v>65.033892355961086</v>
      </c>
      <c r="E73" s="38">
        <v>4249070</v>
      </c>
      <c r="F73" s="38">
        <v>2885330.1309479941</v>
      </c>
      <c r="G73" s="39">
        <v>67.904979935562224</v>
      </c>
      <c r="H73" s="38">
        <v>3106132.9999999995</v>
      </c>
      <c r="I73" s="38">
        <v>2164408.7742772563</v>
      </c>
      <c r="J73" s="39">
        <v>69.681780344797104</v>
      </c>
      <c r="K73" s="38">
        <v>2608437</v>
      </c>
      <c r="L73" s="38">
        <v>1932680.254965781</v>
      </c>
      <c r="M73" s="39">
        <v>74.093422803225877</v>
      </c>
      <c r="N73" s="38">
        <v>3301144.9999999995</v>
      </c>
      <c r="O73" s="38">
        <v>2373628.0189074241</v>
      </c>
      <c r="P73" s="39">
        <v>71.903173562731254</v>
      </c>
      <c r="Q73" s="38">
        <v>3325086</v>
      </c>
      <c r="R73" s="38">
        <v>2509934.7556368271</v>
      </c>
      <c r="S73" s="39">
        <v>75.484807179027158</v>
      </c>
      <c r="T73" s="38">
        <v>4630845</v>
      </c>
      <c r="U73" s="38">
        <v>3171782.9010884808</v>
      </c>
      <c r="V73" s="39">
        <v>68.492530004534402</v>
      </c>
      <c r="W73" s="38">
        <v>4945254</v>
      </c>
      <c r="X73" s="38">
        <v>3799166.1931013875</v>
      </c>
      <c r="Y73" s="39">
        <v>76.824490574223034</v>
      </c>
      <c r="Z73" s="38">
        <v>2963013</v>
      </c>
      <c r="AA73" s="38">
        <v>2248471.3069843533</v>
      </c>
      <c r="AB73" s="39">
        <v>75.88462510911539</v>
      </c>
      <c r="AC73" s="38">
        <v>1788082</v>
      </c>
      <c r="AD73" s="38">
        <v>1173875.5820554774</v>
      </c>
      <c r="AE73" s="39">
        <v>65.649985965715075</v>
      </c>
      <c r="AF73" s="38">
        <v>3256839.9999999995</v>
      </c>
      <c r="AG73" s="38">
        <v>2265007.1451380118</v>
      </c>
      <c r="AH73" s="39">
        <v>69.546159625219914</v>
      </c>
      <c r="AI73" s="40">
        <v>1032277.0000000001</v>
      </c>
      <c r="AJ73" s="40">
        <v>670605.7931828195</v>
      </c>
      <c r="AK73" s="41">
        <v>64.963744535896794</v>
      </c>
      <c r="AL73" s="40">
        <v>30743332</v>
      </c>
      <c r="AM73" s="40">
        <v>22135276.32681904</v>
      </c>
      <c r="AN73" s="41">
        <v>72.000251393762525</v>
      </c>
      <c r="AO73" s="31">
        <f t="shared" si="9"/>
        <v>32531414</v>
      </c>
      <c r="AP73" s="31">
        <f t="shared" si="10"/>
        <v>23309151.908874519</v>
      </c>
      <c r="AQ73" s="32">
        <f t="shared" si="11"/>
        <v>71.651210454222863</v>
      </c>
      <c r="AR73" s="31">
        <f t="shared" si="12"/>
        <v>36820531</v>
      </c>
      <c r="AS73" s="31">
        <f t="shared" si="13"/>
        <v>26244764.84719535</v>
      </c>
      <c r="AT73" s="32">
        <f t="shared" si="14"/>
        <v>71.277529504382613</v>
      </c>
      <c r="AU73" s="31">
        <f t="shared" si="15"/>
        <v>32189686</v>
      </c>
      <c r="AV73" s="31">
        <f t="shared" si="16"/>
        <v>23072981.94610687</v>
      </c>
      <c r="AW73" s="32">
        <f t="shared" si="17"/>
        <v>71.678182713888134</v>
      </c>
    </row>
    <row r="74" spans="1:49" x14ac:dyDescent="0.35">
      <c r="A74" s="18" t="s">
        <v>71</v>
      </c>
      <c r="B74" s="38">
        <v>1613982.9999999998</v>
      </c>
      <c r="C74" s="38">
        <v>1049540.2516671466</v>
      </c>
      <c r="D74" s="39">
        <v>65.027961983933324</v>
      </c>
      <c r="E74" s="38">
        <v>4249408</v>
      </c>
      <c r="F74" s="38">
        <v>2885938.8759536245</v>
      </c>
      <c r="G74" s="39">
        <v>67.913904147439467</v>
      </c>
      <c r="H74" s="38">
        <v>3106086</v>
      </c>
      <c r="I74" s="38">
        <v>2170627.9676686437</v>
      </c>
      <c r="J74" s="39">
        <v>69.883060793186132</v>
      </c>
      <c r="K74" s="38">
        <v>2609032</v>
      </c>
      <c r="L74" s="38">
        <v>1932695.9218490338</v>
      </c>
      <c r="M74" s="39">
        <v>74.077125993434876</v>
      </c>
      <c r="N74" s="38">
        <v>3301505</v>
      </c>
      <c r="O74" s="38">
        <v>2378433.6774768615</v>
      </c>
      <c r="P74" s="39">
        <v>72.040892789102585</v>
      </c>
      <c r="Q74" s="38">
        <v>3326831</v>
      </c>
      <c r="R74" s="38">
        <v>2519810.6519280076</v>
      </c>
      <c r="S74" s="39">
        <v>75.742069613034374</v>
      </c>
      <c r="T74" s="38">
        <v>4634538</v>
      </c>
      <c r="U74" s="38">
        <v>3168386.8741442766</v>
      </c>
      <c r="V74" s="39">
        <v>68.364675705416076</v>
      </c>
      <c r="W74" s="38">
        <v>4947397.0000000009</v>
      </c>
      <c r="X74" s="38">
        <v>3806787.9120473871</v>
      </c>
      <c r="Y74" s="39">
        <v>76.945268634140064</v>
      </c>
      <c r="Z74" s="38">
        <v>2964249.0000000005</v>
      </c>
      <c r="AA74" s="38">
        <v>2243759.7528094836</v>
      </c>
      <c r="AB74" s="39">
        <v>75.694037606472435</v>
      </c>
      <c r="AC74" s="38">
        <v>1788622</v>
      </c>
      <c r="AD74" s="38">
        <v>1173385.2472478631</v>
      </c>
      <c r="AE74" s="39">
        <v>65.602751573438269</v>
      </c>
      <c r="AF74" s="38">
        <v>3256763</v>
      </c>
      <c r="AG74" s="38">
        <v>2266606.8714656355</v>
      </c>
      <c r="AH74" s="39">
        <v>69.596924045920304</v>
      </c>
      <c r="AI74" s="40">
        <v>1032693</v>
      </c>
      <c r="AJ74" s="40">
        <v>669478.21404129127</v>
      </c>
      <c r="AK74" s="41">
        <v>64.828386949586303</v>
      </c>
      <c r="AL74" s="40">
        <v>30753029</v>
      </c>
      <c r="AM74" s="40">
        <v>22155981.885544464</v>
      </c>
      <c r="AN74" s="41">
        <v>72.044876898286873</v>
      </c>
      <c r="AO74" s="31">
        <f t="shared" si="9"/>
        <v>32541651</v>
      </c>
      <c r="AP74" s="31">
        <f t="shared" si="10"/>
        <v>23329367.132792328</v>
      </c>
      <c r="AQ74" s="32">
        <f t="shared" si="11"/>
        <v>71.690791388526449</v>
      </c>
      <c r="AR74" s="31">
        <f t="shared" si="12"/>
        <v>36831107</v>
      </c>
      <c r="AS74" s="31">
        <f t="shared" si="13"/>
        <v>26265452.218299255</v>
      </c>
      <c r="AT74" s="32">
        <f t="shared" si="14"/>
        <v>71.313230466570701</v>
      </c>
      <c r="AU74" s="31">
        <f t="shared" si="15"/>
        <v>32196569</v>
      </c>
      <c r="AV74" s="31">
        <f t="shared" si="16"/>
        <v>23097065.344154976</v>
      </c>
      <c r="AW74" s="32">
        <f t="shared" si="17"/>
        <v>71.737660444983987</v>
      </c>
    </row>
    <row r="75" spans="1:49" x14ac:dyDescent="0.35">
      <c r="A75" s="18" t="s">
        <v>72</v>
      </c>
      <c r="B75" s="38">
        <v>1613918</v>
      </c>
      <c r="C75" s="38">
        <v>1046289.8768619315</v>
      </c>
      <c r="D75" s="39">
        <v>64.829184435760155</v>
      </c>
      <c r="E75" s="38">
        <v>4250070</v>
      </c>
      <c r="F75" s="38">
        <v>2863182.1873320127</v>
      </c>
      <c r="G75" s="39">
        <v>67.367883054444107</v>
      </c>
      <c r="H75" s="38">
        <v>3106437.9999999995</v>
      </c>
      <c r="I75" s="38">
        <v>2177949.8126243395</v>
      </c>
      <c r="J75" s="39">
        <v>70.11084118287053</v>
      </c>
      <c r="K75" s="38">
        <v>2609780.9999999995</v>
      </c>
      <c r="L75" s="38">
        <v>1939568.3480316419</v>
      </c>
      <c r="M75" s="39">
        <v>74.319199504925592</v>
      </c>
      <c r="N75" s="38">
        <v>3302265</v>
      </c>
      <c r="O75" s="38">
        <v>2380028.2541457471</v>
      </c>
      <c r="P75" s="39">
        <v>72.072600295425929</v>
      </c>
      <c r="Q75" s="38">
        <v>3328668</v>
      </c>
      <c r="R75" s="38">
        <v>2523773.7085293815</v>
      </c>
      <c r="S75" s="39">
        <v>75.819327987332514</v>
      </c>
      <c r="T75" s="38">
        <v>4638135</v>
      </c>
      <c r="U75" s="38">
        <v>3161807.318792799</v>
      </c>
      <c r="V75" s="39">
        <v>68.169799257520509</v>
      </c>
      <c r="W75" s="38">
        <v>4949607.9999999991</v>
      </c>
      <c r="X75" s="38">
        <v>3815795.211894976</v>
      </c>
      <c r="Y75" s="39">
        <v>77.092877090367082</v>
      </c>
      <c r="Z75" s="38">
        <v>2965437</v>
      </c>
      <c r="AA75" s="38">
        <v>2246751.7958595613</v>
      </c>
      <c r="AB75" s="39">
        <v>75.764610607460597</v>
      </c>
      <c r="AC75" s="38">
        <v>1788922.9999999998</v>
      </c>
      <c r="AD75" s="38">
        <v>1173836.932072097</v>
      </c>
      <c r="AE75" s="39">
        <v>65.616962388660497</v>
      </c>
      <c r="AF75" s="38">
        <v>3256631</v>
      </c>
      <c r="AG75" s="38">
        <v>2261162.6334769661</v>
      </c>
      <c r="AH75" s="39">
        <v>69.432571067368883</v>
      </c>
      <c r="AI75" s="40">
        <v>1033604.9999999998</v>
      </c>
      <c r="AJ75" s="40">
        <v>676042.59734521736</v>
      </c>
      <c r="AK75" s="41">
        <v>65.40628164000924</v>
      </c>
      <c r="AL75" s="40">
        <v>30764320</v>
      </c>
      <c r="AM75" s="40">
        <v>22155146.514072388</v>
      </c>
      <c r="AN75" s="41">
        <v>72.015719879628051</v>
      </c>
      <c r="AO75" s="31">
        <f t="shared" si="9"/>
        <v>32553243</v>
      </c>
      <c r="AP75" s="31">
        <f t="shared" si="10"/>
        <v>23328983.446144484</v>
      </c>
      <c r="AQ75" s="32">
        <f t="shared" si="11"/>
        <v>71.664084116425769</v>
      </c>
      <c r="AR75" s="31">
        <f t="shared" si="12"/>
        <v>36843479</v>
      </c>
      <c r="AS75" s="31">
        <f t="shared" si="13"/>
        <v>26266188.676966667</v>
      </c>
      <c r="AT75" s="32">
        <f t="shared" si="14"/>
        <v>71.291282446390753</v>
      </c>
      <c r="AU75" s="31">
        <f t="shared" si="15"/>
        <v>32205344</v>
      </c>
      <c r="AV75" s="31">
        <f t="shared" si="16"/>
        <v>23104381.35817387</v>
      </c>
      <c r="AW75" s="32">
        <f t="shared" si="17"/>
        <v>71.740830832839023</v>
      </c>
    </row>
    <row r="76" spans="1:49" x14ac:dyDescent="0.35">
      <c r="A76" s="18" t="s">
        <v>73</v>
      </c>
      <c r="B76" s="38">
        <v>1613399</v>
      </c>
      <c r="C76" s="38">
        <v>1038585.1711117912</v>
      </c>
      <c r="D76" s="39">
        <v>64.372493791789324</v>
      </c>
      <c r="E76" s="38">
        <v>4250696</v>
      </c>
      <c r="F76" s="38">
        <v>2866778.5508497134</v>
      </c>
      <c r="G76" s="39">
        <v>67.442568248816499</v>
      </c>
      <c r="H76" s="38">
        <v>3106521</v>
      </c>
      <c r="I76" s="38">
        <v>2165122.3909080354</v>
      </c>
      <c r="J76" s="39">
        <v>69.696048760270259</v>
      </c>
      <c r="K76" s="38">
        <v>2610598</v>
      </c>
      <c r="L76" s="38">
        <v>1947765.9169694227</v>
      </c>
      <c r="M76" s="39">
        <v>74.609952086434703</v>
      </c>
      <c r="N76" s="38">
        <v>3302549</v>
      </c>
      <c r="O76" s="38">
        <v>2386663.5559561076</v>
      </c>
      <c r="P76" s="39">
        <v>72.267317031665769</v>
      </c>
      <c r="Q76" s="38">
        <v>3330660</v>
      </c>
      <c r="R76" s="38">
        <v>2521217.9958826825</v>
      </c>
      <c r="S76" s="39">
        <v>75.697249070234804</v>
      </c>
      <c r="T76" s="38">
        <v>4641906</v>
      </c>
      <c r="U76" s="38">
        <v>3168452.4801777229</v>
      </c>
      <c r="V76" s="39">
        <v>68.257575232624774</v>
      </c>
      <c r="W76" s="38">
        <v>4951581</v>
      </c>
      <c r="X76" s="38">
        <v>3821719.0530136609</v>
      </c>
      <c r="Y76" s="39">
        <v>77.181794118154599</v>
      </c>
      <c r="Z76" s="38">
        <v>2966721</v>
      </c>
      <c r="AA76" s="38">
        <v>2243599.4058582415</v>
      </c>
      <c r="AB76" s="39">
        <v>75.625561212471325</v>
      </c>
      <c r="AC76" s="38">
        <v>1789355</v>
      </c>
      <c r="AD76" s="38">
        <v>1172268.5651366429</v>
      </c>
      <c r="AE76" s="39">
        <v>65.513470783418768</v>
      </c>
      <c r="AF76" s="38">
        <v>3256610</v>
      </c>
      <c r="AG76" s="38">
        <v>2257938.7391810296</v>
      </c>
      <c r="AH76" s="39">
        <v>69.334023391840887</v>
      </c>
      <c r="AI76" s="40">
        <v>1034034</v>
      </c>
      <c r="AJ76" s="40">
        <v>679437.68753347755</v>
      </c>
      <c r="AK76" s="41">
        <v>65.707480366552502</v>
      </c>
      <c r="AL76" s="40">
        <v>30774631</v>
      </c>
      <c r="AM76" s="40">
        <v>22159904.520727381</v>
      </c>
      <c r="AN76" s="41">
        <v>72.007051914700071</v>
      </c>
      <c r="AO76" s="31">
        <f t="shared" si="9"/>
        <v>32563986</v>
      </c>
      <c r="AP76" s="31">
        <f t="shared" si="10"/>
        <v>23332173.085864022</v>
      </c>
      <c r="AQ76" s="32">
        <f t="shared" si="11"/>
        <v>71.650236816414363</v>
      </c>
      <c r="AR76" s="31">
        <f t="shared" si="12"/>
        <v>36854630</v>
      </c>
      <c r="AS76" s="31">
        <f t="shared" si="13"/>
        <v>26269549.512578532</v>
      </c>
      <c r="AT76" s="32">
        <f t="shared" si="14"/>
        <v>71.278831214907143</v>
      </c>
      <c r="AU76" s="31">
        <f t="shared" si="15"/>
        <v>32212724</v>
      </c>
      <c r="AV76" s="31">
        <f t="shared" si="16"/>
        <v>23101097.032400809</v>
      </c>
      <c r="AW76" s="32">
        <f t="shared" si="17"/>
        <v>71.714199123305463</v>
      </c>
    </row>
    <row r="77" spans="1:49" x14ac:dyDescent="0.35">
      <c r="A77" s="18" t="s">
        <v>74</v>
      </c>
      <c r="B77" s="38">
        <v>1613219</v>
      </c>
      <c r="C77" s="38">
        <v>1031646.8700903622</v>
      </c>
      <c r="D77" s="39">
        <v>63.949585895675796</v>
      </c>
      <c r="E77" s="38">
        <v>4251421</v>
      </c>
      <c r="F77" s="38">
        <v>2888763.8503333218</v>
      </c>
      <c r="G77" s="39">
        <v>67.948195446494751</v>
      </c>
      <c r="H77" s="38">
        <v>3106731</v>
      </c>
      <c r="I77" s="38">
        <v>2150708.6711226702</v>
      </c>
      <c r="J77" s="39">
        <v>69.22738631451098</v>
      </c>
      <c r="K77" s="38">
        <v>2611239</v>
      </c>
      <c r="L77" s="38">
        <v>1958479.3462406949</v>
      </c>
      <c r="M77" s="39">
        <v>75.001918485465893</v>
      </c>
      <c r="N77" s="38">
        <v>3303106</v>
      </c>
      <c r="O77" s="38">
        <v>2391278.3174108644</v>
      </c>
      <c r="P77" s="39">
        <v>72.394840414169707</v>
      </c>
      <c r="Q77" s="38">
        <v>3332671.9999999995</v>
      </c>
      <c r="R77" s="38">
        <v>2534502.9084663549</v>
      </c>
      <c r="S77" s="39">
        <v>76.050175608831452</v>
      </c>
      <c r="T77" s="38">
        <v>4645818</v>
      </c>
      <c r="U77" s="38">
        <v>3195157.4773593573</v>
      </c>
      <c r="V77" s="39">
        <v>68.774917083694575</v>
      </c>
      <c r="W77" s="38">
        <v>4953694</v>
      </c>
      <c r="X77" s="38">
        <v>3834888.8963141749</v>
      </c>
      <c r="Y77" s="39">
        <v>77.414731235198929</v>
      </c>
      <c r="Z77" s="38">
        <v>2968004</v>
      </c>
      <c r="AA77" s="38">
        <v>2252225.5504156798</v>
      </c>
      <c r="AB77" s="39">
        <v>75.883507920328938</v>
      </c>
      <c r="AC77" s="38">
        <v>1789883.0000000002</v>
      </c>
      <c r="AD77" s="38">
        <v>1163624.0454075304</v>
      </c>
      <c r="AE77" s="39">
        <v>65.011179245097594</v>
      </c>
      <c r="AF77" s="38">
        <v>3256579</v>
      </c>
      <c r="AG77" s="38">
        <v>2250106.0189762358</v>
      </c>
      <c r="AH77" s="39">
        <v>69.094163506435308</v>
      </c>
      <c r="AI77" s="40">
        <v>1034691</v>
      </c>
      <c r="AJ77" s="40">
        <v>678269.02669665997</v>
      </c>
      <c r="AK77" s="41">
        <v>65.552810133330624</v>
      </c>
      <c r="AL77" s="40">
        <v>30785904</v>
      </c>
      <c r="AM77" s="40">
        <v>22237651.887753479</v>
      </c>
      <c r="AN77" s="41">
        <v>72.233226894209366</v>
      </c>
      <c r="AO77" s="31">
        <f t="shared" si="9"/>
        <v>32575787</v>
      </c>
      <c r="AP77" s="31">
        <f t="shared" si="10"/>
        <v>23401275.933161009</v>
      </c>
      <c r="AQ77" s="32">
        <f t="shared" si="11"/>
        <v>71.836410070955495</v>
      </c>
      <c r="AR77" s="31">
        <f t="shared" si="12"/>
        <v>36867057</v>
      </c>
      <c r="AS77" s="31">
        <f t="shared" si="13"/>
        <v>26329650.978833906</v>
      </c>
      <c r="AT77" s="32">
        <f t="shared" si="14"/>
        <v>71.417826974455551</v>
      </c>
      <c r="AU77" s="31">
        <f t="shared" si="15"/>
        <v>32221239</v>
      </c>
      <c r="AV77" s="31">
        <f t="shared" si="16"/>
        <v>23134493.501474548</v>
      </c>
      <c r="AW77" s="32">
        <f t="shared" si="17"/>
        <v>71.798894826715227</v>
      </c>
    </row>
    <row r="78" spans="1:49" x14ac:dyDescent="0.35">
      <c r="A78" s="18" t="s">
        <v>75</v>
      </c>
      <c r="B78" s="38">
        <v>1612723</v>
      </c>
      <c r="C78" s="38">
        <v>1027213.1134561448</v>
      </c>
      <c r="D78" s="39">
        <v>63.694330238741856</v>
      </c>
      <c r="E78" s="38">
        <v>4250683</v>
      </c>
      <c r="F78" s="38">
        <v>2912185.3758687116</v>
      </c>
      <c r="G78" s="39">
        <v>68.510998723468944</v>
      </c>
      <c r="H78" s="38">
        <v>3107400</v>
      </c>
      <c r="I78" s="38">
        <v>2161563.5002616476</v>
      </c>
      <c r="J78" s="39">
        <v>69.561804089001981</v>
      </c>
      <c r="K78" s="38">
        <v>2612621</v>
      </c>
      <c r="L78" s="38">
        <v>1952750.7483929438</v>
      </c>
      <c r="M78" s="39">
        <v>74.742978349823559</v>
      </c>
      <c r="N78" s="38">
        <v>3303313</v>
      </c>
      <c r="O78" s="38">
        <v>2387989.5244441936</v>
      </c>
      <c r="P78" s="39">
        <v>72.290743397437467</v>
      </c>
      <c r="Q78" s="38">
        <v>3334063</v>
      </c>
      <c r="R78" s="38">
        <v>2531478.4481631205</v>
      </c>
      <c r="S78" s="39">
        <v>75.927732864169641</v>
      </c>
      <c r="T78" s="38">
        <v>4653957.0000000009</v>
      </c>
      <c r="U78" s="38">
        <v>3213984.092425501</v>
      </c>
      <c r="V78" s="39">
        <v>69.059170345267475</v>
      </c>
      <c r="W78" s="38">
        <v>4957494.0000000009</v>
      </c>
      <c r="X78" s="38">
        <v>3851114.2475658474</v>
      </c>
      <c r="Y78" s="39">
        <v>77.682680958682894</v>
      </c>
      <c r="Z78" s="38">
        <v>2969711</v>
      </c>
      <c r="AA78" s="38">
        <v>2251171.1725296383</v>
      </c>
      <c r="AB78" s="39">
        <v>75.804385427728093</v>
      </c>
      <c r="AC78" s="38">
        <v>1790140</v>
      </c>
      <c r="AD78" s="38">
        <v>1176628.435883245</v>
      </c>
      <c r="AE78" s="39">
        <v>65.728291412026152</v>
      </c>
      <c r="AF78" s="38">
        <v>3256436</v>
      </c>
      <c r="AG78" s="38">
        <v>2255595.4166709995</v>
      </c>
      <c r="AH78" s="39">
        <v>69.265768363665046</v>
      </c>
      <c r="AI78" s="40">
        <v>1035232.0000000001</v>
      </c>
      <c r="AJ78" s="40">
        <v>670612.07509188121</v>
      </c>
      <c r="AK78" s="41">
        <v>64.778916715468725</v>
      </c>
      <c r="AL78" s="40">
        <v>30801965</v>
      </c>
      <c r="AM78" s="40">
        <v>22289450.223107748</v>
      </c>
      <c r="AN78" s="41">
        <v>72.363728168341694</v>
      </c>
      <c r="AO78" s="31">
        <f t="shared" si="9"/>
        <v>32592105</v>
      </c>
      <c r="AP78" s="31">
        <f t="shared" si="10"/>
        <v>23466078.658990994</v>
      </c>
      <c r="AQ78" s="32">
        <f t="shared" si="11"/>
        <v>71.999273011028265</v>
      </c>
      <c r="AR78" s="31">
        <f t="shared" si="12"/>
        <v>36883773</v>
      </c>
      <c r="AS78" s="31">
        <f t="shared" si="13"/>
        <v>26392286.150753874</v>
      </c>
      <c r="AT78" s="32">
        <f t="shared" si="14"/>
        <v>71.555277576276893</v>
      </c>
      <c r="AU78" s="31">
        <f t="shared" si="15"/>
        <v>32229816</v>
      </c>
      <c r="AV78" s="31">
        <f t="shared" si="16"/>
        <v>23178302.058328375</v>
      </c>
      <c r="AW78" s="32">
        <f t="shared" si="17"/>
        <v>71.915713258581363</v>
      </c>
    </row>
    <row r="79" spans="1:49" x14ac:dyDescent="0.35">
      <c r="A79" s="18" t="s">
        <v>76</v>
      </c>
      <c r="B79" s="38">
        <v>1612524</v>
      </c>
      <c r="C79" s="38">
        <v>1029347.8457666247</v>
      </c>
      <c r="D79" s="39">
        <v>63.834575222857126</v>
      </c>
      <c r="E79" s="38">
        <v>4250235</v>
      </c>
      <c r="F79" s="38">
        <v>2918140.8567301994</v>
      </c>
      <c r="G79" s="39">
        <v>68.658341403009473</v>
      </c>
      <c r="H79" s="38">
        <v>3107074</v>
      </c>
      <c r="I79" s="38">
        <v>2175017.1821991424</v>
      </c>
      <c r="J79" s="39">
        <v>70.002104301318298</v>
      </c>
      <c r="K79" s="38">
        <v>2613744</v>
      </c>
      <c r="L79" s="38">
        <v>1934880.0620338148</v>
      </c>
      <c r="M79" s="39">
        <v>74.027145046868199</v>
      </c>
      <c r="N79" s="38">
        <v>3303850</v>
      </c>
      <c r="O79" s="38">
        <v>2403580.0329391034</v>
      </c>
      <c r="P79" s="39">
        <v>72.750882544277232</v>
      </c>
      <c r="Q79" s="38">
        <v>3335843</v>
      </c>
      <c r="R79" s="38">
        <v>2539683.992954961</v>
      </c>
      <c r="S79" s="39">
        <v>76.133199103044149</v>
      </c>
      <c r="T79" s="38">
        <v>4661722</v>
      </c>
      <c r="U79" s="38">
        <v>3224776.0057617202</v>
      </c>
      <c r="V79" s="39">
        <v>69.175639511788134</v>
      </c>
      <c r="W79" s="38">
        <v>4961504</v>
      </c>
      <c r="X79" s="38">
        <v>3849256.5511784805</v>
      </c>
      <c r="Y79" s="39">
        <v>77.582453852268998</v>
      </c>
      <c r="Z79" s="38">
        <v>2971629</v>
      </c>
      <c r="AA79" s="38">
        <v>2253399.685094282</v>
      </c>
      <c r="AB79" s="39">
        <v>75.83045141551257</v>
      </c>
      <c r="AC79" s="38">
        <v>1790682</v>
      </c>
      <c r="AD79" s="38">
        <v>1177472.0358302598</v>
      </c>
      <c r="AE79" s="39">
        <v>65.755507445222534</v>
      </c>
      <c r="AF79" s="38">
        <v>3256589</v>
      </c>
      <c r="AG79" s="38">
        <v>2233489.6280089747</v>
      </c>
      <c r="AH79" s="39">
        <v>68.583712221866946</v>
      </c>
      <c r="AI79" s="40">
        <v>1035744.0000000001</v>
      </c>
      <c r="AJ79" s="40">
        <v>667926.94341047364</v>
      </c>
      <c r="AK79" s="41">
        <v>64.487647856079647</v>
      </c>
      <c r="AL79" s="40">
        <v>30818125</v>
      </c>
      <c r="AM79" s="40">
        <v>22328082.214658327</v>
      </c>
      <c r="AN79" s="41">
        <v>72.451137811461038</v>
      </c>
      <c r="AO79" s="31">
        <f t="shared" si="9"/>
        <v>32608807</v>
      </c>
      <c r="AP79" s="31">
        <f t="shared" si="10"/>
        <v>23505554.250488587</v>
      </c>
      <c r="AQ79" s="32">
        <f t="shared" si="11"/>
        <v>72.083453560532234</v>
      </c>
      <c r="AR79" s="31">
        <f t="shared" si="12"/>
        <v>36901140</v>
      </c>
      <c r="AS79" s="31">
        <f t="shared" si="13"/>
        <v>26406970.821908034</v>
      </c>
      <c r="AT79" s="32">
        <f t="shared" si="14"/>
        <v>71.561395723568523</v>
      </c>
      <c r="AU79" s="31">
        <f t="shared" si="15"/>
        <v>32239418</v>
      </c>
      <c r="AV79" s="31">
        <f t="shared" si="16"/>
        <v>23182194.816146314</v>
      </c>
      <c r="AW79" s="32">
        <f t="shared" si="17"/>
        <v>71.906368831305556</v>
      </c>
    </row>
    <row r="80" spans="1:49" x14ac:dyDescent="0.35">
      <c r="A80" s="18" t="s">
        <v>77</v>
      </c>
      <c r="B80" s="38">
        <v>1612131.0000000002</v>
      </c>
      <c r="C80" s="38">
        <v>1025635.958741385</v>
      </c>
      <c r="D80" s="39">
        <v>63.61988937259968</v>
      </c>
      <c r="E80" s="38">
        <v>4249593.0000000009</v>
      </c>
      <c r="F80" s="38">
        <v>2913738.8542313674</v>
      </c>
      <c r="G80" s="39">
        <v>68.565127395290943</v>
      </c>
      <c r="H80" s="38">
        <v>3107391</v>
      </c>
      <c r="I80" s="38">
        <v>2178509.6703654421</v>
      </c>
      <c r="J80" s="39">
        <v>70.107355989814025</v>
      </c>
      <c r="K80" s="38">
        <v>2615057</v>
      </c>
      <c r="L80" s="38">
        <v>1939357.4840605641</v>
      </c>
      <c r="M80" s="39">
        <v>74.161193582417667</v>
      </c>
      <c r="N80" s="38">
        <v>3303950</v>
      </c>
      <c r="O80" s="38">
        <v>2396523.3455443848</v>
      </c>
      <c r="P80" s="39">
        <v>72.535097248577756</v>
      </c>
      <c r="Q80" s="38">
        <v>3337383</v>
      </c>
      <c r="R80" s="38">
        <v>2537988.9877543757</v>
      </c>
      <c r="S80" s="39">
        <v>76.047279792411473</v>
      </c>
      <c r="T80" s="38">
        <v>4669605</v>
      </c>
      <c r="U80" s="38">
        <v>3240575.1232370418</v>
      </c>
      <c r="V80" s="39">
        <v>69.397200046621535</v>
      </c>
      <c r="W80" s="38">
        <v>4965214</v>
      </c>
      <c r="X80" s="38">
        <v>3865026.0852164514</v>
      </c>
      <c r="Y80" s="39">
        <v>77.842084655695629</v>
      </c>
      <c r="Z80" s="38">
        <v>2973504</v>
      </c>
      <c r="AA80" s="38">
        <v>2250682.3118496668</v>
      </c>
      <c r="AB80" s="39">
        <v>75.691248838059977</v>
      </c>
      <c r="AC80" s="38">
        <v>1791016.9999999998</v>
      </c>
      <c r="AD80" s="38">
        <v>1182870.1299351496</v>
      </c>
      <c r="AE80" s="39">
        <v>66.044606496484946</v>
      </c>
      <c r="AF80" s="38">
        <v>3256461.9999999995</v>
      </c>
      <c r="AG80" s="38">
        <v>2248425.9834482064</v>
      </c>
      <c r="AH80" s="39">
        <v>69.045055138005807</v>
      </c>
      <c r="AI80" s="40">
        <v>1036154</v>
      </c>
      <c r="AJ80" s="40">
        <v>670574.02322317741</v>
      </c>
      <c r="AK80" s="41">
        <v>64.717602134738414</v>
      </c>
      <c r="AL80" s="40">
        <v>30833828</v>
      </c>
      <c r="AM80" s="40">
        <v>22348037.821000677</v>
      </c>
      <c r="AN80" s="41">
        <v>72.478959865121766</v>
      </c>
      <c r="AO80" s="31">
        <f t="shared" si="9"/>
        <v>32624845</v>
      </c>
      <c r="AP80" s="31">
        <f t="shared" si="10"/>
        <v>23530907.950935826</v>
      </c>
      <c r="AQ80" s="32">
        <f t="shared" si="11"/>
        <v>72.12573102166715</v>
      </c>
      <c r="AR80" s="31">
        <f t="shared" si="12"/>
        <v>36917461</v>
      </c>
      <c r="AS80" s="31">
        <f t="shared" si="13"/>
        <v>26449907.95760721</v>
      </c>
      <c r="AT80" s="32">
        <f t="shared" si="14"/>
        <v>71.646064602349583</v>
      </c>
      <c r="AU80" s="31">
        <f t="shared" si="15"/>
        <v>32247856</v>
      </c>
      <c r="AV80" s="31">
        <f t="shared" si="16"/>
        <v>23209332.834370166</v>
      </c>
      <c r="AW80" s="32">
        <f t="shared" si="17"/>
        <v>71.971708241224363</v>
      </c>
    </row>
    <row r="81" spans="1:49" x14ac:dyDescent="0.35">
      <c r="A81" s="18" t="s">
        <v>78</v>
      </c>
      <c r="B81" s="38">
        <v>1611737</v>
      </c>
      <c r="C81" s="38">
        <v>1035481.2191480886</v>
      </c>
      <c r="D81" s="39">
        <v>64.246289509274064</v>
      </c>
      <c r="E81" s="38">
        <v>4248996</v>
      </c>
      <c r="F81" s="38">
        <v>2915027.9340153234</v>
      </c>
      <c r="G81" s="39">
        <v>68.605099510927374</v>
      </c>
      <c r="H81" s="38">
        <v>3107547</v>
      </c>
      <c r="I81" s="38">
        <v>2185181.7296357835</v>
      </c>
      <c r="J81" s="39">
        <v>70.318541590385706</v>
      </c>
      <c r="K81" s="38">
        <v>2616116</v>
      </c>
      <c r="L81" s="38">
        <v>1937194.1053804257</v>
      </c>
      <c r="M81" s="39">
        <v>74.048478942846032</v>
      </c>
      <c r="N81" s="38">
        <v>3304022</v>
      </c>
      <c r="O81" s="38">
        <v>2385920.0417126091</v>
      </c>
      <c r="P81" s="39">
        <v>72.212595488547265</v>
      </c>
      <c r="Q81" s="38">
        <v>3338871</v>
      </c>
      <c r="R81" s="38">
        <v>2529255.0815839199</v>
      </c>
      <c r="S81" s="39">
        <v>75.75180597225588</v>
      </c>
      <c r="T81" s="38">
        <v>4677789</v>
      </c>
      <c r="U81" s="38">
        <v>3268569.2114776322</v>
      </c>
      <c r="V81" s="39">
        <v>69.874233563712082</v>
      </c>
      <c r="W81" s="38">
        <v>4969230.9999999991</v>
      </c>
      <c r="X81" s="38">
        <v>3871644.791231948</v>
      </c>
      <c r="Y81" s="39">
        <v>77.912352861679182</v>
      </c>
      <c r="Z81" s="38">
        <v>2975282.9999999995</v>
      </c>
      <c r="AA81" s="38">
        <v>2249470.8000943656</v>
      </c>
      <c r="AB81" s="39">
        <v>75.605271837817298</v>
      </c>
      <c r="AC81" s="38">
        <v>1791522</v>
      </c>
      <c r="AD81" s="38">
        <v>1183555.9848906239</v>
      </c>
      <c r="AE81" s="39">
        <v>66.064272997519652</v>
      </c>
      <c r="AF81" s="38">
        <v>3256497</v>
      </c>
      <c r="AG81" s="38">
        <v>2275843.4198485566</v>
      </c>
      <c r="AH81" s="39">
        <v>69.886243403527061</v>
      </c>
      <c r="AI81" s="40">
        <v>1036585</v>
      </c>
      <c r="AJ81" s="40">
        <v>672693.1869087324</v>
      </c>
      <c r="AK81" s="41">
        <v>64.895130347123711</v>
      </c>
      <c r="AL81" s="40">
        <v>30849591.999999996</v>
      </c>
      <c r="AM81" s="40">
        <v>22377744.914280094</v>
      </c>
      <c r="AN81" s="41">
        <v>72.538220000705678</v>
      </c>
      <c r="AO81" s="31">
        <f t="shared" si="9"/>
        <v>32641113.999999996</v>
      </c>
      <c r="AP81" s="31">
        <f t="shared" si="10"/>
        <v>23561300.899170719</v>
      </c>
      <c r="AQ81" s="32">
        <f t="shared" si="11"/>
        <v>72.18289455185483</v>
      </c>
      <c r="AR81" s="31">
        <f t="shared" si="12"/>
        <v>36934196</v>
      </c>
      <c r="AS81" s="31">
        <f t="shared" si="13"/>
        <v>26509837.50592801</v>
      </c>
      <c r="AT81" s="32">
        <f t="shared" si="14"/>
        <v>71.77586187588328</v>
      </c>
      <c r="AU81" s="31">
        <f t="shared" si="15"/>
        <v>32256407</v>
      </c>
      <c r="AV81" s="31">
        <f t="shared" si="16"/>
        <v>23241268.294450376</v>
      </c>
      <c r="AW81" s="32">
        <f t="shared" si="17"/>
        <v>72.051633941903006</v>
      </c>
    </row>
    <row r="82" spans="1:49" x14ac:dyDescent="0.35">
      <c r="A82" s="18" t="s">
        <v>79</v>
      </c>
      <c r="B82" s="38">
        <v>1611365.0000000005</v>
      </c>
      <c r="C82" s="38">
        <v>1029443.1989067202</v>
      </c>
      <c r="D82" s="39">
        <v>63.886406798380243</v>
      </c>
      <c r="E82" s="38">
        <v>4248546</v>
      </c>
      <c r="F82" s="38">
        <v>2911983.3617089866</v>
      </c>
      <c r="G82" s="39">
        <v>68.540704554193056</v>
      </c>
      <c r="H82" s="38">
        <v>3107672.0000000005</v>
      </c>
      <c r="I82" s="38">
        <v>2189323.9111789968</v>
      </c>
      <c r="J82" s="39">
        <v>70.449002056169263</v>
      </c>
      <c r="K82" s="38">
        <v>2617400</v>
      </c>
      <c r="L82" s="38">
        <v>1936314.0980349071</v>
      </c>
      <c r="M82" s="39">
        <v>73.978532056044429</v>
      </c>
      <c r="N82" s="38">
        <v>3304280.0000000009</v>
      </c>
      <c r="O82" s="38">
        <v>2374147.4318099376</v>
      </c>
      <c r="P82" s="39">
        <v>71.850673423860471</v>
      </c>
      <c r="Q82" s="38">
        <v>3340298.0000000005</v>
      </c>
      <c r="R82" s="38">
        <v>2532053.8333082092</v>
      </c>
      <c r="S82" s="39">
        <v>75.803231726876135</v>
      </c>
      <c r="T82" s="38">
        <v>4685498.0000000009</v>
      </c>
      <c r="U82" s="38">
        <v>3276952.1526389411</v>
      </c>
      <c r="V82" s="39">
        <v>69.938182721216407</v>
      </c>
      <c r="W82" s="38">
        <v>4972977.0000000009</v>
      </c>
      <c r="X82" s="38">
        <v>3897452.4863946568</v>
      </c>
      <c r="Y82" s="39">
        <v>78.372622402932009</v>
      </c>
      <c r="Z82" s="38">
        <v>2976993.0000000005</v>
      </c>
      <c r="AA82" s="38">
        <v>2256155.7007988272</v>
      </c>
      <c r="AB82" s="39">
        <v>75.786395896759814</v>
      </c>
      <c r="AC82" s="38">
        <v>1791829.9999999998</v>
      </c>
      <c r="AD82" s="38">
        <v>1191727.0542781544</v>
      </c>
      <c r="AE82" s="39">
        <v>66.508935238172953</v>
      </c>
      <c r="AF82" s="38">
        <v>3256709</v>
      </c>
      <c r="AG82" s="38">
        <v>2250527.9310476193</v>
      </c>
      <c r="AH82" s="39">
        <v>69.104360599845407</v>
      </c>
      <c r="AI82" s="40">
        <v>1037207</v>
      </c>
      <c r="AJ82" s="40">
        <v>678052.23407454498</v>
      </c>
      <c r="AK82" s="41">
        <v>65.372894135360141</v>
      </c>
      <c r="AL82" s="40">
        <v>30865029.000000007</v>
      </c>
      <c r="AM82" s="40">
        <v>22403826.174780183</v>
      </c>
      <c r="AN82" s="41">
        <v>72.586441356592204</v>
      </c>
      <c r="AO82" s="31">
        <f t="shared" si="9"/>
        <v>32656859.000000007</v>
      </c>
      <c r="AP82" s="31">
        <f t="shared" si="10"/>
        <v>23595553.229058336</v>
      </c>
      <c r="AQ82" s="32">
        <f t="shared" si="11"/>
        <v>72.25297824588192</v>
      </c>
      <c r="AR82" s="31">
        <f t="shared" si="12"/>
        <v>36950775.000000007</v>
      </c>
      <c r="AS82" s="31">
        <f t="shared" si="13"/>
        <v>26524133.394180499</v>
      </c>
      <c r="AT82" s="32">
        <f t="shared" si="14"/>
        <v>71.782346633272226</v>
      </c>
      <c r="AU82" s="31">
        <f t="shared" si="15"/>
        <v>32265277.000000007</v>
      </c>
      <c r="AV82" s="31">
        <f t="shared" si="16"/>
        <v>23247181.241541557</v>
      </c>
      <c r="AW82" s="32">
        <f t="shared" si="17"/>
        <v>72.050152371360554</v>
      </c>
    </row>
    <row r="83" spans="1:49" x14ac:dyDescent="0.35">
      <c r="A83" s="18" t="s">
        <v>80</v>
      </c>
      <c r="B83" s="38">
        <v>1611046</v>
      </c>
      <c r="C83" s="38">
        <v>1028735.6454834556</v>
      </c>
      <c r="D83" s="39">
        <v>63.855137934202723</v>
      </c>
      <c r="E83" s="38">
        <v>4247794</v>
      </c>
      <c r="F83" s="38">
        <v>2908598.4480365822</v>
      </c>
      <c r="G83" s="39">
        <v>68.473152135828201</v>
      </c>
      <c r="H83" s="38">
        <v>3108033</v>
      </c>
      <c r="I83" s="38">
        <v>2191968.3478979636</v>
      </c>
      <c r="J83" s="39">
        <v>70.525903293110574</v>
      </c>
      <c r="K83" s="38">
        <v>2618710</v>
      </c>
      <c r="L83" s="38">
        <v>1943471.3131729574</v>
      </c>
      <c r="M83" s="39">
        <v>74.214835288098229</v>
      </c>
      <c r="N83" s="38">
        <v>3304680</v>
      </c>
      <c r="O83" s="38">
        <v>2380037.6285253288</v>
      </c>
      <c r="P83" s="39">
        <v>72.020214620638882</v>
      </c>
      <c r="Q83" s="38">
        <v>3342050</v>
      </c>
      <c r="R83" s="38">
        <v>2532825.9403986493</v>
      </c>
      <c r="S83" s="39">
        <v>75.786596262732431</v>
      </c>
      <c r="T83" s="38">
        <v>4693387</v>
      </c>
      <c r="U83" s="38">
        <v>3290631.0833557649</v>
      </c>
      <c r="V83" s="39">
        <v>70.112076488807858</v>
      </c>
      <c r="W83" s="38">
        <v>4977061</v>
      </c>
      <c r="X83" s="38">
        <v>3895473.9765488999</v>
      </c>
      <c r="Y83" s="39">
        <v>78.268560030686785</v>
      </c>
      <c r="Z83" s="38">
        <v>2979003</v>
      </c>
      <c r="AA83" s="38">
        <v>2270906.9026390957</v>
      </c>
      <c r="AB83" s="39">
        <v>76.23043355911679</v>
      </c>
      <c r="AC83" s="38">
        <v>1792200</v>
      </c>
      <c r="AD83" s="38">
        <v>1191746.366728913</v>
      </c>
      <c r="AE83" s="39">
        <v>66.496282040448222</v>
      </c>
      <c r="AF83" s="38">
        <v>3256465.0000000009</v>
      </c>
      <c r="AG83" s="38">
        <v>2249619.6119996011</v>
      </c>
      <c r="AH83" s="39">
        <v>69.081645649488038</v>
      </c>
      <c r="AI83" s="40">
        <v>1037584</v>
      </c>
      <c r="AJ83" s="40">
        <v>680934.10766651994</v>
      </c>
      <c r="AK83" s="41">
        <v>65.626889742567343</v>
      </c>
      <c r="AL83" s="40">
        <v>30881764</v>
      </c>
      <c r="AM83" s="40">
        <v>22442649.286058698</v>
      </c>
      <c r="AN83" s="41">
        <v>72.67282168874388</v>
      </c>
      <c r="AO83" s="31">
        <f t="shared" si="9"/>
        <v>32673964</v>
      </c>
      <c r="AP83" s="31">
        <f t="shared" si="10"/>
        <v>23634395.652787611</v>
      </c>
      <c r="AQ83" s="32">
        <f t="shared" si="11"/>
        <v>72.334032236760777</v>
      </c>
      <c r="AR83" s="31">
        <f t="shared" si="12"/>
        <v>36968013</v>
      </c>
      <c r="AS83" s="31">
        <f t="shared" si="13"/>
        <v>26564949.372453731</v>
      </c>
      <c r="AT83" s="32">
        <f t="shared" si="14"/>
        <v>71.859283787997285</v>
      </c>
      <c r="AU83" s="31">
        <f t="shared" si="15"/>
        <v>32274626</v>
      </c>
      <c r="AV83" s="31">
        <f t="shared" si="16"/>
        <v>23274318.289097965</v>
      </c>
      <c r="AW83" s="32">
        <f t="shared" si="17"/>
        <v>72.113363262824379</v>
      </c>
    </row>
    <row r="84" spans="1:49" x14ac:dyDescent="0.35">
      <c r="A84" s="18" t="s">
        <v>81</v>
      </c>
      <c r="B84" s="38">
        <v>1610688</v>
      </c>
      <c r="C84" s="38">
        <v>1023372.405635142</v>
      </c>
      <c r="D84" s="39">
        <v>63.53635251738028</v>
      </c>
      <c r="E84" s="38">
        <v>4247435</v>
      </c>
      <c r="F84" s="38">
        <v>2905508.5107569313</v>
      </c>
      <c r="G84" s="39">
        <v>68.40619128384381</v>
      </c>
      <c r="H84" s="38">
        <v>3108118</v>
      </c>
      <c r="I84" s="38">
        <v>2192423.135417643</v>
      </c>
      <c r="J84" s="39">
        <v>70.538606816653768</v>
      </c>
      <c r="K84" s="38">
        <v>2619932</v>
      </c>
      <c r="L84" s="38">
        <v>1955459.1719239242</v>
      </c>
      <c r="M84" s="39">
        <v>74.637783420482819</v>
      </c>
      <c r="N84" s="38">
        <v>3304916</v>
      </c>
      <c r="O84" s="38">
        <v>2372699.604418803</v>
      </c>
      <c r="P84" s="39">
        <v>71.79303814132652</v>
      </c>
      <c r="Q84" s="38">
        <v>3343515</v>
      </c>
      <c r="R84" s="38">
        <v>2531983.574065018</v>
      </c>
      <c r="S84" s="39">
        <v>75.728195448951723</v>
      </c>
      <c r="T84" s="38">
        <v>4701361</v>
      </c>
      <c r="U84" s="38">
        <v>3293742.9803030388</v>
      </c>
      <c r="V84" s="39">
        <v>70.059350479638539</v>
      </c>
      <c r="W84" s="38">
        <v>4980876</v>
      </c>
      <c r="X84" s="38">
        <v>3903079.75766411</v>
      </c>
      <c r="Y84" s="39">
        <v>78.361311497497837</v>
      </c>
      <c r="Z84" s="38">
        <v>2980869.9999999995</v>
      </c>
      <c r="AA84" s="38">
        <v>2272533.4540650323</v>
      </c>
      <c r="AB84" s="39">
        <v>76.237254696281042</v>
      </c>
      <c r="AC84" s="38">
        <v>1792622</v>
      </c>
      <c r="AD84" s="38">
        <v>1191138.3102467151</v>
      </c>
      <c r="AE84" s="39">
        <v>66.446708243383995</v>
      </c>
      <c r="AF84" s="38">
        <v>3256600</v>
      </c>
      <c r="AG84" s="38">
        <v>2255273.0591982342</v>
      </c>
      <c r="AH84" s="39">
        <v>69.252381600387949</v>
      </c>
      <c r="AI84" s="40">
        <v>1038082.0000000001</v>
      </c>
      <c r="AJ84" s="40">
        <v>681613.56809708755</v>
      </c>
      <c r="AK84" s="41">
        <v>65.660859941419616</v>
      </c>
      <c r="AL84" s="40">
        <v>30897710.999999993</v>
      </c>
      <c r="AM84" s="40">
        <v>22450802.594249643</v>
      </c>
      <c r="AN84" s="41">
        <v>72.66170168479357</v>
      </c>
      <c r="AO84" s="31">
        <f t="shared" si="9"/>
        <v>32690332.999999993</v>
      </c>
      <c r="AP84" s="31">
        <f t="shared" si="10"/>
        <v>23641940.904496357</v>
      </c>
      <c r="AQ84" s="32">
        <f t="shared" si="11"/>
        <v>72.320893471768429</v>
      </c>
      <c r="AR84" s="31">
        <f t="shared" si="12"/>
        <v>36985014.999999993</v>
      </c>
      <c r="AS84" s="31">
        <f t="shared" si="13"/>
        <v>26578827.53179168</v>
      </c>
      <c r="AT84" s="32">
        <f t="shared" si="14"/>
        <v>71.863773833244863</v>
      </c>
      <c r="AU84" s="31">
        <f t="shared" si="15"/>
        <v>32283653.999999993</v>
      </c>
      <c r="AV84" s="31">
        <f t="shared" si="16"/>
        <v>23285084.551488642</v>
      </c>
      <c r="AW84" s="32">
        <f t="shared" si="17"/>
        <v>72.12654599596641</v>
      </c>
    </row>
    <row r="85" spans="1:49" x14ac:dyDescent="0.35">
      <c r="A85" s="18" t="s">
        <v>82</v>
      </c>
      <c r="B85" s="38">
        <v>1610114.9999999998</v>
      </c>
      <c r="C85" s="38">
        <v>1021640.0159014058</v>
      </c>
      <c r="D85" s="39">
        <v>63.451369368113831</v>
      </c>
      <c r="E85" s="38">
        <v>4246945</v>
      </c>
      <c r="F85" s="38">
        <v>2907446.3040846577</v>
      </c>
      <c r="G85" s="39">
        <v>68.45971172418426</v>
      </c>
      <c r="H85" s="38">
        <v>3108226.9999999995</v>
      </c>
      <c r="I85" s="38">
        <v>2190739.6090801787</v>
      </c>
      <c r="J85" s="39">
        <v>70.481969594890558</v>
      </c>
      <c r="K85" s="38">
        <v>2621195.9999999995</v>
      </c>
      <c r="L85" s="38">
        <v>1963588.1504974202</v>
      </c>
      <c r="M85" s="39">
        <v>74.911916182438105</v>
      </c>
      <c r="N85" s="38">
        <v>3304800.9999999991</v>
      </c>
      <c r="O85" s="38">
        <v>2363301.2489633015</v>
      </c>
      <c r="P85" s="39">
        <v>71.511151472155277</v>
      </c>
      <c r="Q85" s="38">
        <v>3345187</v>
      </c>
      <c r="R85" s="38">
        <v>2540921.4828657536</v>
      </c>
      <c r="S85" s="39">
        <v>75.957531906758973</v>
      </c>
      <c r="T85" s="38">
        <v>4709439</v>
      </c>
      <c r="U85" s="38">
        <v>3315625.3592651021</v>
      </c>
      <c r="V85" s="39">
        <v>70.403828550812577</v>
      </c>
      <c r="W85" s="38">
        <v>4984878</v>
      </c>
      <c r="X85" s="38">
        <v>3890769.0993147157</v>
      </c>
      <c r="Y85" s="39">
        <v>78.051440763740175</v>
      </c>
      <c r="Z85" s="38">
        <v>2982817</v>
      </c>
      <c r="AA85" s="38">
        <v>2273176.0591743411</v>
      </c>
      <c r="AB85" s="39">
        <v>76.209035256750283</v>
      </c>
      <c r="AC85" s="38">
        <v>1793035</v>
      </c>
      <c r="AD85" s="38">
        <v>1193711.4863432646</v>
      </c>
      <c r="AE85" s="39">
        <v>66.574912723023516</v>
      </c>
      <c r="AF85" s="38">
        <v>3256721</v>
      </c>
      <c r="AG85" s="38">
        <v>2252429.7949727285</v>
      </c>
      <c r="AH85" s="39">
        <v>69.162504094539528</v>
      </c>
      <c r="AI85" s="40">
        <v>1038534</v>
      </c>
      <c r="AJ85" s="40">
        <v>675834.43830707192</v>
      </c>
      <c r="AK85" s="41">
        <v>65.075812472877331</v>
      </c>
      <c r="AL85" s="40">
        <v>30913604.999999993</v>
      </c>
      <c r="AM85" s="40">
        <v>22467207.329146877</v>
      </c>
      <c r="AN85" s="41">
        <v>72.677409603787339</v>
      </c>
      <c r="AO85" s="31">
        <f t="shared" si="9"/>
        <v>32706639.999999993</v>
      </c>
      <c r="AP85" s="31">
        <f t="shared" si="10"/>
        <v>23660918.815490142</v>
      </c>
      <c r="AQ85" s="32">
        <f t="shared" si="11"/>
        <v>72.342860090459155</v>
      </c>
      <c r="AR85" s="31">
        <f t="shared" si="12"/>
        <v>37001894.999999993</v>
      </c>
      <c r="AS85" s="31">
        <f t="shared" si="13"/>
        <v>26589183.048769943</v>
      </c>
      <c r="AT85" s="32">
        <f t="shared" si="14"/>
        <v>71.858976543687689</v>
      </c>
      <c r="AU85" s="31">
        <f t="shared" si="15"/>
        <v>32292455.999999993</v>
      </c>
      <c r="AV85" s="31">
        <f t="shared" si="16"/>
        <v>23273557.689504839</v>
      </c>
      <c r="AW85" s="32">
        <f t="shared" si="17"/>
        <v>72.071191146021363</v>
      </c>
    </row>
    <row r="86" spans="1:49" x14ac:dyDescent="0.35">
      <c r="A86" s="18" t="s">
        <v>83</v>
      </c>
      <c r="B86" s="38">
        <v>1609739.0000000002</v>
      </c>
      <c r="C86" s="38">
        <v>1015600.2404636547</v>
      </c>
      <c r="D86" s="39">
        <v>63.090988070963959</v>
      </c>
      <c r="E86" s="38">
        <v>4246393.0000000009</v>
      </c>
      <c r="F86" s="38">
        <v>2912448.2541829851</v>
      </c>
      <c r="G86" s="39">
        <v>68.586403900510007</v>
      </c>
      <c r="H86" s="38">
        <v>3108726.0000000005</v>
      </c>
      <c r="I86" s="38">
        <v>2186117.5368870739</v>
      </c>
      <c r="J86" s="39">
        <v>70.321975525893038</v>
      </c>
      <c r="K86" s="38">
        <v>2622505</v>
      </c>
      <c r="L86" s="38">
        <v>1947861.579594478</v>
      </c>
      <c r="M86" s="39">
        <v>74.274847124961738</v>
      </c>
      <c r="N86" s="38">
        <v>3305383.0000000009</v>
      </c>
      <c r="O86" s="38">
        <v>2372042.6869423501</v>
      </c>
      <c r="P86" s="39">
        <v>71.763020713253184</v>
      </c>
      <c r="Q86" s="38">
        <v>3346781</v>
      </c>
      <c r="R86" s="38">
        <v>2538970.6615449516</v>
      </c>
      <c r="S86" s="39">
        <v>75.863065481277431</v>
      </c>
      <c r="T86" s="38">
        <v>4717324</v>
      </c>
      <c r="U86" s="38">
        <v>3322286.8088277238</v>
      </c>
      <c r="V86" s="39">
        <v>70.427361123122424</v>
      </c>
      <c r="W86" s="38">
        <v>4988535</v>
      </c>
      <c r="X86" s="38">
        <v>3895774.3498017052</v>
      </c>
      <c r="Y86" s="39">
        <v>78.094557817108736</v>
      </c>
      <c r="Z86" s="38">
        <v>2984647</v>
      </c>
      <c r="AA86" s="38">
        <v>2270907.9177676467</v>
      </c>
      <c r="AB86" s="39">
        <v>76.086314990270097</v>
      </c>
      <c r="AC86" s="38">
        <v>1793411</v>
      </c>
      <c r="AD86" s="38">
        <v>1191251.7466556642</v>
      </c>
      <c r="AE86" s="39">
        <v>66.423800604304546</v>
      </c>
      <c r="AF86" s="38">
        <v>3256578</v>
      </c>
      <c r="AG86" s="38">
        <v>2258701.511968662</v>
      </c>
      <c r="AH86" s="39">
        <v>69.35812721109896</v>
      </c>
      <c r="AI86" s="40">
        <v>1038966</v>
      </c>
      <c r="AJ86" s="40">
        <v>677920.34398948168</v>
      </c>
      <c r="AK86" s="41">
        <v>65.249521542522245</v>
      </c>
      <c r="AL86" s="40">
        <v>30930033</v>
      </c>
      <c r="AM86" s="40">
        <v>22462010.036012568</v>
      </c>
      <c r="AN86" s="41">
        <v>72.622004755095375</v>
      </c>
      <c r="AO86" s="31">
        <f t="shared" si="9"/>
        <v>32723444</v>
      </c>
      <c r="AP86" s="31">
        <f t="shared" si="10"/>
        <v>23653261.782668233</v>
      </c>
      <c r="AQ86" s="32">
        <f t="shared" si="11"/>
        <v>72.282311674370931</v>
      </c>
      <c r="AR86" s="31">
        <f t="shared" si="12"/>
        <v>37018988</v>
      </c>
      <c r="AS86" s="31">
        <f t="shared" si="13"/>
        <v>26589883.638626374</v>
      </c>
      <c r="AT86" s="32">
        <f t="shared" si="14"/>
        <v>71.827689181093703</v>
      </c>
      <c r="AU86" s="31">
        <f t="shared" si="15"/>
        <v>32301664</v>
      </c>
      <c r="AV86" s="31">
        <f t="shared" si="16"/>
        <v>23267596.82979865</v>
      </c>
      <c r="AW86" s="32">
        <f t="shared" si="17"/>
        <v>72.032192613354681</v>
      </c>
    </row>
    <row r="87" spans="1:49" x14ac:dyDescent="0.35">
      <c r="A87" s="18" t="s">
        <v>84</v>
      </c>
      <c r="B87" s="38">
        <v>1609380</v>
      </c>
      <c r="C87" s="38">
        <v>1017024.2123591203</v>
      </c>
      <c r="D87" s="39">
        <v>63.193541137526267</v>
      </c>
      <c r="E87" s="38">
        <v>4245908</v>
      </c>
      <c r="F87" s="38">
        <v>2927002.3303101342</v>
      </c>
      <c r="G87" s="39">
        <v>68.937017248375014</v>
      </c>
      <c r="H87" s="38">
        <v>3108688</v>
      </c>
      <c r="I87" s="38">
        <v>2187178.2527941554</v>
      </c>
      <c r="J87" s="39">
        <v>70.356956143368379</v>
      </c>
      <c r="K87" s="38">
        <v>2623611</v>
      </c>
      <c r="L87" s="38">
        <v>1940130.5353944418</v>
      </c>
      <c r="M87" s="39">
        <v>73.948864194975613</v>
      </c>
      <c r="N87" s="38">
        <v>3305728</v>
      </c>
      <c r="O87" s="38">
        <v>2379331.1025432749</v>
      </c>
      <c r="P87" s="39">
        <v>71.9760095973799</v>
      </c>
      <c r="Q87" s="38">
        <v>3348291</v>
      </c>
      <c r="R87" s="38">
        <v>2542991.2785713114</v>
      </c>
      <c r="S87" s="39">
        <v>75.948932711383549</v>
      </c>
      <c r="T87" s="38">
        <v>4725567</v>
      </c>
      <c r="U87" s="38">
        <v>3317689.9490556195</v>
      </c>
      <c r="V87" s="39">
        <v>70.20723542922191</v>
      </c>
      <c r="W87" s="38">
        <v>4992413</v>
      </c>
      <c r="X87" s="38">
        <v>3892336.653703223</v>
      </c>
      <c r="Y87" s="39">
        <v>77.965037221544435</v>
      </c>
      <c r="Z87" s="38">
        <v>2986408.0000000009</v>
      </c>
      <c r="AA87" s="38">
        <v>2271473.2576491861</v>
      </c>
      <c r="AB87" s="39">
        <v>76.060379480941165</v>
      </c>
      <c r="AC87" s="38">
        <v>1793780</v>
      </c>
      <c r="AD87" s="38">
        <v>1194049.078311794</v>
      </c>
      <c r="AE87" s="39">
        <v>66.566082703107071</v>
      </c>
      <c r="AF87" s="38">
        <v>3256582.0000000005</v>
      </c>
      <c r="AG87" s="38">
        <v>2249063.4294060818</v>
      </c>
      <c r="AH87" s="39">
        <v>69.062085014474732</v>
      </c>
      <c r="AI87" s="40">
        <v>1039488</v>
      </c>
      <c r="AJ87" s="40">
        <v>677966.74796509463</v>
      </c>
      <c r="AK87" s="41">
        <v>65.221219289216862</v>
      </c>
      <c r="AL87" s="40">
        <v>30945994</v>
      </c>
      <c r="AM87" s="40">
        <v>22475157.572380465</v>
      </c>
      <c r="AN87" s="41">
        <v>72.627033962394179</v>
      </c>
      <c r="AO87" s="31">
        <f t="shared" si="9"/>
        <v>32739774</v>
      </c>
      <c r="AP87" s="31">
        <f t="shared" si="10"/>
        <v>23669206.650692258</v>
      </c>
      <c r="AQ87" s="32">
        <f t="shared" si="11"/>
        <v>72.294960407155713</v>
      </c>
      <c r="AR87" s="31">
        <f t="shared" si="12"/>
        <v>37035844</v>
      </c>
      <c r="AS87" s="31">
        <f t="shared" si="13"/>
        <v>26596236.828063432</v>
      </c>
      <c r="AT87" s="32">
        <f t="shared" si="14"/>
        <v>71.812152648832395</v>
      </c>
      <c r="AU87" s="31">
        <f t="shared" si="15"/>
        <v>32310277</v>
      </c>
      <c r="AV87" s="31">
        <f t="shared" si="16"/>
        <v>23278546.879007813</v>
      </c>
      <c r="AW87" s="32">
        <f t="shared" si="17"/>
        <v>72.046881179656282</v>
      </c>
    </row>
    <row r="88" spans="1:49" x14ac:dyDescent="0.35">
      <c r="A88" s="18" t="s">
        <v>85</v>
      </c>
      <c r="B88" s="38">
        <v>1608904</v>
      </c>
      <c r="C88" s="38">
        <v>1023822.7970095552</v>
      </c>
      <c r="D88" s="39">
        <v>63.634797166863599</v>
      </c>
      <c r="E88" s="38">
        <v>4245350</v>
      </c>
      <c r="F88" s="38">
        <v>2934795.6425887188</v>
      </c>
      <c r="G88" s="39">
        <v>69.129651090928164</v>
      </c>
      <c r="H88" s="38">
        <v>3108797</v>
      </c>
      <c r="I88" s="38">
        <v>2190722.5684226407</v>
      </c>
      <c r="J88" s="39">
        <v>70.46849853569212</v>
      </c>
      <c r="K88" s="38">
        <v>2624843</v>
      </c>
      <c r="L88" s="38">
        <v>1937216.0678977948</v>
      </c>
      <c r="M88" s="39">
        <v>73.803121478038676</v>
      </c>
      <c r="N88" s="38">
        <v>3305902</v>
      </c>
      <c r="O88" s="38">
        <v>2373673.9456380252</v>
      </c>
      <c r="P88" s="39">
        <v>71.80109832771889</v>
      </c>
      <c r="Q88" s="38">
        <v>3349907</v>
      </c>
      <c r="R88" s="38">
        <v>2544048.7420347487</v>
      </c>
      <c r="S88" s="39">
        <v>75.94386178585701</v>
      </c>
      <c r="T88" s="38">
        <v>4733276</v>
      </c>
      <c r="U88" s="38">
        <v>3337738.5275410032</v>
      </c>
      <c r="V88" s="39">
        <v>70.516456837526547</v>
      </c>
      <c r="W88" s="38">
        <v>4996368</v>
      </c>
      <c r="X88" s="38">
        <v>3889858.0222913632</v>
      </c>
      <c r="Y88" s="39">
        <v>77.85371338322885</v>
      </c>
      <c r="Z88" s="38">
        <v>2988262</v>
      </c>
      <c r="AA88" s="38">
        <v>2279850.003124035</v>
      </c>
      <c r="AB88" s="39">
        <v>76.293511182220129</v>
      </c>
      <c r="AC88" s="38">
        <v>1794205</v>
      </c>
      <c r="AD88" s="38">
        <v>1189270.7980785901</v>
      </c>
      <c r="AE88" s="39">
        <v>66.283997540893594</v>
      </c>
      <c r="AF88" s="38">
        <v>3256586</v>
      </c>
      <c r="AG88" s="38">
        <v>2257857.5250797821</v>
      </c>
      <c r="AH88" s="39">
        <v>69.332040519727784</v>
      </c>
      <c r="AI88" s="40">
        <v>1039928</v>
      </c>
      <c r="AJ88" s="40">
        <v>677060.80520129739</v>
      </c>
      <c r="AK88" s="41">
        <v>65.106507873746779</v>
      </c>
      <c r="AL88" s="40">
        <v>30961609</v>
      </c>
      <c r="AM88" s="40">
        <v>22511726.316547886</v>
      </c>
      <c r="AN88" s="41">
        <v>72.708515621871868</v>
      </c>
      <c r="AO88" s="31">
        <f t="shared" si="9"/>
        <v>32755814</v>
      </c>
      <c r="AP88" s="31">
        <f t="shared" si="10"/>
        <v>23700997.114626475</v>
      </c>
      <c r="AQ88" s="32">
        <f t="shared" si="11"/>
        <v>72.356611606802005</v>
      </c>
      <c r="AR88" s="31">
        <f t="shared" si="12"/>
        <v>37052328</v>
      </c>
      <c r="AS88" s="31">
        <f t="shared" si="13"/>
        <v>26635915.444907553</v>
      </c>
      <c r="AT88" s="32">
        <f t="shared" si="14"/>
        <v>71.887292601176242</v>
      </c>
      <c r="AU88" s="31">
        <f t="shared" si="15"/>
        <v>32319052</v>
      </c>
      <c r="AV88" s="31">
        <f t="shared" si="16"/>
        <v>23298176.917366549</v>
      </c>
      <c r="AW88" s="32">
        <f t="shared" si="17"/>
        <v>72.088057896520453</v>
      </c>
    </row>
    <row r="89" spans="1:49" x14ac:dyDescent="0.35">
      <c r="A89" s="18" t="s">
        <v>86</v>
      </c>
      <c r="B89" s="38">
        <v>1608690</v>
      </c>
      <c r="C89" s="38">
        <v>1031458.106997184</v>
      </c>
      <c r="D89" s="39">
        <v>64.11789138971362</v>
      </c>
      <c r="E89" s="38">
        <v>4244933</v>
      </c>
      <c r="F89" s="38">
        <v>2938710.7732822085</v>
      </c>
      <c r="G89" s="39">
        <v>69.228672708902792</v>
      </c>
      <c r="H89" s="38">
        <v>3109059</v>
      </c>
      <c r="I89" s="38">
        <v>2195824.2782464083</v>
      </c>
      <c r="J89" s="39">
        <v>70.62665193058119</v>
      </c>
      <c r="K89" s="38">
        <v>2626050</v>
      </c>
      <c r="L89" s="38">
        <v>1942066.3296399806</v>
      </c>
      <c r="M89" s="39">
        <v>73.953897665314088</v>
      </c>
      <c r="N89" s="38">
        <v>3306200.0000000005</v>
      </c>
      <c r="O89" s="38">
        <v>2375469.3696355689</v>
      </c>
      <c r="P89" s="39">
        <v>71.848931390586429</v>
      </c>
      <c r="Q89" s="38">
        <v>3351413.0000000005</v>
      </c>
      <c r="R89" s="38">
        <v>2550227.9352098815</v>
      </c>
      <c r="S89" s="39">
        <v>76.09411120652338</v>
      </c>
      <c r="T89" s="38">
        <v>4741037</v>
      </c>
      <c r="U89" s="38">
        <v>3345263.052435834</v>
      </c>
      <c r="V89" s="39">
        <v>70.559733080248762</v>
      </c>
      <c r="W89" s="38">
        <v>5000121</v>
      </c>
      <c r="X89" s="38">
        <v>3887128.3862091471</v>
      </c>
      <c r="Y89" s="39">
        <v>77.74068639957207</v>
      </c>
      <c r="Z89" s="38">
        <v>2990067</v>
      </c>
      <c r="AA89" s="38">
        <v>2274964.9186447258</v>
      </c>
      <c r="AB89" s="39">
        <v>76.084078338201977</v>
      </c>
      <c r="AC89" s="38">
        <v>1794620</v>
      </c>
      <c r="AD89" s="38">
        <v>1189970.0921622501</v>
      </c>
      <c r="AE89" s="39">
        <v>66.307635720222109</v>
      </c>
      <c r="AF89" s="38">
        <v>3256644</v>
      </c>
      <c r="AG89" s="38">
        <v>2254904.9735225094</v>
      </c>
      <c r="AH89" s="39">
        <v>69.240143335363314</v>
      </c>
      <c r="AI89" s="40">
        <v>1040371</v>
      </c>
      <c r="AJ89" s="40">
        <v>676837.97769020149</v>
      </c>
      <c r="AK89" s="41">
        <v>65.057366813396527</v>
      </c>
      <c r="AL89" s="40">
        <v>30977570</v>
      </c>
      <c r="AM89" s="40">
        <v>22541113.150300939</v>
      </c>
      <c r="AN89" s="41">
        <v>72.765917889301633</v>
      </c>
      <c r="AO89" s="31">
        <f t="shared" si="9"/>
        <v>32772190</v>
      </c>
      <c r="AP89" s="31">
        <f t="shared" si="10"/>
        <v>23731083.24246319</v>
      </c>
      <c r="AQ89" s="32">
        <f t="shared" si="11"/>
        <v>72.412259426248866</v>
      </c>
      <c r="AR89" s="31">
        <f t="shared" si="12"/>
        <v>37069205</v>
      </c>
      <c r="AS89" s="31">
        <f t="shared" si="13"/>
        <v>26662826.193675902</v>
      </c>
      <c r="AT89" s="32">
        <f t="shared" si="14"/>
        <v>71.927159467476855</v>
      </c>
      <c r="AU89" s="31">
        <f t="shared" si="15"/>
        <v>32328168</v>
      </c>
      <c r="AV89" s="31">
        <f t="shared" si="16"/>
        <v>23317563.141240068</v>
      </c>
      <c r="AW89" s="32">
        <f t="shared" si="17"/>
        <v>72.127697249160761</v>
      </c>
    </row>
    <row r="90" spans="1:49" x14ac:dyDescent="0.35">
      <c r="A90" s="18" t="s">
        <v>87</v>
      </c>
      <c r="B90" s="38">
        <v>1608465</v>
      </c>
      <c r="C90" s="38">
        <v>1034735.4184407053</v>
      </c>
      <c r="D90" s="39">
        <v>64.33061449523025</v>
      </c>
      <c r="E90" s="38">
        <v>4246160</v>
      </c>
      <c r="F90" s="38">
        <v>2957233.4765434205</v>
      </c>
      <c r="G90" s="39">
        <v>69.644890360782938</v>
      </c>
      <c r="H90" s="38">
        <v>3109709</v>
      </c>
      <c r="I90" s="38">
        <v>2195969.5618144535</v>
      </c>
      <c r="J90" s="39">
        <v>70.616561286424343</v>
      </c>
      <c r="K90" s="38">
        <v>2626947</v>
      </c>
      <c r="L90" s="38">
        <v>1941618.9096906318</v>
      </c>
      <c r="M90" s="39">
        <v>73.911613355375337</v>
      </c>
      <c r="N90" s="38">
        <v>3306222.9999999995</v>
      </c>
      <c r="O90" s="38">
        <v>2383681.0873954771</v>
      </c>
      <c r="P90" s="39">
        <v>72.096803131412415</v>
      </c>
      <c r="Q90" s="38">
        <v>3353569</v>
      </c>
      <c r="R90" s="38">
        <v>2565503.1338476166</v>
      </c>
      <c r="S90" s="39">
        <v>76.500681329282827</v>
      </c>
      <c r="T90" s="38">
        <v>4749341</v>
      </c>
      <c r="U90" s="38">
        <v>3358048.7561153742</v>
      </c>
      <c r="V90" s="39">
        <v>70.705572754522663</v>
      </c>
      <c r="W90" s="38">
        <v>5002756</v>
      </c>
      <c r="X90" s="38">
        <v>3885652.9845236824</v>
      </c>
      <c r="Y90" s="39">
        <v>77.670247849858811</v>
      </c>
      <c r="Z90" s="38">
        <v>2992641</v>
      </c>
      <c r="AA90" s="38">
        <v>2268967.5872031129</v>
      </c>
      <c r="AB90" s="39">
        <v>75.818235037316967</v>
      </c>
      <c r="AC90" s="38">
        <v>1795246.9999999998</v>
      </c>
      <c r="AD90" s="38">
        <v>1190384.4065351933</v>
      </c>
      <c r="AE90" s="39">
        <v>66.30755581461456</v>
      </c>
      <c r="AF90" s="38">
        <v>3256580</v>
      </c>
      <c r="AG90" s="38">
        <v>2255343.6168137733</v>
      </c>
      <c r="AH90" s="39">
        <v>69.254973524795133</v>
      </c>
      <c r="AI90" s="40">
        <v>1040890</v>
      </c>
      <c r="AJ90" s="40">
        <v>676221.71073471266</v>
      </c>
      <c r="AK90" s="41">
        <v>64.965722673357675</v>
      </c>
      <c r="AL90" s="40">
        <v>30995811</v>
      </c>
      <c r="AM90" s="40">
        <v>22591410.915574472</v>
      </c>
      <c r="AN90" s="41">
        <v>72.885368011743509</v>
      </c>
      <c r="AO90" s="31">
        <f t="shared" si="9"/>
        <v>32791058</v>
      </c>
      <c r="AP90" s="31">
        <f t="shared" si="10"/>
        <v>23781795.322109666</v>
      </c>
      <c r="AQ90" s="32">
        <f t="shared" si="11"/>
        <v>72.525245516962784</v>
      </c>
      <c r="AR90" s="31">
        <f t="shared" si="12"/>
        <v>37088528</v>
      </c>
      <c r="AS90" s="31">
        <f t="shared" si="13"/>
        <v>26713360.649658151</v>
      </c>
      <c r="AT90" s="32">
        <f t="shared" si="14"/>
        <v>72.025939259865339</v>
      </c>
      <c r="AU90" s="31">
        <f t="shared" si="15"/>
        <v>32339187</v>
      </c>
      <c r="AV90" s="31">
        <f t="shared" si="16"/>
        <v>23355311.893542778</v>
      </c>
      <c r="AW90" s="32">
        <f t="shared" si="17"/>
        <v>72.219848611354323</v>
      </c>
    </row>
    <row r="91" spans="1:49" x14ac:dyDescent="0.35">
      <c r="A91" s="18" t="s">
        <v>88</v>
      </c>
      <c r="B91" s="38">
        <v>1608368</v>
      </c>
      <c r="C91" s="38">
        <v>1038245.2784049893</v>
      </c>
      <c r="D91" s="39">
        <v>64.552719179005635</v>
      </c>
      <c r="E91" s="38">
        <v>4246625</v>
      </c>
      <c r="F91" s="38">
        <v>2970395.3818106344</v>
      </c>
      <c r="G91" s="39">
        <v>69.947202350351958</v>
      </c>
      <c r="H91" s="38">
        <v>3110330.9999999995</v>
      </c>
      <c r="I91" s="38">
        <v>2203282.530782294</v>
      </c>
      <c r="J91" s="39">
        <v>70.837558149994138</v>
      </c>
      <c r="K91" s="38">
        <v>2628033</v>
      </c>
      <c r="L91" s="38">
        <v>1944316.8889710647</v>
      </c>
      <c r="M91" s="39">
        <v>73.983731900286813</v>
      </c>
      <c r="N91" s="38">
        <v>3306261</v>
      </c>
      <c r="O91" s="38">
        <v>2385584.8809536193</v>
      </c>
      <c r="P91" s="39">
        <v>72.153555964082059</v>
      </c>
      <c r="Q91" s="38">
        <v>3355519</v>
      </c>
      <c r="R91" s="38">
        <v>2559621.123302442</v>
      </c>
      <c r="S91" s="39">
        <v>76.280930708556326</v>
      </c>
      <c r="T91" s="38">
        <v>4756953</v>
      </c>
      <c r="U91" s="38">
        <v>3347780.6251753084</v>
      </c>
      <c r="V91" s="39">
        <v>70.376575618369756</v>
      </c>
      <c r="W91" s="38">
        <v>5005049</v>
      </c>
      <c r="X91" s="38">
        <v>3897490.5048645707</v>
      </c>
      <c r="Y91" s="39">
        <v>77.871175783984739</v>
      </c>
      <c r="Z91" s="38">
        <v>2995165</v>
      </c>
      <c r="AA91" s="38">
        <v>2266775.4109934559</v>
      </c>
      <c r="AB91" s="39">
        <v>75.681153158288637</v>
      </c>
      <c r="AC91" s="38">
        <v>1795877</v>
      </c>
      <c r="AD91" s="38">
        <v>1195951.2346699804</v>
      </c>
      <c r="AE91" s="39">
        <v>66.594273141756389</v>
      </c>
      <c r="AF91" s="38">
        <v>3256313</v>
      </c>
      <c r="AG91" s="38">
        <v>2269796.2273663376</v>
      </c>
      <c r="AH91" s="39">
        <v>69.704485636556967</v>
      </c>
      <c r="AI91" s="40">
        <v>1041598</v>
      </c>
      <c r="AJ91" s="40">
        <v>680728.26920429489</v>
      </c>
      <c r="AK91" s="41">
        <v>65.354221993926146</v>
      </c>
      <c r="AL91" s="40">
        <v>31012304</v>
      </c>
      <c r="AM91" s="40">
        <v>22613492.625258379</v>
      </c>
      <c r="AN91" s="41">
        <v>72.917809090412561</v>
      </c>
      <c r="AO91" s="31">
        <f t="shared" si="9"/>
        <v>32808181</v>
      </c>
      <c r="AP91" s="31">
        <f t="shared" si="10"/>
        <v>23809443.859928358</v>
      </c>
      <c r="AQ91" s="32">
        <f t="shared" si="11"/>
        <v>72.571666987354035</v>
      </c>
      <c r="AR91" s="31">
        <f t="shared" si="12"/>
        <v>37106092</v>
      </c>
      <c r="AS91" s="31">
        <f t="shared" si="13"/>
        <v>26759968.356498994</v>
      </c>
      <c r="AT91" s="32">
        <f t="shared" si="14"/>
        <v>72.117452725819248</v>
      </c>
      <c r="AU91" s="31">
        <f t="shared" si="15"/>
        <v>32349139</v>
      </c>
      <c r="AV91" s="31">
        <f t="shared" si="16"/>
        <v>23412187.731323685</v>
      </c>
      <c r="AW91" s="32">
        <f t="shared" si="17"/>
        <v>72.373449356175087</v>
      </c>
    </row>
    <row r="92" spans="1:49" x14ac:dyDescent="0.35">
      <c r="A92" s="18" t="s">
        <v>89</v>
      </c>
      <c r="B92" s="38">
        <v>1608026.0000000005</v>
      </c>
      <c r="C92" s="38">
        <v>1031804.9876032926</v>
      </c>
      <c r="D92" s="39">
        <v>64.165939332031471</v>
      </c>
      <c r="E92" s="38">
        <v>4247465</v>
      </c>
      <c r="F92" s="38">
        <v>2975223.1984229456</v>
      </c>
      <c r="G92" s="39">
        <v>70.04703272241079</v>
      </c>
      <c r="H92" s="38">
        <v>3111001.0000000005</v>
      </c>
      <c r="I92" s="38">
        <v>2205356.5501032379</v>
      </c>
      <c r="J92" s="39">
        <v>70.888969502203238</v>
      </c>
      <c r="K92" s="38">
        <v>2629107</v>
      </c>
      <c r="L92" s="38">
        <v>1941855.8517392268</v>
      </c>
      <c r="M92" s="39">
        <v>73.859901926366135</v>
      </c>
      <c r="N92" s="38">
        <v>3306489</v>
      </c>
      <c r="O92" s="38">
        <v>2392384.5633913251</v>
      </c>
      <c r="P92" s="39">
        <v>72.354227199646672</v>
      </c>
      <c r="Q92" s="38">
        <v>3357509.0000000005</v>
      </c>
      <c r="R92" s="38">
        <v>2550623.0775715648</v>
      </c>
      <c r="S92" s="39">
        <v>75.967721235343362</v>
      </c>
      <c r="T92" s="38">
        <v>4764801</v>
      </c>
      <c r="U92" s="38">
        <v>3335874.4503013254</v>
      </c>
      <c r="V92" s="39">
        <v>70.010782198486893</v>
      </c>
      <c r="W92" s="38">
        <v>5007590</v>
      </c>
      <c r="X92" s="38">
        <v>3891563.6379717914</v>
      </c>
      <c r="Y92" s="39">
        <v>77.713303964018451</v>
      </c>
      <c r="Z92" s="38">
        <v>2997766</v>
      </c>
      <c r="AA92" s="38">
        <v>2281840.3168160939</v>
      </c>
      <c r="AB92" s="39">
        <v>76.118026450900231</v>
      </c>
      <c r="AC92" s="38">
        <v>1796627</v>
      </c>
      <c r="AD92" s="38">
        <v>1200194.5445612683</v>
      </c>
      <c r="AE92" s="39">
        <v>66.802655451647354</v>
      </c>
      <c r="AF92" s="38">
        <v>3256326</v>
      </c>
      <c r="AG92" s="38">
        <v>2270839.4039191622</v>
      </c>
      <c r="AH92" s="39">
        <v>69.736242744711745</v>
      </c>
      <c r="AI92" s="40">
        <v>1042110.9999999999</v>
      </c>
      <c r="AJ92" s="40">
        <v>679906.24647754291</v>
      </c>
      <c r="AK92" s="41">
        <v>65.243169535447095</v>
      </c>
      <c r="AL92" s="40">
        <v>31029754</v>
      </c>
      <c r="AM92" s="40">
        <v>22606526.6339208</v>
      </c>
      <c r="AN92" s="41">
        <v>72.854353385852818</v>
      </c>
      <c r="AO92" s="31">
        <f t="shared" si="9"/>
        <v>32826381</v>
      </c>
      <c r="AP92" s="31">
        <f t="shared" si="10"/>
        <v>23806721.178482067</v>
      </c>
      <c r="AQ92" s="32">
        <f t="shared" si="11"/>
        <v>72.523136737132461</v>
      </c>
      <c r="AR92" s="31">
        <f t="shared" si="12"/>
        <v>37124818</v>
      </c>
      <c r="AS92" s="31">
        <f t="shared" si="13"/>
        <v>26757466.828878775</v>
      </c>
      <c r="AT92" s="32">
        <f t="shared" si="14"/>
        <v>72.074338058381258</v>
      </c>
      <c r="AU92" s="31">
        <f t="shared" si="15"/>
        <v>32360017</v>
      </c>
      <c r="AV92" s="31">
        <f t="shared" si="16"/>
        <v>23421592.378577448</v>
      </c>
      <c r="AW92" s="32">
        <f t="shared" si="17"/>
        <v>72.378183171465722</v>
      </c>
    </row>
    <row r="93" spans="1:49" x14ac:dyDescent="0.35">
      <c r="A93" s="18" t="s">
        <v>90</v>
      </c>
      <c r="B93" s="38">
        <v>1607751</v>
      </c>
      <c r="C93" s="38">
        <v>1046284.6936906099</v>
      </c>
      <c r="D93" s="39">
        <v>65.077533379895883</v>
      </c>
      <c r="E93" s="38">
        <v>4248303</v>
      </c>
      <c r="F93" s="38">
        <v>2984253.9543352891</v>
      </c>
      <c r="G93" s="39">
        <v>70.245788832277</v>
      </c>
      <c r="H93" s="38">
        <v>3111299.9999999995</v>
      </c>
      <c r="I93" s="38">
        <v>2201427.8475839421</v>
      </c>
      <c r="J93" s="39">
        <v>70.755884922185018</v>
      </c>
      <c r="K93" s="38">
        <v>2630003</v>
      </c>
      <c r="L93" s="38">
        <v>1948407.590388977</v>
      </c>
      <c r="M93" s="39">
        <v>74.083854291762293</v>
      </c>
      <c r="N93" s="38">
        <v>3306408</v>
      </c>
      <c r="O93" s="38">
        <v>2379818.5888983496</v>
      </c>
      <c r="P93" s="39">
        <v>71.975950605561962</v>
      </c>
      <c r="Q93" s="38">
        <v>3359789.9999999995</v>
      </c>
      <c r="R93" s="38">
        <v>2551069.6309925122</v>
      </c>
      <c r="S93" s="39">
        <v>75.92943698839845</v>
      </c>
      <c r="T93" s="38">
        <v>4772957.9999999991</v>
      </c>
      <c r="U93" s="38">
        <v>3359271.8908892954</v>
      </c>
      <c r="V93" s="39">
        <v>70.381341945378438</v>
      </c>
      <c r="W93" s="38">
        <v>5009848</v>
      </c>
      <c r="X93" s="38">
        <v>3906276.8912136205</v>
      </c>
      <c r="Y93" s="39">
        <v>77.971964243498405</v>
      </c>
      <c r="Z93" s="38">
        <v>3000328</v>
      </c>
      <c r="AA93" s="38">
        <v>2289933.2091913647</v>
      </c>
      <c r="AB93" s="39">
        <v>76.322762351028445</v>
      </c>
      <c r="AC93" s="38">
        <v>1797424.9999999998</v>
      </c>
      <c r="AD93" s="38">
        <v>1209368.4332175404</v>
      </c>
      <c r="AE93" s="39">
        <v>67.283387802970395</v>
      </c>
      <c r="AF93" s="38">
        <v>3256159</v>
      </c>
      <c r="AG93" s="38">
        <v>2260997.5330627877</v>
      </c>
      <c r="AH93" s="39">
        <v>69.437565335807861</v>
      </c>
      <c r="AI93" s="40">
        <v>1042715</v>
      </c>
      <c r="AJ93" s="40">
        <v>678450.55045505613</v>
      </c>
      <c r="AK93" s="41">
        <v>65.065770652101108</v>
      </c>
      <c r="AL93" s="40">
        <v>31046688.999999996</v>
      </c>
      <c r="AM93" s="40">
        <v>22666744.297183961</v>
      </c>
      <c r="AN93" s="41">
        <v>73.008572016114073</v>
      </c>
      <c r="AO93" s="31">
        <f t="shared" si="9"/>
        <v>32844113.999999996</v>
      </c>
      <c r="AP93" s="31">
        <f t="shared" si="10"/>
        <v>23876112.730401501</v>
      </c>
      <c r="AQ93" s="32">
        <f t="shared" si="11"/>
        <v>72.695255930488798</v>
      </c>
      <c r="AR93" s="31">
        <f t="shared" si="12"/>
        <v>37142988</v>
      </c>
      <c r="AS93" s="31">
        <f t="shared" si="13"/>
        <v>26815560.813919343</v>
      </c>
      <c r="AT93" s="32">
        <f t="shared" si="14"/>
        <v>72.195486302608032</v>
      </c>
      <c r="AU93" s="31">
        <f t="shared" si="15"/>
        <v>32370030</v>
      </c>
      <c r="AV93" s="31">
        <f t="shared" si="16"/>
        <v>23456288.923030049</v>
      </c>
      <c r="AW93" s="32">
        <f t="shared" si="17"/>
        <v>72.462981724237039</v>
      </c>
    </row>
    <row r="94" spans="1:49" x14ac:dyDescent="0.35">
      <c r="A94" s="18" t="s">
        <v>91</v>
      </c>
      <c r="B94" s="38">
        <v>1607640.9999999998</v>
      </c>
      <c r="C94" s="38">
        <v>1060174.8665515448</v>
      </c>
      <c r="D94" s="39">
        <v>65.945995813216072</v>
      </c>
      <c r="E94" s="38">
        <v>4249390</v>
      </c>
      <c r="F94" s="38">
        <v>2974756.7338078599</v>
      </c>
      <c r="G94" s="39">
        <v>70.004323769008252</v>
      </c>
      <c r="H94" s="38">
        <v>3111901</v>
      </c>
      <c r="I94" s="38">
        <v>2215752.1020535799</v>
      </c>
      <c r="J94" s="39">
        <v>71.202525467666874</v>
      </c>
      <c r="K94" s="38">
        <v>2631213</v>
      </c>
      <c r="L94" s="38">
        <v>1959165.3695783219</v>
      </c>
      <c r="M94" s="39">
        <v>74.458638262212972</v>
      </c>
      <c r="N94" s="38">
        <v>3306711</v>
      </c>
      <c r="O94" s="38">
        <v>2365469.2726876065</v>
      </c>
      <c r="P94" s="39">
        <v>71.535410039994616</v>
      </c>
      <c r="Q94" s="38">
        <v>3361724</v>
      </c>
      <c r="R94" s="38">
        <v>2551292.9538752241</v>
      </c>
      <c r="S94" s="39">
        <v>75.892397884990672</v>
      </c>
      <c r="T94" s="38">
        <v>4780407.9999999991</v>
      </c>
      <c r="U94" s="38">
        <v>3373227.7202413399</v>
      </c>
      <c r="V94" s="39">
        <v>70.563594576892612</v>
      </c>
      <c r="W94" s="38">
        <v>5012574</v>
      </c>
      <c r="X94" s="38">
        <v>3908201.4250462642</v>
      </c>
      <c r="Y94" s="39">
        <v>77.967954688474705</v>
      </c>
      <c r="Z94" s="38">
        <v>3002879.9999999995</v>
      </c>
      <c r="AA94" s="38">
        <v>2303189.1886744443</v>
      </c>
      <c r="AB94" s="39">
        <v>76.699341587890444</v>
      </c>
      <c r="AC94" s="38">
        <v>1798032</v>
      </c>
      <c r="AD94" s="38">
        <v>1203072.9715406101</v>
      </c>
      <c r="AE94" s="39">
        <v>66.910542834644218</v>
      </c>
      <c r="AF94" s="38">
        <v>3255795</v>
      </c>
      <c r="AG94" s="38">
        <v>2263336.7377921334</v>
      </c>
      <c r="AH94" s="39">
        <v>69.517175921461074</v>
      </c>
      <c r="AI94" s="40">
        <v>1043410</v>
      </c>
      <c r="AJ94" s="40">
        <v>680304.80514281872</v>
      </c>
      <c r="AK94" s="41">
        <v>65.200142335497901</v>
      </c>
      <c r="AL94" s="40">
        <v>31064442</v>
      </c>
      <c r="AM94" s="40">
        <v>22711229.632516183</v>
      </c>
      <c r="AN94" s="41">
        <v>73.110051783695923</v>
      </c>
      <c r="AO94" s="31">
        <f t="shared" si="9"/>
        <v>32862474</v>
      </c>
      <c r="AP94" s="31">
        <f t="shared" si="10"/>
        <v>23914302.604056794</v>
      </c>
      <c r="AQ94" s="32">
        <f t="shared" si="11"/>
        <v>72.770852870227586</v>
      </c>
      <c r="AR94" s="31">
        <f t="shared" si="12"/>
        <v>37161679</v>
      </c>
      <c r="AS94" s="31">
        <f t="shared" si="13"/>
        <v>26857944.146991748</v>
      </c>
      <c r="AT94" s="32">
        <f t="shared" si="14"/>
        <v>72.273225725327833</v>
      </c>
      <c r="AU94" s="31">
        <f t="shared" si="15"/>
        <v>32381271</v>
      </c>
      <c r="AV94" s="31">
        <f t="shared" si="16"/>
        <v>23484716.426750407</v>
      </c>
      <c r="AW94" s="32">
        <f t="shared" si="17"/>
        <v>72.525616510699678</v>
      </c>
    </row>
    <row r="95" spans="1:49" x14ac:dyDescent="0.35">
      <c r="A95" s="18" t="s">
        <v>92</v>
      </c>
      <c r="B95" s="38">
        <v>1607492</v>
      </c>
      <c r="C95" s="38">
        <v>1057069.4847758105</v>
      </c>
      <c r="D95" s="39">
        <v>65.758926624568616</v>
      </c>
      <c r="E95" s="38">
        <v>4250297</v>
      </c>
      <c r="F95" s="38">
        <v>2972101.7859876305</v>
      </c>
      <c r="G95" s="39">
        <v>69.926920071412198</v>
      </c>
      <c r="H95" s="38">
        <v>3112500.0000000005</v>
      </c>
      <c r="I95" s="38">
        <v>2200843.6751310034</v>
      </c>
      <c r="J95" s="39">
        <v>70.709836952000089</v>
      </c>
      <c r="K95" s="38">
        <v>2632197.0000000009</v>
      </c>
      <c r="L95" s="38">
        <v>1959146.0320757716</v>
      </c>
      <c r="M95" s="39">
        <v>74.43006857297425</v>
      </c>
      <c r="N95" s="38">
        <v>3306873.0000000005</v>
      </c>
      <c r="O95" s="38">
        <v>2364493.6680954262</v>
      </c>
      <c r="P95" s="39">
        <v>71.502403270262448</v>
      </c>
      <c r="Q95" s="38">
        <v>3363769.0000000005</v>
      </c>
      <c r="R95" s="38">
        <v>2553556.5765722031</v>
      </c>
      <c r="S95" s="39">
        <v>75.91355341499974</v>
      </c>
      <c r="T95" s="38">
        <v>4788440</v>
      </c>
      <c r="U95" s="38">
        <v>3375357.9036747552</v>
      </c>
      <c r="V95" s="39">
        <v>70.489719066642891</v>
      </c>
      <c r="W95" s="38">
        <v>5014769</v>
      </c>
      <c r="X95" s="38">
        <v>3920014.6407045908</v>
      </c>
      <c r="Y95" s="39">
        <v>78.169396052033321</v>
      </c>
      <c r="Z95" s="38">
        <v>3005343.0000000005</v>
      </c>
      <c r="AA95" s="38">
        <v>2288628.4348173137</v>
      </c>
      <c r="AB95" s="39">
        <v>76.151987803632167</v>
      </c>
      <c r="AC95" s="38">
        <v>1798716.0000000002</v>
      </c>
      <c r="AD95" s="38">
        <v>1202035.192452485</v>
      </c>
      <c r="AE95" s="39">
        <v>66.827403128258425</v>
      </c>
      <c r="AF95" s="38">
        <v>3255621.0000000005</v>
      </c>
      <c r="AG95" s="38">
        <v>2269907.4000270944</v>
      </c>
      <c r="AH95" s="39">
        <v>69.722716496394824</v>
      </c>
      <c r="AI95" s="40">
        <v>1044049.0000000001</v>
      </c>
      <c r="AJ95" s="40">
        <v>682547.73220427195</v>
      </c>
      <c r="AK95" s="41">
        <v>65.375066898610314</v>
      </c>
      <c r="AL95" s="40">
        <v>31081680.000000007</v>
      </c>
      <c r="AM95" s="40">
        <v>22691212.201834504</v>
      </c>
      <c r="AN95" s="41">
        <v>73.005102046718505</v>
      </c>
      <c r="AO95" s="31">
        <f t="shared" si="9"/>
        <v>32880396.000000007</v>
      </c>
      <c r="AP95" s="31">
        <f t="shared" si="10"/>
        <v>23893247.39428699</v>
      </c>
      <c r="AQ95" s="32">
        <f t="shared" si="11"/>
        <v>72.667152166558409</v>
      </c>
      <c r="AR95" s="31">
        <f t="shared" si="12"/>
        <v>37180066.000000007</v>
      </c>
      <c r="AS95" s="31">
        <f t="shared" si="13"/>
        <v>26845702.52651836</v>
      </c>
      <c r="AT95" s="32">
        <f t="shared" si="14"/>
        <v>72.204558557045999</v>
      </c>
      <c r="AU95" s="31">
        <f t="shared" si="15"/>
        <v>32391626.000000007</v>
      </c>
      <c r="AV95" s="31">
        <f t="shared" si="16"/>
        <v>23470344.622843605</v>
      </c>
      <c r="AW95" s="32">
        <f t="shared" si="17"/>
        <v>72.458062533951207</v>
      </c>
    </row>
    <row r="96" spans="1:49" x14ac:dyDescent="0.35">
      <c r="A96" s="18" t="s">
        <v>93</v>
      </c>
      <c r="B96" s="38">
        <v>1607308.0000000002</v>
      </c>
      <c r="C96" s="38">
        <v>1049379.5763036308</v>
      </c>
      <c r="D96" s="39">
        <v>65.288020485409803</v>
      </c>
      <c r="E96" s="38">
        <v>4251267</v>
      </c>
      <c r="F96" s="38">
        <v>2969005.2886008397</v>
      </c>
      <c r="G96" s="39">
        <v>69.838127988687589</v>
      </c>
      <c r="H96" s="38">
        <v>3112791</v>
      </c>
      <c r="I96" s="38">
        <v>2200813.1968387207</v>
      </c>
      <c r="J96" s="39">
        <v>70.702247495534422</v>
      </c>
      <c r="K96" s="38">
        <v>2633055</v>
      </c>
      <c r="L96" s="38">
        <v>1958539.6590664047</v>
      </c>
      <c r="M96" s="39">
        <v>74.382785740001808</v>
      </c>
      <c r="N96" s="38">
        <v>3306705</v>
      </c>
      <c r="O96" s="38">
        <v>2363000.5691395421</v>
      </c>
      <c r="P96" s="39">
        <v>71.460882332701047</v>
      </c>
      <c r="Q96" s="38">
        <v>3365880</v>
      </c>
      <c r="R96" s="38">
        <v>2555026.8658150267</v>
      </c>
      <c r="S96" s="39">
        <v>75.909624401791703</v>
      </c>
      <c r="T96" s="38">
        <v>4796296</v>
      </c>
      <c r="U96" s="38">
        <v>3374000.7708708495</v>
      </c>
      <c r="V96" s="39">
        <v>70.345966363853478</v>
      </c>
      <c r="W96" s="38">
        <v>5017283.0000000009</v>
      </c>
      <c r="X96" s="38">
        <v>3927453.671811047</v>
      </c>
      <c r="Y96" s="39">
        <v>78.278495986992297</v>
      </c>
      <c r="Z96" s="38">
        <v>3007982</v>
      </c>
      <c r="AA96" s="38">
        <v>2291727.8327671424</v>
      </c>
      <c r="AB96" s="39">
        <v>76.188216311372287</v>
      </c>
      <c r="AC96" s="38">
        <v>1799405</v>
      </c>
      <c r="AD96" s="38">
        <v>1207195.235343317</v>
      </c>
      <c r="AE96" s="39">
        <v>67.088578465843824</v>
      </c>
      <c r="AF96" s="38">
        <v>3255389</v>
      </c>
      <c r="AG96" s="38">
        <v>2268071.718161175</v>
      </c>
      <c r="AH96" s="39">
        <v>69.671296369225772</v>
      </c>
      <c r="AI96" s="40">
        <v>1044616.0000000001</v>
      </c>
      <c r="AJ96" s="40">
        <v>678430.43004993279</v>
      </c>
      <c r="AK96" s="41">
        <v>64.945437371238114</v>
      </c>
      <c r="AL96" s="40">
        <v>31098567</v>
      </c>
      <c r="AM96" s="40">
        <v>22688947.431213204</v>
      </c>
      <c r="AN96" s="41">
        <v>72.95817659769726</v>
      </c>
      <c r="AO96" s="31">
        <f t="shared" si="9"/>
        <v>32897972</v>
      </c>
      <c r="AP96" s="31">
        <f t="shared" si="10"/>
        <v>23896142.666556522</v>
      </c>
      <c r="AQ96" s="32">
        <f t="shared" si="11"/>
        <v>72.637129931767603</v>
      </c>
      <c r="AR96" s="31">
        <f t="shared" si="12"/>
        <v>37197977</v>
      </c>
      <c r="AS96" s="31">
        <f t="shared" si="13"/>
        <v>26842644.814767629</v>
      </c>
      <c r="AT96" s="32">
        <f t="shared" si="14"/>
        <v>72.161571621939629</v>
      </c>
      <c r="AU96" s="31">
        <f t="shared" si="15"/>
        <v>32401681</v>
      </c>
      <c r="AV96" s="31">
        <f t="shared" si="16"/>
        <v>23468644.043896779</v>
      </c>
      <c r="AW96" s="32">
        <f t="shared" si="17"/>
        <v>72.430328673061055</v>
      </c>
    </row>
    <row r="97" spans="1:49" x14ac:dyDescent="0.35">
      <c r="A97" s="18" t="s">
        <v>94</v>
      </c>
      <c r="B97" s="38">
        <v>1607142</v>
      </c>
      <c r="C97" s="38">
        <v>1051286.1596171341</v>
      </c>
      <c r="D97" s="39">
        <v>65.413395929988397</v>
      </c>
      <c r="E97" s="38">
        <v>4252195</v>
      </c>
      <c r="F97" s="38">
        <v>2984353.3432288179</v>
      </c>
      <c r="G97" s="39">
        <v>70.183830779840022</v>
      </c>
      <c r="H97" s="38">
        <v>3113234</v>
      </c>
      <c r="I97" s="38">
        <v>2204680.5853189654</v>
      </c>
      <c r="J97" s="39">
        <v>70.816411015650132</v>
      </c>
      <c r="K97" s="38">
        <v>2634102</v>
      </c>
      <c r="L97" s="38">
        <v>1963442.4713451217</v>
      </c>
      <c r="M97" s="39">
        <v>74.539348565284172</v>
      </c>
      <c r="N97" s="38">
        <v>3307037</v>
      </c>
      <c r="O97" s="38">
        <v>2369759.436810324</v>
      </c>
      <c r="P97" s="39">
        <v>71.658086583558756</v>
      </c>
      <c r="Q97" s="38">
        <v>3367931</v>
      </c>
      <c r="R97" s="38">
        <v>2561194.7347034533</v>
      </c>
      <c r="S97" s="39">
        <v>76.046532268726793</v>
      </c>
      <c r="T97" s="38">
        <v>4804368.0000000009</v>
      </c>
      <c r="U97" s="38">
        <v>3364532.5854460523</v>
      </c>
      <c r="V97" s="39">
        <v>70.030700925617097</v>
      </c>
      <c r="W97" s="38">
        <v>5019453</v>
      </c>
      <c r="X97" s="38">
        <v>3935135.0979797104</v>
      </c>
      <c r="Y97" s="39">
        <v>78.397687914992147</v>
      </c>
      <c r="Z97" s="38">
        <v>3010445</v>
      </c>
      <c r="AA97" s="38">
        <v>2304680.4727454223</v>
      </c>
      <c r="AB97" s="39">
        <v>76.556139465940163</v>
      </c>
      <c r="AC97" s="38">
        <v>1800248.0000000005</v>
      </c>
      <c r="AD97" s="38">
        <v>1203765.7021054861</v>
      </c>
      <c r="AE97" s="39">
        <v>66.866659599426626</v>
      </c>
      <c r="AF97" s="38">
        <v>3255400.0000000005</v>
      </c>
      <c r="AG97" s="38">
        <v>2272510.9986785399</v>
      </c>
      <c r="AH97" s="39">
        <v>69.807427618066583</v>
      </c>
      <c r="AI97" s="40">
        <v>1045308.0000000002</v>
      </c>
      <c r="AJ97" s="40">
        <v>679341.06745765661</v>
      </c>
      <c r="AK97" s="41">
        <v>64.989559771632514</v>
      </c>
      <c r="AL97" s="40">
        <v>31115907</v>
      </c>
      <c r="AM97" s="40">
        <v>22739064.887195002</v>
      </c>
      <c r="AN97" s="41">
        <v>73.078586098084813</v>
      </c>
      <c r="AO97" s="31">
        <f t="shared" si="9"/>
        <v>32916155</v>
      </c>
      <c r="AP97" s="31">
        <f t="shared" si="10"/>
        <v>23942830.589300487</v>
      </c>
      <c r="AQ97" s="32">
        <f t="shared" si="11"/>
        <v>72.738843857371819</v>
      </c>
      <c r="AR97" s="31">
        <f t="shared" si="12"/>
        <v>37216863</v>
      </c>
      <c r="AS97" s="31">
        <f t="shared" si="13"/>
        <v>26894682.655436683</v>
      </c>
      <c r="AT97" s="32">
        <f t="shared" si="14"/>
        <v>72.264775930837274</v>
      </c>
      <c r="AU97" s="31">
        <f t="shared" si="15"/>
        <v>32412495</v>
      </c>
      <c r="AV97" s="31">
        <f t="shared" si="16"/>
        <v>23530150.069990631</v>
      </c>
      <c r="AW97" s="32">
        <f t="shared" si="17"/>
        <v>72.595923485651539</v>
      </c>
    </row>
    <row r="98" spans="1:49" x14ac:dyDescent="0.35">
      <c r="A98" s="18" t="s">
        <v>95</v>
      </c>
      <c r="B98" s="38">
        <v>1606925</v>
      </c>
      <c r="C98" s="38">
        <v>1057741.7314816597</v>
      </c>
      <c r="D98" s="39">
        <v>65.823963873961745</v>
      </c>
      <c r="E98" s="38">
        <v>4253285.9999999991</v>
      </c>
      <c r="F98" s="38">
        <v>2992116.228801039</v>
      </c>
      <c r="G98" s="39">
        <v>70.348343111679753</v>
      </c>
      <c r="H98" s="38">
        <v>3113897</v>
      </c>
      <c r="I98" s="38">
        <v>2220537.9783016322</v>
      </c>
      <c r="J98" s="39">
        <v>71.310578940203612</v>
      </c>
      <c r="K98" s="38">
        <v>2635014</v>
      </c>
      <c r="L98" s="38">
        <v>1969319.5421543084</v>
      </c>
      <c r="M98" s="39">
        <v>74.736587439547137</v>
      </c>
      <c r="N98" s="38">
        <v>3307109</v>
      </c>
      <c r="O98" s="38">
        <v>2365698.4299739301</v>
      </c>
      <c r="P98" s="39">
        <v>71.53373021493789</v>
      </c>
      <c r="Q98" s="38">
        <v>3370107</v>
      </c>
      <c r="R98" s="38">
        <v>2568506.5709976358</v>
      </c>
      <c r="S98" s="39">
        <v>76.214392332280127</v>
      </c>
      <c r="T98" s="38">
        <v>4812412</v>
      </c>
      <c r="U98" s="38">
        <v>3367508.7205631649</v>
      </c>
      <c r="V98" s="39">
        <v>69.97548673229069</v>
      </c>
      <c r="W98" s="38">
        <v>5022037.9999999991</v>
      </c>
      <c r="X98" s="38">
        <v>3943413.6686629271</v>
      </c>
      <c r="Y98" s="39">
        <v>78.52217901702312</v>
      </c>
      <c r="Z98" s="38">
        <v>3013039</v>
      </c>
      <c r="AA98" s="38">
        <v>2308835.3197468435</v>
      </c>
      <c r="AB98" s="39">
        <v>76.628125946821257</v>
      </c>
      <c r="AC98" s="38">
        <v>1800853</v>
      </c>
      <c r="AD98" s="38">
        <v>1213540.1563020656</v>
      </c>
      <c r="AE98" s="39">
        <v>67.386963639012492</v>
      </c>
      <c r="AF98" s="38">
        <v>3255138</v>
      </c>
      <c r="AG98" s="38">
        <v>2266567.7905330863</v>
      </c>
      <c r="AH98" s="39">
        <v>69.630466988898363</v>
      </c>
      <c r="AI98" s="40">
        <v>1045986</v>
      </c>
      <c r="AJ98" s="40">
        <v>663858.54401151254</v>
      </c>
      <c r="AK98" s="41">
        <v>63.46724946715468</v>
      </c>
      <c r="AL98" s="40">
        <v>31133827</v>
      </c>
      <c r="AM98" s="40">
        <v>22793678.190683138</v>
      </c>
      <c r="AN98" s="41">
        <v>73.211938226171611</v>
      </c>
      <c r="AO98" s="31">
        <f t="shared" si="9"/>
        <v>32934680</v>
      </c>
      <c r="AP98" s="31">
        <f t="shared" si="10"/>
        <v>24007218.346985202</v>
      </c>
      <c r="AQ98" s="32">
        <f t="shared" si="11"/>
        <v>72.893431322196548</v>
      </c>
      <c r="AR98" s="31">
        <f t="shared" si="12"/>
        <v>37235804</v>
      </c>
      <c r="AS98" s="31">
        <f t="shared" si="13"/>
        <v>26937644.681529798</v>
      </c>
      <c r="AT98" s="32">
        <f t="shared" si="14"/>
        <v>72.343394764699582</v>
      </c>
      <c r="AU98" s="31">
        <f t="shared" si="15"/>
        <v>32423392</v>
      </c>
      <c r="AV98" s="31">
        <f t="shared" si="16"/>
        <v>23570135.960966632</v>
      </c>
      <c r="AW98" s="32">
        <f t="shared" si="17"/>
        <v>72.694849326580737</v>
      </c>
    </row>
    <row r="99" spans="1:49" x14ac:dyDescent="0.35">
      <c r="A99" s="18" t="s">
        <v>96</v>
      </c>
      <c r="B99" s="38">
        <v>1606813.9999999998</v>
      </c>
      <c r="C99" s="38">
        <v>1054475.6534292451</v>
      </c>
      <c r="D99" s="39">
        <v>65.62524681943556</v>
      </c>
      <c r="E99" s="38">
        <v>4254062</v>
      </c>
      <c r="F99" s="38">
        <v>3001965.9481441095</v>
      </c>
      <c r="G99" s="39">
        <v>70.56704740420119</v>
      </c>
      <c r="H99" s="38">
        <v>3114227</v>
      </c>
      <c r="I99" s="38">
        <v>2230600.8673010464</v>
      </c>
      <c r="J99" s="39">
        <v>71.626148874216497</v>
      </c>
      <c r="K99" s="38">
        <v>2636098</v>
      </c>
      <c r="L99" s="38">
        <v>1973982.2176173294</v>
      </c>
      <c r="M99" s="39">
        <v>74.882732645650094</v>
      </c>
      <c r="N99" s="38">
        <v>3307181.9999999995</v>
      </c>
      <c r="O99" s="38">
        <v>2359722.9867301197</v>
      </c>
      <c r="P99" s="39">
        <v>71.351470427999431</v>
      </c>
      <c r="Q99" s="38">
        <v>3371997</v>
      </c>
      <c r="R99" s="38">
        <v>2575027.9839985105</v>
      </c>
      <c r="S99" s="39">
        <v>76.365073397114841</v>
      </c>
      <c r="T99" s="38">
        <v>4820040</v>
      </c>
      <c r="U99" s="38">
        <v>3371065.521772692</v>
      </c>
      <c r="V99" s="39">
        <v>69.938538306169491</v>
      </c>
      <c r="W99" s="38">
        <v>5024350</v>
      </c>
      <c r="X99" s="38">
        <v>3948184.0573980501</v>
      </c>
      <c r="Y99" s="39">
        <v>78.580991718292907</v>
      </c>
      <c r="Z99" s="38">
        <v>3015543</v>
      </c>
      <c r="AA99" s="38">
        <v>2306770.5504995156</v>
      </c>
      <c r="AB99" s="39">
        <v>76.496025773783217</v>
      </c>
      <c r="AC99" s="38">
        <v>1801520</v>
      </c>
      <c r="AD99" s="38">
        <v>1217277.5014591038</v>
      </c>
      <c r="AE99" s="39">
        <v>67.569469195962512</v>
      </c>
      <c r="AF99" s="38">
        <v>3255098</v>
      </c>
      <c r="AG99" s="38">
        <v>2280226.3974657534</v>
      </c>
      <c r="AH99" s="39">
        <v>70.050929264364797</v>
      </c>
      <c r="AI99" s="40">
        <v>1046490</v>
      </c>
      <c r="AJ99" s="40">
        <v>665356.53409484797</v>
      </c>
      <c r="AK99" s="41">
        <v>63.579827241048456</v>
      </c>
      <c r="AL99" s="40">
        <v>31150313</v>
      </c>
      <c r="AM99" s="40">
        <v>22821795.786890619</v>
      </c>
      <c r="AN99" s="41">
        <v>73.263455769740148</v>
      </c>
      <c r="AO99" s="31">
        <f t="shared" si="9"/>
        <v>32951833</v>
      </c>
      <c r="AP99" s="31">
        <f t="shared" si="10"/>
        <v>24039073.288349722</v>
      </c>
      <c r="AQ99" s="32">
        <f t="shared" si="11"/>
        <v>72.952158043377196</v>
      </c>
      <c r="AR99" s="31">
        <f t="shared" si="12"/>
        <v>37253421</v>
      </c>
      <c r="AS99" s="31">
        <f t="shared" si="13"/>
        <v>26984656.219910324</v>
      </c>
      <c r="AT99" s="32">
        <f t="shared" si="14"/>
        <v>72.435377733256558</v>
      </c>
      <c r="AU99" s="31">
        <f t="shared" si="15"/>
        <v>32433381</v>
      </c>
      <c r="AV99" s="31">
        <f t="shared" si="16"/>
        <v>23613590.698137634</v>
      </c>
      <c r="AW99" s="32">
        <f t="shared" si="17"/>
        <v>72.806441912847859</v>
      </c>
    </row>
    <row r="100" spans="1:49" x14ac:dyDescent="0.35">
      <c r="A100" s="18" t="s">
        <v>97</v>
      </c>
      <c r="B100" s="38">
        <v>1606600</v>
      </c>
      <c r="C100" s="38">
        <v>1065397.8953429759</v>
      </c>
      <c r="D100" s="39">
        <v>66.313823935203274</v>
      </c>
      <c r="E100" s="38">
        <v>4254730</v>
      </c>
      <c r="F100" s="38">
        <v>3007535.4403886935</v>
      </c>
      <c r="G100" s="39">
        <v>70.686869446209116</v>
      </c>
      <c r="H100" s="38">
        <v>3115009</v>
      </c>
      <c r="I100" s="38">
        <v>2235262.127039968</v>
      </c>
      <c r="J100" s="39">
        <v>71.757806383222913</v>
      </c>
      <c r="K100" s="38">
        <v>2637084</v>
      </c>
      <c r="L100" s="38">
        <v>1971701.010640292</v>
      </c>
      <c r="M100" s="39">
        <v>74.768229250198019</v>
      </c>
      <c r="N100" s="38">
        <v>3307134</v>
      </c>
      <c r="O100" s="38">
        <v>2364496.9696890381</v>
      </c>
      <c r="P100" s="39">
        <v>71.496860111777693</v>
      </c>
      <c r="Q100" s="38">
        <v>3374034</v>
      </c>
      <c r="R100" s="38">
        <v>2582384.2695778497</v>
      </c>
      <c r="S100" s="39">
        <v>76.536996058067274</v>
      </c>
      <c r="T100" s="38">
        <v>4827914</v>
      </c>
      <c r="U100" s="38">
        <v>3356467.0561324861</v>
      </c>
      <c r="V100" s="39">
        <v>69.522097040926695</v>
      </c>
      <c r="W100" s="38">
        <v>5026822</v>
      </c>
      <c r="X100" s="38">
        <v>3954288.3444939484</v>
      </c>
      <c r="Y100" s="39">
        <v>78.66378289292814</v>
      </c>
      <c r="Z100" s="38">
        <v>3017880</v>
      </c>
      <c r="AA100" s="38">
        <v>2298693.7029543398</v>
      </c>
      <c r="AB100" s="39">
        <v>76.169155266423445</v>
      </c>
      <c r="AC100" s="38">
        <v>1802193</v>
      </c>
      <c r="AD100" s="38">
        <v>1217286.4731423198</v>
      </c>
      <c r="AE100" s="39">
        <v>67.544734284414588</v>
      </c>
      <c r="AF100" s="38">
        <v>3254862</v>
      </c>
      <c r="AG100" s="38">
        <v>2292442.7233483326</v>
      </c>
      <c r="AH100" s="39">
        <v>70.431333904427674</v>
      </c>
      <c r="AI100" s="40">
        <v>1047187</v>
      </c>
      <c r="AJ100" s="40">
        <v>666568.62979058654</v>
      </c>
      <c r="AK100" s="41">
        <v>63.653256752670394</v>
      </c>
      <c r="AL100" s="40">
        <v>31167207</v>
      </c>
      <c r="AM100" s="40">
        <v>22836226.816259593</v>
      </c>
      <c r="AN100" s="41">
        <v>73.270045712660732</v>
      </c>
      <c r="AO100" s="31">
        <f t="shared" si="9"/>
        <v>32969400</v>
      </c>
      <c r="AP100" s="31">
        <f t="shared" si="10"/>
        <v>24053513.289401911</v>
      </c>
      <c r="AQ100" s="32">
        <f t="shared" si="11"/>
        <v>72.957085325792733</v>
      </c>
      <c r="AR100" s="31">
        <f t="shared" si="12"/>
        <v>37271449</v>
      </c>
      <c r="AS100" s="31">
        <f t="shared" si="13"/>
        <v>27012524.642540827</v>
      </c>
      <c r="AT100" s="32">
        <f t="shared" si="14"/>
        <v>72.475112632569846</v>
      </c>
      <c r="AU100" s="31">
        <f t="shared" si="15"/>
        <v>32443535</v>
      </c>
      <c r="AV100" s="31">
        <f t="shared" si="16"/>
        <v>23656057.586408339</v>
      </c>
      <c r="AW100" s="32">
        <f t="shared" si="17"/>
        <v>72.91455011424722</v>
      </c>
    </row>
    <row r="101" spans="1:49" x14ac:dyDescent="0.35">
      <c r="A101" s="18" t="s">
        <v>98</v>
      </c>
      <c r="B101" s="38">
        <v>1606395</v>
      </c>
      <c r="C101" s="38">
        <v>1060806.9906812785</v>
      </c>
      <c r="D101" s="39">
        <v>66.036497292464091</v>
      </c>
      <c r="E101" s="38">
        <v>4255912</v>
      </c>
      <c r="F101" s="38">
        <v>3018696.5593459802</v>
      </c>
      <c r="G101" s="39">
        <v>70.929487248467083</v>
      </c>
      <c r="H101" s="38">
        <v>3115391</v>
      </c>
      <c r="I101" s="38">
        <v>2241956.0002945722</v>
      </c>
      <c r="J101" s="39">
        <v>71.963872281025786</v>
      </c>
      <c r="K101" s="38">
        <v>2638107</v>
      </c>
      <c r="L101" s="38">
        <v>1965691.9818999995</v>
      </c>
      <c r="M101" s="39">
        <v>74.511457719493549</v>
      </c>
      <c r="N101" s="38">
        <v>3307262</v>
      </c>
      <c r="O101" s="38">
        <v>2361830.3252932783</v>
      </c>
      <c r="P101" s="39">
        <v>71.413463018450869</v>
      </c>
      <c r="Q101" s="38">
        <v>3376115.0000000005</v>
      </c>
      <c r="R101" s="38">
        <v>2589673.28058929</v>
      </c>
      <c r="S101" s="39">
        <v>76.705718868856351</v>
      </c>
      <c r="T101" s="38">
        <v>4835719</v>
      </c>
      <c r="U101" s="38">
        <v>3363696.1109051146</v>
      </c>
      <c r="V101" s="39">
        <v>69.559379089337369</v>
      </c>
      <c r="W101" s="38">
        <v>5029379</v>
      </c>
      <c r="X101" s="38">
        <v>3955326.4786724206</v>
      </c>
      <c r="Y101" s="39">
        <v>78.64443062796461</v>
      </c>
      <c r="Z101" s="38">
        <v>3020490</v>
      </c>
      <c r="AA101" s="38">
        <v>2317033.0599897085</v>
      </c>
      <c r="AB101" s="39">
        <v>76.710502600230697</v>
      </c>
      <c r="AC101" s="38">
        <v>1802836</v>
      </c>
      <c r="AD101" s="38">
        <v>1218779.9705916785</v>
      </c>
      <c r="AE101" s="39">
        <v>67.603485319334567</v>
      </c>
      <c r="AF101" s="38">
        <v>3254816.0000000005</v>
      </c>
      <c r="AG101" s="38">
        <v>2309959.2113144631</v>
      </c>
      <c r="AH101" s="39">
        <v>70.970500676980294</v>
      </c>
      <c r="AI101" s="40">
        <v>1047799</v>
      </c>
      <c r="AJ101" s="40">
        <v>667389.90425372915</v>
      </c>
      <c r="AK101" s="41">
        <v>63.694458980561073</v>
      </c>
      <c r="AL101" s="40">
        <v>31184770</v>
      </c>
      <c r="AM101" s="40">
        <v>22874710.787671644</v>
      </c>
      <c r="AN101" s="41">
        <v>73.352186941483424</v>
      </c>
      <c r="AO101" s="31">
        <f t="shared" si="9"/>
        <v>32987606</v>
      </c>
      <c r="AP101" s="31">
        <f t="shared" si="10"/>
        <v>24093490.758263323</v>
      </c>
      <c r="AQ101" s="32">
        <f t="shared" si="11"/>
        <v>73.038009361041006</v>
      </c>
      <c r="AR101" s="31">
        <f t="shared" si="12"/>
        <v>37290221</v>
      </c>
      <c r="AS101" s="31">
        <f t="shared" si="13"/>
        <v>27070839.873831514</v>
      </c>
      <c r="AT101" s="32">
        <f t="shared" si="14"/>
        <v>72.595010562773325</v>
      </c>
      <c r="AU101" s="31">
        <f t="shared" si="15"/>
        <v>32454502</v>
      </c>
      <c r="AV101" s="31">
        <f t="shared" si="16"/>
        <v>23707143.7629264</v>
      </c>
      <c r="AW101" s="32">
        <f t="shared" si="17"/>
        <v>73.047319484139365</v>
      </c>
    </row>
    <row r="102" spans="1:49" x14ac:dyDescent="0.35">
      <c r="A102" s="18" t="s">
        <v>99</v>
      </c>
      <c r="B102" s="38">
        <v>1606522</v>
      </c>
      <c r="C102" s="38">
        <v>1061211.9542525802</v>
      </c>
      <c r="D102" s="39">
        <v>66.056484396265972</v>
      </c>
      <c r="E102" s="38">
        <v>4256647</v>
      </c>
      <c r="F102" s="38">
        <v>3011558.9124803296</v>
      </c>
      <c r="G102" s="39">
        <v>70.749557397649596</v>
      </c>
      <c r="H102" s="38">
        <v>3117212</v>
      </c>
      <c r="I102" s="38">
        <v>2246849.7676770026</v>
      </c>
      <c r="J102" s="39">
        <v>72.078824529002276</v>
      </c>
      <c r="K102" s="38">
        <v>2639575</v>
      </c>
      <c r="L102" s="38">
        <v>1963610.7804585737</v>
      </c>
      <c r="M102" s="39">
        <v>74.391172081057505</v>
      </c>
      <c r="N102" s="38">
        <v>3308299</v>
      </c>
      <c r="O102" s="38">
        <v>2362660.8989570951</v>
      </c>
      <c r="P102" s="39">
        <v>71.416183934919275</v>
      </c>
      <c r="Q102" s="38">
        <v>3377716.0000000005</v>
      </c>
      <c r="R102" s="38">
        <v>2599582.1666529924</v>
      </c>
      <c r="S102" s="39">
        <v>76.962721752006146</v>
      </c>
      <c r="T102" s="38">
        <v>4844141</v>
      </c>
      <c r="U102" s="38">
        <v>3383628.018775804</v>
      </c>
      <c r="V102" s="39">
        <v>69.849907729271379</v>
      </c>
      <c r="W102" s="38">
        <v>5031603</v>
      </c>
      <c r="X102" s="38">
        <v>3949971.5530790123</v>
      </c>
      <c r="Y102" s="39">
        <v>78.503243460960888</v>
      </c>
      <c r="Z102" s="38">
        <v>3022277.0000000005</v>
      </c>
      <c r="AA102" s="38">
        <v>2325498.3520544688</v>
      </c>
      <c r="AB102" s="39">
        <v>76.945242016349539</v>
      </c>
      <c r="AC102" s="38">
        <v>1803382.0000000002</v>
      </c>
      <c r="AD102" s="38">
        <v>1219644.4494673684</v>
      </c>
      <c r="AE102" s="39">
        <v>67.630953922539334</v>
      </c>
      <c r="AF102" s="38">
        <v>3255404</v>
      </c>
      <c r="AG102" s="38">
        <v>2316031.7978460793</v>
      </c>
      <c r="AH102" s="39">
        <v>71.14422043611421</v>
      </c>
      <c r="AI102" s="40">
        <v>1048481.9999999999</v>
      </c>
      <c r="AJ102" s="40">
        <v>673629.62866187841</v>
      </c>
      <c r="AK102" s="41">
        <v>64.248087107063213</v>
      </c>
      <c r="AL102" s="40">
        <v>31203992</v>
      </c>
      <c r="AM102" s="40">
        <v>22904572.404387861</v>
      </c>
      <c r="AN102" s="41">
        <v>73.402699258440592</v>
      </c>
      <c r="AO102" s="31">
        <f t="shared" si="9"/>
        <v>33007374</v>
      </c>
      <c r="AP102" s="31">
        <f t="shared" si="10"/>
        <v>24124216.85385523</v>
      </c>
      <c r="AQ102" s="32">
        <f t="shared" si="11"/>
        <v>73.087355734070897</v>
      </c>
      <c r="AR102" s="31">
        <f t="shared" si="12"/>
        <v>37311260</v>
      </c>
      <c r="AS102" s="31">
        <f t="shared" si="13"/>
        <v>27113878.280363187</v>
      </c>
      <c r="AT102" s="32">
        <f t="shared" si="14"/>
        <v>72.669425477357734</v>
      </c>
      <c r="AU102" s="31">
        <f t="shared" si="15"/>
        <v>32467119</v>
      </c>
      <c r="AV102" s="31">
        <f t="shared" si="16"/>
        <v>23730250.261587381</v>
      </c>
      <c r="AW102" s="32">
        <f t="shared" si="17"/>
        <v>73.090101593514916</v>
      </c>
    </row>
    <row r="103" spans="1:49" x14ac:dyDescent="0.35">
      <c r="A103" s="18" t="s">
        <v>100</v>
      </c>
      <c r="B103" s="38">
        <v>1606717</v>
      </c>
      <c r="C103" s="38">
        <v>1061098.2456144374</v>
      </c>
      <c r="D103" s="39">
        <v>66.041390339085069</v>
      </c>
      <c r="E103" s="38">
        <v>4257579</v>
      </c>
      <c r="F103" s="38">
        <v>2989923.1480559167</v>
      </c>
      <c r="G103" s="39">
        <v>70.225899462016244</v>
      </c>
      <c r="H103" s="38">
        <v>3118764.0000000005</v>
      </c>
      <c r="I103" s="38">
        <v>2242582.7233389714</v>
      </c>
      <c r="J103" s="39">
        <v>71.906137281915889</v>
      </c>
      <c r="K103" s="38">
        <v>2641018</v>
      </c>
      <c r="L103" s="38">
        <v>1956551.5153539609</v>
      </c>
      <c r="M103" s="39">
        <v>74.083232880425697</v>
      </c>
      <c r="N103" s="38">
        <v>3309530</v>
      </c>
      <c r="O103" s="38">
        <v>2370799.3431035085</v>
      </c>
      <c r="P103" s="39">
        <v>71.635529610050625</v>
      </c>
      <c r="Q103" s="38">
        <v>3379391</v>
      </c>
      <c r="R103" s="38">
        <v>2607324.4425912108</v>
      </c>
      <c r="S103" s="39">
        <v>77.153677765940984</v>
      </c>
      <c r="T103" s="38">
        <v>4852611.0000000009</v>
      </c>
      <c r="U103" s="38">
        <v>3384703.1320994347</v>
      </c>
      <c r="V103" s="39">
        <v>69.750143419685486</v>
      </c>
      <c r="W103" s="38">
        <v>5034065.0000000009</v>
      </c>
      <c r="X103" s="38">
        <v>3946989.5967855044</v>
      </c>
      <c r="Y103" s="39">
        <v>78.405614484229019</v>
      </c>
      <c r="Z103" s="38">
        <v>3024028</v>
      </c>
      <c r="AA103" s="38">
        <v>2343624.0200305567</v>
      </c>
      <c r="AB103" s="39">
        <v>77.500076719876816</v>
      </c>
      <c r="AC103" s="38">
        <v>1803798</v>
      </c>
      <c r="AD103" s="38">
        <v>1214353.8602052433</v>
      </c>
      <c r="AE103" s="39">
        <v>67.322053811194124</v>
      </c>
      <c r="AF103" s="38">
        <v>3256100</v>
      </c>
      <c r="AG103" s="38">
        <v>2315283.2273365855</v>
      </c>
      <c r="AH103" s="39">
        <v>71.106023381855152</v>
      </c>
      <c r="AI103" s="40">
        <v>1049265</v>
      </c>
      <c r="AJ103" s="40">
        <v>680464.65252597327</v>
      </c>
      <c r="AK103" s="41">
        <v>64.851553470855634</v>
      </c>
      <c r="AL103" s="40">
        <v>31223703.000000004</v>
      </c>
      <c r="AM103" s="40">
        <v>22903596.166973501</v>
      </c>
      <c r="AN103" s="41">
        <v>73.353234774791119</v>
      </c>
      <c r="AO103" s="31">
        <f t="shared" si="9"/>
        <v>33027501.000000004</v>
      </c>
      <c r="AP103" s="31">
        <f t="shared" si="10"/>
        <v>24117950.027178746</v>
      </c>
      <c r="AQ103" s="32">
        <f t="shared" si="11"/>
        <v>73.023841637848236</v>
      </c>
      <c r="AR103" s="31">
        <f t="shared" si="12"/>
        <v>37332866</v>
      </c>
      <c r="AS103" s="31">
        <f t="shared" si="13"/>
        <v>27113697.907041304</v>
      </c>
      <c r="AT103" s="32">
        <f t="shared" si="14"/>
        <v>72.62688566969733</v>
      </c>
      <c r="AU103" s="31">
        <f t="shared" si="15"/>
        <v>32480255</v>
      </c>
      <c r="AV103" s="31">
        <f t="shared" si="16"/>
        <v>23728994.774941869</v>
      </c>
      <c r="AW103" s="32">
        <f t="shared" si="17"/>
        <v>73.056676355964171</v>
      </c>
    </row>
    <row r="104" spans="1:49" x14ac:dyDescent="0.35">
      <c r="A104" s="18" t="s">
        <v>101</v>
      </c>
      <c r="B104" s="38">
        <v>1606751.9999999998</v>
      </c>
      <c r="C104" s="38">
        <v>1065398.5903180386</v>
      </c>
      <c r="D104" s="39">
        <v>66.307593848835339</v>
      </c>
      <c r="E104" s="38">
        <v>4258486</v>
      </c>
      <c r="F104" s="38">
        <v>2975935.3518241886</v>
      </c>
      <c r="G104" s="39">
        <v>69.882473532241008</v>
      </c>
      <c r="H104" s="38">
        <v>3120750</v>
      </c>
      <c r="I104" s="38">
        <v>2235056.124868392</v>
      </c>
      <c r="J104" s="39">
        <v>71.619198105211638</v>
      </c>
      <c r="K104" s="38">
        <v>2642445</v>
      </c>
      <c r="L104" s="38">
        <v>1954677.1010741726</v>
      </c>
      <c r="M104" s="39">
        <v>73.972290854650623</v>
      </c>
      <c r="N104" s="38">
        <v>3310896</v>
      </c>
      <c r="O104" s="38">
        <v>2362396.930083028</v>
      </c>
      <c r="P104" s="39">
        <v>71.352193789325554</v>
      </c>
      <c r="Q104" s="38">
        <v>3381004.9999999995</v>
      </c>
      <c r="R104" s="38">
        <v>2612973.2353564822</v>
      </c>
      <c r="S104" s="39">
        <v>77.283921063603358</v>
      </c>
      <c r="T104" s="38">
        <v>4861017</v>
      </c>
      <c r="U104" s="38">
        <v>3390422.1458281204</v>
      </c>
      <c r="V104" s="39">
        <v>69.747177305245401</v>
      </c>
      <c r="W104" s="38">
        <v>5036389</v>
      </c>
      <c r="X104" s="38">
        <v>3946515.3083322612</v>
      </c>
      <c r="Y104" s="39">
        <v>78.360017630335179</v>
      </c>
      <c r="Z104" s="38">
        <v>3025534</v>
      </c>
      <c r="AA104" s="38">
        <v>2331673.7499538409</v>
      </c>
      <c r="AB104" s="39">
        <v>77.066519495528425</v>
      </c>
      <c r="AC104" s="38">
        <v>1804286</v>
      </c>
      <c r="AD104" s="38">
        <v>1208039.9928731674</v>
      </c>
      <c r="AE104" s="39">
        <v>66.953908242549545</v>
      </c>
      <c r="AF104" s="38">
        <v>3256918</v>
      </c>
      <c r="AG104" s="38">
        <v>2317411.9103122912</v>
      </c>
      <c r="AH104" s="39">
        <v>71.153523371245186</v>
      </c>
      <c r="AI104" s="40">
        <v>1050232</v>
      </c>
      <c r="AJ104" s="40">
        <v>683948.53612438578</v>
      </c>
      <c r="AK104" s="41">
        <v>65.12356661427053</v>
      </c>
      <c r="AL104" s="40">
        <v>31243273.999999996</v>
      </c>
      <c r="AM104" s="40">
        <v>22875048.537638526</v>
      </c>
      <c r="AN104" s="41">
        <v>73.215913727986788</v>
      </c>
      <c r="AO104" s="31">
        <f t="shared" si="9"/>
        <v>33047559.999999996</v>
      </c>
      <c r="AP104" s="31">
        <f t="shared" si="10"/>
        <v>24083088.530511692</v>
      </c>
      <c r="AQ104" s="32">
        <f t="shared" si="11"/>
        <v>72.874029218833996</v>
      </c>
      <c r="AR104" s="31">
        <f t="shared" si="12"/>
        <v>37354710</v>
      </c>
      <c r="AS104" s="31">
        <f t="shared" si="13"/>
        <v>27084448.976948369</v>
      </c>
      <c r="AT104" s="32">
        <f t="shared" si="14"/>
        <v>72.506114963677589</v>
      </c>
      <c r="AU104" s="31">
        <f t="shared" si="15"/>
        <v>32493693</v>
      </c>
      <c r="AV104" s="31">
        <f t="shared" si="16"/>
        <v>23694026.831120249</v>
      </c>
      <c r="AW104" s="32">
        <f t="shared" si="17"/>
        <v>72.918848685867275</v>
      </c>
    </row>
    <row r="105" spans="1:49" x14ac:dyDescent="0.35">
      <c r="A105" s="18" t="s">
        <v>102</v>
      </c>
      <c r="B105" s="38">
        <v>1606956</v>
      </c>
      <c r="C105" s="38">
        <v>1067740.4681590598</v>
      </c>
      <c r="D105" s="39">
        <v>66.444910013656866</v>
      </c>
      <c r="E105" s="38">
        <v>4259401</v>
      </c>
      <c r="F105" s="38">
        <v>2967924.3417960787</v>
      </c>
      <c r="G105" s="39">
        <v>69.679383129131978</v>
      </c>
      <c r="H105" s="38">
        <v>3122614</v>
      </c>
      <c r="I105" s="38">
        <v>2238006.9476467436</v>
      </c>
      <c r="J105" s="39">
        <v>71.670944524258957</v>
      </c>
      <c r="K105" s="38">
        <v>2644003.0000000005</v>
      </c>
      <c r="L105" s="38">
        <v>1948447.7918909187</v>
      </c>
      <c r="M105" s="39">
        <v>73.693100646667887</v>
      </c>
      <c r="N105" s="38">
        <v>3311933</v>
      </c>
      <c r="O105" s="38">
        <v>2354480.7746197581</v>
      </c>
      <c r="P105" s="39">
        <v>71.090833498737993</v>
      </c>
      <c r="Q105" s="38">
        <v>3382639.0000000005</v>
      </c>
      <c r="R105" s="38">
        <v>2618438.2527947202</v>
      </c>
      <c r="S105" s="39">
        <v>77.408149459481777</v>
      </c>
      <c r="T105" s="38">
        <v>4869630</v>
      </c>
      <c r="U105" s="38">
        <v>3379723.4153044038</v>
      </c>
      <c r="V105" s="39">
        <v>69.404111098880279</v>
      </c>
      <c r="W105" s="38">
        <v>5038708</v>
      </c>
      <c r="X105" s="38">
        <v>3933369.662518139</v>
      </c>
      <c r="Y105" s="39">
        <v>78.063060263030508</v>
      </c>
      <c r="Z105" s="38">
        <v>3027544</v>
      </c>
      <c r="AA105" s="38">
        <v>2327407.1402385766</v>
      </c>
      <c r="AB105" s="39">
        <v>76.874428257312744</v>
      </c>
      <c r="AC105" s="38">
        <v>1804779</v>
      </c>
      <c r="AD105" s="38">
        <v>1210074.1525545681</v>
      </c>
      <c r="AE105" s="39">
        <v>67.048328496429107</v>
      </c>
      <c r="AF105" s="38">
        <v>3257501.0000000005</v>
      </c>
      <c r="AG105" s="38">
        <v>2336771.5870659007</v>
      </c>
      <c r="AH105" s="39">
        <v>71.735099607518165</v>
      </c>
      <c r="AI105" s="40">
        <v>1050967</v>
      </c>
      <c r="AJ105" s="40">
        <v>688354.00476060843</v>
      </c>
      <c r="AK105" s="41">
        <v>65.497204456525125</v>
      </c>
      <c r="AL105" s="40">
        <v>31263428</v>
      </c>
      <c r="AM105" s="40">
        <v>22835538.794968396</v>
      </c>
      <c r="AN105" s="41">
        <v>73.042338143368013</v>
      </c>
      <c r="AO105" s="31">
        <f t="shared" si="9"/>
        <v>33068207</v>
      </c>
      <c r="AP105" s="31">
        <f t="shared" si="10"/>
        <v>24045612.947522964</v>
      </c>
      <c r="AQ105" s="32">
        <f t="shared" si="11"/>
        <v>72.71520027536711</v>
      </c>
      <c r="AR105" s="31">
        <f t="shared" si="12"/>
        <v>37376675</v>
      </c>
      <c r="AS105" s="31">
        <f t="shared" si="13"/>
        <v>27070738.539349474</v>
      </c>
      <c r="AT105" s="32">
        <f t="shared" si="14"/>
        <v>72.426823786089784</v>
      </c>
      <c r="AU105" s="31">
        <f t="shared" si="15"/>
        <v>32507045</v>
      </c>
      <c r="AV105" s="31">
        <f t="shared" si="16"/>
        <v>23691015.12404507</v>
      </c>
      <c r="AW105" s="32">
        <f t="shared" si="17"/>
        <v>72.879633088904484</v>
      </c>
    </row>
    <row r="106" spans="1:49" x14ac:dyDescent="0.35">
      <c r="A106" s="18" t="s">
        <v>103</v>
      </c>
      <c r="B106" s="38">
        <v>1607087</v>
      </c>
      <c r="C106" s="38">
        <v>1063007.1532331579</v>
      </c>
      <c r="D106" s="39">
        <v>66.144966217333476</v>
      </c>
      <c r="E106" s="38">
        <v>4260196</v>
      </c>
      <c r="F106" s="38">
        <v>2982928.4071159028</v>
      </c>
      <c r="G106" s="39">
        <v>70.018572082502843</v>
      </c>
      <c r="H106" s="38">
        <v>3123972.9999999995</v>
      </c>
      <c r="I106" s="38">
        <v>2245752.0707800142</v>
      </c>
      <c r="J106" s="39">
        <v>71.887691435873947</v>
      </c>
      <c r="K106" s="38">
        <v>2645558</v>
      </c>
      <c r="L106" s="38">
        <v>1948496.61478938</v>
      </c>
      <c r="M106" s="39">
        <v>73.651630952312516</v>
      </c>
      <c r="N106" s="38">
        <v>3313082</v>
      </c>
      <c r="O106" s="38">
        <v>2361054.3920598133</v>
      </c>
      <c r="P106" s="39">
        <v>71.264592668090103</v>
      </c>
      <c r="Q106" s="38">
        <v>3384082</v>
      </c>
      <c r="R106" s="38">
        <v>2628018.7078476311</v>
      </c>
      <c r="S106" s="39">
        <v>77.658245510824827</v>
      </c>
      <c r="T106" s="38">
        <v>4877876</v>
      </c>
      <c r="U106" s="38">
        <v>3384555.1609304901</v>
      </c>
      <c r="V106" s="39">
        <v>69.385838445472785</v>
      </c>
      <c r="W106" s="38">
        <v>5041108</v>
      </c>
      <c r="X106" s="38">
        <v>3940902.045923559</v>
      </c>
      <c r="Y106" s="39">
        <v>78.175314750716694</v>
      </c>
      <c r="Z106" s="38">
        <v>3029155</v>
      </c>
      <c r="AA106" s="38">
        <v>2321669.3829877516</v>
      </c>
      <c r="AB106" s="39">
        <v>76.644126265831616</v>
      </c>
      <c r="AC106" s="38">
        <v>1805231</v>
      </c>
      <c r="AD106" s="38">
        <v>1216350.491631744</v>
      </c>
      <c r="AE106" s="39">
        <v>67.379215825107366</v>
      </c>
      <c r="AF106" s="38">
        <v>3258258.9999999995</v>
      </c>
      <c r="AG106" s="38">
        <v>2332012.0336951711</v>
      </c>
      <c r="AH106" s="39">
        <v>71.572334602472409</v>
      </c>
      <c r="AI106" s="40">
        <v>1051996</v>
      </c>
      <c r="AJ106" s="40">
        <v>689007.25916785025</v>
      </c>
      <c r="AK106" s="41">
        <v>65.495235644227762</v>
      </c>
      <c r="AL106" s="40">
        <v>31282116.999999996</v>
      </c>
      <c r="AM106" s="40">
        <v>22876383.935667701</v>
      </c>
      <c r="AN106" s="41">
        <v>73.129270425232747</v>
      </c>
      <c r="AO106" s="31">
        <f t="shared" si="9"/>
        <v>33087347.999999996</v>
      </c>
      <c r="AP106" s="31">
        <f t="shared" si="10"/>
        <v>24092734.427299444</v>
      </c>
      <c r="AQ106" s="32">
        <f t="shared" si="11"/>
        <v>72.815550002071632</v>
      </c>
      <c r="AR106" s="31">
        <f t="shared" si="12"/>
        <v>37397603</v>
      </c>
      <c r="AS106" s="31">
        <f t="shared" si="13"/>
        <v>27113753.720162466</v>
      </c>
      <c r="AT106" s="32">
        <f t="shared" si="14"/>
        <v>72.501314376117804</v>
      </c>
      <c r="AU106" s="31">
        <f t="shared" si="15"/>
        <v>32519727</v>
      </c>
      <c r="AV106" s="31">
        <f t="shared" si="16"/>
        <v>23729198.559231974</v>
      </c>
      <c r="AW106" s="32">
        <f t="shared" si="17"/>
        <v>72.968627809304721</v>
      </c>
    </row>
    <row r="107" spans="1:49" x14ac:dyDescent="0.35">
      <c r="A107" s="18" t="s">
        <v>104</v>
      </c>
      <c r="B107" s="38">
        <v>1607272.0000000002</v>
      </c>
      <c r="C107" s="38">
        <v>1063745.4941799985</v>
      </c>
      <c r="D107" s="39">
        <v>66.183290331692348</v>
      </c>
      <c r="E107" s="38">
        <v>4261192</v>
      </c>
      <c r="F107" s="38">
        <v>3000578.1656248746</v>
      </c>
      <c r="G107" s="39">
        <v>70.416403804965256</v>
      </c>
      <c r="H107" s="38">
        <v>3125629</v>
      </c>
      <c r="I107" s="38">
        <v>2244930.4785510567</v>
      </c>
      <c r="J107" s="39">
        <v>71.82331871604265</v>
      </c>
      <c r="K107" s="38">
        <v>2646937</v>
      </c>
      <c r="L107" s="38">
        <v>1946639.3485990521</v>
      </c>
      <c r="M107" s="39">
        <v>73.543093341437753</v>
      </c>
      <c r="N107" s="38">
        <v>3314001.0000000009</v>
      </c>
      <c r="O107" s="38">
        <v>2378422.1501983237</v>
      </c>
      <c r="P107" s="39">
        <v>71.768902610419346</v>
      </c>
      <c r="Q107" s="38">
        <v>3385695</v>
      </c>
      <c r="R107" s="38">
        <v>2643895.5164713664</v>
      </c>
      <c r="S107" s="39">
        <v>78.090185810339278</v>
      </c>
      <c r="T107" s="38">
        <v>4886293.0000000019</v>
      </c>
      <c r="U107" s="38">
        <v>3413900.0337319719</v>
      </c>
      <c r="V107" s="39">
        <v>69.866871137935661</v>
      </c>
      <c r="W107" s="38">
        <v>5043554.0000000019</v>
      </c>
      <c r="X107" s="38">
        <v>3944352.121269553</v>
      </c>
      <c r="Y107" s="39">
        <v>78.205807279342125</v>
      </c>
      <c r="Z107" s="38">
        <v>3031008.0000000005</v>
      </c>
      <c r="AA107" s="38">
        <v>2329735.708126748</v>
      </c>
      <c r="AB107" s="39">
        <v>76.8633968675354</v>
      </c>
      <c r="AC107" s="38">
        <v>1805652</v>
      </c>
      <c r="AD107" s="38">
        <v>1212077.398887462</v>
      </c>
      <c r="AE107" s="39">
        <v>67.126854946992111</v>
      </c>
      <c r="AF107" s="38">
        <v>3259039</v>
      </c>
      <c r="AG107" s="38">
        <v>2339664.1174289724</v>
      </c>
      <c r="AH107" s="39">
        <v>71.790000593088095</v>
      </c>
      <c r="AI107" s="40">
        <v>1052886</v>
      </c>
      <c r="AJ107" s="40">
        <v>693252.46562122065</v>
      </c>
      <c r="AK107" s="41">
        <v>65.843069964005664</v>
      </c>
      <c r="AL107" s="40">
        <v>31301581.000000004</v>
      </c>
      <c r="AM107" s="40">
        <v>22966199.016752943</v>
      </c>
      <c r="AN107" s="41">
        <v>73.370731710813402</v>
      </c>
      <c r="AO107" s="31">
        <f t="shared" si="9"/>
        <v>33107233.000000004</v>
      </c>
      <c r="AP107" s="31">
        <f t="shared" si="10"/>
        <v>24178276.415640406</v>
      </c>
      <c r="AQ107" s="32">
        <f t="shared" si="11"/>
        <v>73.030193781644044</v>
      </c>
      <c r="AR107" s="31">
        <f t="shared" si="12"/>
        <v>37419158</v>
      </c>
      <c r="AS107" s="31">
        <f t="shared" si="13"/>
        <v>27211192.998690601</v>
      </c>
      <c r="AT107" s="32">
        <f t="shared" si="14"/>
        <v>72.719950028513736</v>
      </c>
      <c r="AU107" s="31">
        <f t="shared" si="15"/>
        <v>32532865</v>
      </c>
      <c r="AV107" s="31">
        <f t="shared" si="16"/>
        <v>23797292.964958631</v>
      </c>
      <c r="AW107" s="32">
        <f t="shared" si="17"/>
        <v>73.148469908686593</v>
      </c>
    </row>
    <row r="108" spans="1:49" x14ac:dyDescent="0.35">
      <c r="A108" s="18" t="s">
        <v>105</v>
      </c>
      <c r="B108" s="38">
        <v>1607304</v>
      </c>
      <c r="C108" s="38">
        <v>1063532.0423660919</v>
      </c>
      <c r="D108" s="39">
        <v>66.168692566315514</v>
      </c>
      <c r="E108" s="38">
        <v>4261867.0000000009</v>
      </c>
      <c r="F108" s="38">
        <v>3001255.4359118771</v>
      </c>
      <c r="G108" s="39">
        <v>70.421142562916117</v>
      </c>
      <c r="H108" s="38">
        <v>3127477</v>
      </c>
      <c r="I108" s="38">
        <v>2252757.1865434363</v>
      </c>
      <c r="J108" s="39">
        <v>72.031135210376803</v>
      </c>
      <c r="K108" s="38">
        <v>2648449.0000000009</v>
      </c>
      <c r="L108" s="38">
        <v>1950494.1355437483</v>
      </c>
      <c r="M108" s="39">
        <v>73.646656422069952</v>
      </c>
      <c r="N108" s="38">
        <v>3315151.0000000005</v>
      </c>
      <c r="O108" s="38">
        <v>2368156.5730108488</v>
      </c>
      <c r="P108" s="39">
        <v>71.434350140034297</v>
      </c>
      <c r="Q108" s="38">
        <v>3387258</v>
      </c>
      <c r="R108" s="38">
        <v>2641166.4698394239</v>
      </c>
      <c r="S108" s="39">
        <v>77.97358423360204</v>
      </c>
      <c r="T108" s="38">
        <v>4894581</v>
      </c>
      <c r="U108" s="38">
        <v>3421540.3007417927</v>
      </c>
      <c r="V108" s="39">
        <v>69.904661925950208</v>
      </c>
      <c r="W108" s="38">
        <v>5046108</v>
      </c>
      <c r="X108" s="38">
        <v>3948172.6666971985</v>
      </c>
      <c r="Y108" s="39">
        <v>78.241937483248449</v>
      </c>
      <c r="Z108" s="38">
        <v>3032628</v>
      </c>
      <c r="AA108" s="38">
        <v>2320128.9484694833</v>
      </c>
      <c r="AB108" s="39">
        <v>76.505557175805379</v>
      </c>
      <c r="AC108" s="38">
        <v>1806247</v>
      </c>
      <c r="AD108" s="38">
        <v>1206332.3142308244</v>
      </c>
      <c r="AE108" s="39">
        <v>66.786675035630481</v>
      </c>
      <c r="AF108" s="38">
        <v>3259914</v>
      </c>
      <c r="AG108" s="38">
        <v>2335321.7627228615</v>
      </c>
      <c r="AH108" s="39">
        <v>71.637526717663761</v>
      </c>
      <c r="AI108" s="40">
        <v>1053663</v>
      </c>
      <c r="AJ108" s="40">
        <v>685781.95477335062</v>
      </c>
      <c r="AK108" s="41">
        <v>65.085511664863489</v>
      </c>
      <c r="AL108" s="40">
        <v>31320823.000000004</v>
      </c>
      <c r="AM108" s="40">
        <v>22967203.759123899</v>
      </c>
      <c r="AN108" s="41">
        <v>73.328864184456123</v>
      </c>
      <c r="AO108" s="31">
        <f t="shared" si="9"/>
        <v>33127070.000000004</v>
      </c>
      <c r="AP108" s="31">
        <f t="shared" si="10"/>
        <v>24173536.073354725</v>
      </c>
      <c r="AQ108" s="32">
        <f t="shared" si="11"/>
        <v>72.972152603157241</v>
      </c>
      <c r="AR108" s="31">
        <f t="shared" si="12"/>
        <v>37440647</v>
      </c>
      <c r="AS108" s="31">
        <f t="shared" si="13"/>
        <v>27194639.790850937</v>
      </c>
      <c r="AT108" s="32">
        <f t="shared" si="14"/>
        <v>72.634000664707898</v>
      </c>
      <c r="AU108" s="31">
        <f t="shared" si="15"/>
        <v>32546066</v>
      </c>
      <c r="AV108" s="31">
        <f t="shared" si="16"/>
        <v>23773099.490109146</v>
      </c>
      <c r="AW108" s="32">
        <f t="shared" si="17"/>
        <v>73.044464083951482</v>
      </c>
    </row>
    <row r="109" spans="1:49" x14ac:dyDescent="0.35">
      <c r="A109" s="18" t="s">
        <v>106</v>
      </c>
      <c r="B109" s="38">
        <v>1607498.0000000002</v>
      </c>
      <c r="C109" s="38">
        <v>1057345.7104553967</v>
      </c>
      <c r="D109" s="39">
        <v>65.775864757243653</v>
      </c>
      <c r="E109" s="38">
        <v>4262751</v>
      </c>
      <c r="F109" s="38">
        <v>3005827.1029196377</v>
      </c>
      <c r="G109" s="39">
        <v>70.513785649681097</v>
      </c>
      <c r="H109" s="38">
        <v>3129107.0000000005</v>
      </c>
      <c r="I109" s="38">
        <v>2236659.4746672399</v>
      </c>
      <c r="J109" s="39">
        <v>71.479162414939452</v>
      </c>
      <c r="K109" s="38">
        <v>2649884.0000000009</v>
      </c>
      <c r="L109" s="38">
        <v>1947776.1241434501</v>
      </c>
      <c r="M109" s="39">
        <v>73.504203359220597</v>
      </c>
      <c r="N109" s="38">
        <v>3316066.0000000009</v>
      </c>
      <c r="O109" s="38">
        <v>2382630.8115981151</v>
      </c>
      <c r="P109" s="39">
        <v>71.851127558924176</v>
      </c>
      <c r="Q109" s="38">
        <v>3388781.0000000009</v>
      </c>
      <c r="R109" s="38">
        <v>2646200.6287619211</v>
      </c>
      <c r="S109" s="39">
        <v>78.0870947034323</v>
      </c>
      <c r="T109" s="38">
        <v>4902828</v>
      </c>
      <c r="U109" s="38">
        <v>3436299.7952085389</v>
      </c>
      <c r="V109" s="39">
        <v>70.088116393406807</v>
      </c>
      <c r="W109" s="38">
        <v>5048495</v>
      </c>
      <c r="X109" s="38">
        <v>3949202.7533254242</v>
      </c>
      <c r="Y109" s="39">
        <v>78.22534742186383</v>
      </c>
      <c r="Z109" s="38">
        <v>3034437.0000000005</v>
      </c>
      <c r="AA109" s="38">
        <v>2320850.9162136707</v>
      </c>
      <c r="AB109" s="39">
        <v>76.483740351626025</v>
      </c>
      <c r="AC109" s="38">
        <v>1806595</v>
      </c>
      <c r="AD109" s="38">
        <v>1212873.8869291465</v>
      </c>
      <c r="AE109" s="39">
        <v>67.135904114045843</v>
      </c>
      <c r="AF109" s="38">
        <v>3260152.0000000005</v>
      </c>
      <c r="AG109" s="38">
        <v>2331479.0703504179</v>
      </c>
      <c r="AH109" s="39">
        <v>71.514428479114386</v>
      </c>
      <c r="AI109" s="40">
        <v>1054514</v>
      </c>
      <c r="AJ109" s="40">
        <v>685140.22813494806</v>
      </c>
      <c r="AK109" s="41">
        <v>64.972132009148098</v>
      </c>
      <c r="AL109" s="40">
        <v>31339847.000000007</v>
      </c>
      <c r="AM109" s="40">
        <v>22982793.317293394</v>
      </c>
      <c r="AN109" s="41">
        <v>73.33409546413354</v>
      </c>
      <c r="AO109" s="31">
        <f t="shared" si="9"/>
        <v>33146442.000000007</v>
      </c>
      <c r="AP109" s="31">
        <f t="shared" si="10"/>
        <v>24195667.204222541</v>
      </c>
      <c r="AQ109" s="32">
        <f t="shared" si="11"/>
        <v>72.996272734861066</v>
      </c>
      <c r="AR109" s="31">
        <f t="shared" si="12"/>
        <v>37461108.000000007</v>
      </c>
      <c r="AS109" s="31">
        <f t="shared" si="13"/>
        <v>27212286.502707906</v>
      </c>
      <c r="AT109" s="32">
        <f t="shared" si="14"/>
        <v>72.641435225855844</v>
      </c>
      <c r="AU109" s="31">
        <f t="shared" si="15"/>
        <v>32558280.000000007</v>
      </c>
      <c r="AV109" s="31">
        <f t="shared" si="16"/>
        <v>23775986.707499366</v>
      </c>
      <c r="AW109" s="32">
        <f t="shared" si="17"/>
        <v>73.025929832593619</v>
      </c>
    </row>
    <row r="110" spans="1:49" x14ac:dyDescent="0.35">
      <c r="A110" s="18" t="s">
        <v>107</v>
      </c>
      <c r="B110" s="38">
        <v>1607650.9999999998</v>
      </c>
      <c r="C110" s="38">
        <v>1061092.975255474</v>
      </c>
      <c r="D110" s="39">
        <v>66.002694319567752</v>
      </c>
      <c r="E110" s="38">
        <v>4263723</v>
      </c>
      <c r="F110" s="38">
        <v>3015898.4251085678</v>
      </c>
      <c r="G110" s="39">
        <v>70.733920217344519</v>
      </c>
      <c r="H110" s="38">
        <v>3130739</v>
      </c>
      <c r="I110" s="38">
        <v>2244872.9851151062</v>
      </c>
      <c r="J110" s="39">
        <v>71.704252098789013</v>
      </c>
      <c r="K110" s="38">
        <v>2651326</v>
      </c>
      <c r="L110" s="38">
        <v>1951904.5503211492</v>
      </c>
      <c r="M110" s="39">
        <v>73.619937733841454</v>
      </c>
      <c r="N110" s="38">
        <v>3317341</v>
      </c>
      <c r="O110" s="38">
        <v>2390191.9611928598</v>
      </c>
      <c r="P110" s="39">
        <v>72.051440029615875</v>
      </c>
      <c r="Q110" s="38">
        <v>3390464</v>
      </c>
      <c r="R110" s="38">
        <v>2643114.6712013455</v>
      </c>
      <c r="S110" s="39">
        <v>77.957314137573661</v>
      </c>
      <c r="T110" s="38">
        <v>4911259</v>
      </c>
      <c r="U110" s="38">
        <v>3438673.2722421619</v>
      </c>
      <c r="V110" s="39">
        <v>70.016125646034183</v>
      </c>
      <c r="W110" s="38">
        <v>5050844</v>
      </c>
      <c r="X110" s="38">
        <v>3949901.1308386168</v>
      </c>
      <c r="Y110" s="39">
        <v>78.202794044690677</v>
      </c>
      <c r="Z110" s="38">
        <v>3036163</v>
      </c>
      <c r="AA110" s="38">
        <v>2328879.3921341621</v>
      </c>
      <c r="AB110" s="39">
        <v>76.704689179538846</v>
      </c>
      <c r="AC110" s="38">
        <v>1807186.9999999998</v>
      </c>
      <c r="AD110" s="38">
        <v>1207937.6437297435</v>
      </c>
      <c r="AE110" s="39">
        <v>66.840766546557916</v>
      </c>
      <c r="AF110" s="38">
        <v>3261272</v>
      </c>
      <c r="AG110" s="38">
        <v>2331041.6310773361</v>
      </c>
      <c r="AH110" s="39">
        <v>71.476455538738747</v>
      </c>
      <c r="AI110" s="40">
        <v>1055495</v>
      </c>
      <c r="AJ110" s="40">
        <v>686565.91047969076</v>
      </c>
      <c r="AK110" s="41">
        <v>65.046817889207503</v>
      </c>
      <c r="AL110" s="40">
        <v>31359510</v>
      </c>
      <c r="AM110" s="40">
        <v>23024529.363409441</v>
      </c>
      <c r="AN110" s="41">
        <v>73.421202574305028</v>
      </c>
      <c r="AO110" s="31">
        <f t="shared" si="9"/>
        <v>33166697</v>
      </c>
      <c r="AP110" s="31">
        <f t="shared" si="10"/>
        <v>24232467.007139184</v>
      </c>
      <c r="AQ110" s="32">
        <f t="shared" si="11"/>
        <v>73.062647773274449</v>
      </c>
      <c r="AR110" s="31">
        <f t="shared" si="12"/>
        <v>37483464</v>
      </c>
      <c r="AS110" s="31">
        <f t="shared" si="13"/>
        <v>27250074.548696212</v>
      </c>
      <c r="AT110" s="32">
        <f t="shared" si="14"/>
        <v>72.698922780179046</v>
      </c>
      <c r="AU110" s="31">
        <f t="shared" si="15"/>
        <v>32572205</v>
      </c>
      <c r="AV110" s="31">
        <f t="shared" si="16"/>
        <v>23811401.27645405</v>
      </c>
      <c r="AW110" s="32">
        <f t="shared" si="17"/>
        <v>73.103436738329663</v>
      </c>
    </row>
    <row r="111" spans="1:49" x14ac:dyDescent="0.35">
      <c r="A111" s="18" t="s">
        <v>108</v>
      </c>
      <c r="B111" s="38">
        <v>1607805</v>
      </c>
      <c r="C111" s="38">
        <v>1069340.3990562197</v>
      </c>
      <c r="D111" s="39">
        <v>66.509334095628503</v>
      </c>
      <c r="E111" s="38">
        <v>4264466</v>
      </c>
      <c r="F111" s="38">
        <v>3020175.7329188948</v>
      </c>
      <c r="G111" s="39">
        <v>70.821897347027615</v>
      </c>
      <c r="H111" s="38">
        <v>3132468</v>
      </c>
      <c r="I111" s="38">
        <v>2240540.888221073</v>
      </c>
      <c r="J111" s="39">
        <v>71.526377547067455</v>
      </c>
      <c r="K111" s="38">
        <v>2652824</v>
      </c>
      <c r="L111" s="38">
        <v>1949485.837686135</v>
      </c>
      <c r="M111" s="39">
        <v>73.487190921302542</v>
      </c>
      <c r="N111" s="38">
        <v>3318489</v>
      </c>
      <c r="O111" s="38">
        <v>2397049.2037676657</v>
      </c>
      <c r="P111" s="39">
        <v>72.233152008871073</v>
      </c>
      <c r="Q111" s="38">
        <v>3392039</v>
      </c>
      <c r="R111" s="38">
        <v>2636937.8099318687</v>
      </c>
      <c r="S111" s="39">
        <v>77.739018034045856</v>
      </c>
      <c r="T111" s="38">
        <v>4919560</v>
      </c>
      <c r="U111" s="38">
        <v>3440458.4331398043</v>
      </c>
      <c r="V111" s="39">
        <v>69.934271218153739</v>
      </c>
      <c r="W111" s="38">
        <v>5053082</v>
      </c>
      <c r="X111" s="38">
        <v>3961063.6450791219</v>
      </c>
      <c r="Y111" s="39">
        <v>78.38906325048994</v>
      </c>
      <c r="Z111" s="38">
        <v>3037927</v>
      </c>
      <c r="AA111" s="38">
        <v>2330030.5614310931</v>
      </c>
      <c r="AB111" s="39">
        <v>76.698043153475808</v>
      </c>
      <c r="AC111" s="38">
        <v>1807629</v>
      </c>
      <c r="AD111" s="38">
        <v>1204105.107738425</v>
      </c>
      <c r="AE111" s="39">
        <v>66.612402641162817</v>
      </c>
      <c r="AF111" s="38">
        <v>3261846</v>
      </c>
      <c r="AG111" s="38">
        <v>2335682.3873634338</v>
      </c>
      <c r="AH111" s="39">
        <v>71.60615146648351</v>
      </c>
      <c r="AI111" s="40">
        <v>1056314</v>
      </c>
      <c r="AJ111" s="40">
        <v>694571.05884774192</v>
      </c>
      <c r="AK111" s="41">
        <v>65.754222593636172</v>
      </c>
      <c r="AL111" s="40">
        <v>31378660</v>
      </c>
      <c r="AM111" s="40">
        <v>23045082.511231877</v>
      </c>
      <c r="AN111" s="41">
        <v>73.441894941440694</v>
      </c>
      <c r="AO111" s="31">
        <f t="shared" si="9"/>
        <v>33186289</v>
      </c>
      <c r="AP111" s="31">
        <f t="shared" si="10"/>
        <v>24249187.618970301</v>
      </c>
      <c r="AQ111" s="32">
        <f t="shared" si="11"/>
        <v>73.069898291340436</v>
      </c>
      <c r="AR111" s="31">
        <f t="shared" si="12"/>
        <v>37504449</v>
      </c>
      <c r="AS111" s="31">
        <f t="shared" si="13"/>
        <v>27279441.065181475</v>
      </c>
      <c r="AT111" s="32">
        <f t="shared" si="14"/>
        <v>72.736546709915601</v>
      </c>
      <c r="AU111" s="31">
        <f t="shared" si="15"/>
        <v>32584889</v>
      </c>
      <c r="AV111" s="31">
        <f t="shared" si="16"/>
        <v>23838982.63204167</v>
      </c>
      <c r="AW111" s="32">
        <f t="shared" si="17"/>
        <v>73.1596251011985</v>
      </c>
    </row>
    <row r="112" spans="1:49" x14ac:dyDescent="0.35">
      <c r="A112" s="18" t="s">
        <v>109</v>
      </c>
      <c r="B112" s="38">
        <v>1608012</v>
      </c>
      <c r="C112" s="38">
        <v>1065309.2513839779</v>
      </c>
      <c r="D112" s="39">
        <v>66.250080931235459</v>
      </c>
      <c r="E112" s="38">
        <v>4265512</v>
      </c>
      <c r="F112" s="38">
        <v>3026349.0121963196</v>
      </c>
      <c r="G112" s="39">
        <v>70.949255615652234</v>
      </c>
      <c r="H112" s="38">
        <v>3134123</v>
      </c>
      <c r="I112" s="38">
        <v>2230253.3249122226</v>
      </c>
      <c r="J112" s="39">
        <v>71.160363677884462</v>
      </c>
      <c r="K112" s="38">
        <v>2654312</v>
      </c>
      <c r="L112" s="38">
        <v>1947860.2580918064</v>
      </c>
      <c r="M112" s="39">
        <v>73.384751230895475</v>
      </c>
      <c r="N112" s="38">
        <v>3319510</v>
      </c>
      <c r="O112" s="38">
        <v>2379600.0042229751</v>
      </c>
      <c r="P112" s="39">
        <v>71.685278978613567</v>
      </c>
      <c r="Q112" s="38">
        <v>3393650.0000000005</v>
      </c>
      <c r="R112" s="38">
        <v>2625807.7986652222</v>
      </c>
      <c r="S112" s="39">
        <v>77.374148738532909</v>
      </c>
      <c r="T112" s="38">
        <v>4928269</v>
      </c>
      <c r="U112" s="38">
        <v>3467659.1428946098</v>
      </c>
      <c r="V112" s="39">
        <v>70.362619063500986</v>
      </c>
      <c r="W112" s="38">
        <v>5055622</v>
      </c>
      <c r="X112" s="38">
        <v>3965278.7819334357</v>
      </c>
      <c r="Y112" s="39">
        <v>78.433054962048899</v>
      </c>
      <c r="Z112" s="38">
        <v>3039655</v>
      </c>
      <c r="AA112" s="38">
        <v>2336786.6687054802</v>
      </c>
      <c r="AB112" s="39">
        <v>76.876707017917497</v>
      </c>
      <c r="AC112" s="38">
        <v>1807980</v>
      </c>
      <c r="AD112" s="38">
        <v>1199555.4500691672</v>
      </c>
      <c r="AE112" s="39">
        <v>66.347827413420902</v>
      </c>
      <c r="AF112" s="38">
        <v>3262508</v>
      </c>
      <c r="AG112" s="38">
        <v>2332992.3991745645</v>
      </c>
      <c r="AH112" s="39">
        <v>71.509170220412159</v>
      </c>
      <c r="AI112" s="40">
        <v>1057162</v>
      </c>
      <c r="AJ112" s="40">
        <v>696422.92728580302</v>
      </c>
      <c r="AK112" s="41">
        <v>65.876651571452911</v>
      </c>
      <c r="AL112" s="40">
        <v>31398665</v>
      </c>
      <c r="AM112" s="40">
        <v>23044904.243006051</v>
      </c>
      <c r="AN112" s="41">
        <v>73.394535223093243</v>
      </c>
      <c r="AO112" s="31">
        <f t="shared" si="9"/>
        <v>33206645</v>
      </c>
      <c r="AP112" s="31">
        <f t="shared" si="10"/>
        <v>24244459.693075217</v>
      </c>
      <c r="AQ112" s="32">
        <f t="shared" si="11"/>
        <v>73.010867834059169</v>
      </c>
      <c r="AR112" s="31">
        <f t="shared" si="12"/>
        <v>37526315</v>
      </c>
      <c r="AS112" s="31">
        <f t="shared" si="13"/>
        <v>27273875.019535583</v>
      </c>
      <c r="AT112" s="32">
        <f t="shared" si="14"/>
        <v>72.679331875606707</v>
      </c>
      <c r="AU112" s="31">
        <f t="shared" si="15"/>
        <v>32598046</v>
      </c>
      <c r="AV112" s="31">
        <f t="shared" si="16"/>
        <v>23806215.876640972</v>
      </c>
      <c r="AW112" s="32">
        <f t="shared" si="17"/>
        <v>73.02957937000572</v>
      </c>
    </row>
    <row r="113" spans="1:49" x14ac:dyDescent="0.35">
      <c r="A113" s="18" t="s">
        <v>110</v>
      </c>
      <c r="B113" s="38">
        <v>1608088</v>
      </c>
      <c r="C113" s="38">
        <v>1058135.4657446654</v>
      </c>
      <c r="D113" s="39">
        <v>65.800843345927916</v>
      </c>
      <c r="E113" s="38">
        <v>4266350</v>
      </c>
      <c r="F113" s="38">
        <v>3012183.3593327915</v>
      </c>
      <c r="G113" s="39">
        <v>70.603287572111796</v>
      </c>
      <c r="H113" s="38">
        <v>3135857</v>
      </c>
      <c r="I113" s="38">
        <v>2232517.8088409626</v>
      </c>
      <c r="J113" s="39">
        <v>71.193227524117418</v>
      </c>
      <c r="K113" s="38">
        <v>2655575</v>
      </c>
      <c r="L113" s="38">
        <v>1950142.7101293625</v>
      </c>
      <c r="M113" s="39">
        <v>73.435798654881239</v>
      </c>
      <c r="N113" s="38">
        <v>3320728</v>
      </c>
      <c r="O113" s="38">
        <v>2378233.3550297953</v>
      </c>
      <c r="P113" s="39">
        <v>71.617830639239202</v>
      </c>
      <c r="Q113" s="38">
        <v>3395204</v>
      </c>
      <c r="R113" s="38">
        <v>2618657.7043817607</v>
      </c>
      <c r="S113" s="39">
        <v>77.128140293830967</v>
      </c>
      <c r="T113" s="38">
        <v>4936587</v>
      </c>
      <c r="U113" s="38">
        <v>3472276.4275129517</v>
      </c>
      <c r="V113" s="39">
        <v>70.337592095772877</v>
      </c>
      <c r="W113" s="38">
        <v>5057929</v>
      </c>
      <c r="X113" s="38">
        <v>3967867.3670295561</v>
      </c>
      <c r="Y113" s="39">
        <v>78.448459182198008</v>
      </c>
      <c r="Z113" s="38">
        <v>3041228</v>
      </c>
      <c r="AA113" s="38">
        <v>2332218.9852596242</v>
      </c>
      <c r="AB113" s="39">
        <v>76.686752366465925</v>
      </c>
      <c r="AC113" s="38">
        <v>1808486</v>
      </c>
      <c r="AD113" s="38">
        <v>1200936.4363645248</v>
      </c>
      <c r="AE113" s="39">
        <v>66.405625277968682</v>
      </c>
      <c r="AF113" s="38">
        <v>3263442</v>
      </c>
      <c r="AG113" s="38">
        <v>2324939.4144516587</v>
      </c>
      <c r="AH113" s="39">
        <v>71.241940701003998</v>
      </c>
      <c r="AI113" s="40">
        <v>1058047</v>
      </c>
      <c r="AJ113" s="40">
        <v>704976.64273984556</v>
      </c>
      <c r="AK113" s="41">
        <v>66.629993066455981</v>
      </c>
      <c r="AL113" s="40">
        <v>31417546</v>
      </c>
      <c r="AM113" s="40">
        <v>23022233.183261469</v>
      </c>
      <c r="AN113" s="41">
        <v>73.278266810722485</v>
      </c>
      <c r="AO113" s="31">
        <f t="shared" si="9"/>
        <v>33226032</v>
      </c>
      <c r="AP113" s="31">
        <f t="shared" si="10"/>
        <v>24223169.619625993</v>
      </c>
      <c r="AQ113" s="32">
        <f t="shared" si="11"/>
        <v>72.904190363826743</v>
      </c>
      <c r="AR113" s="31">
        <f t="shared" si="12"/>
        <v>37547521</v>
      </c>
      <c r="AS113" s="31">
        <f t="shared" si="13"/>
        <v>27253085.676817499</v>
      </c>
      <c r="AT113" s="32">
        <f t="shared" si="14"/>
        <v>72.582916131313965</v>
      </c>
      <c r="AU113" s="31">
        <f t="shared" si="15"/>
        <v>32610934</v>
      </c>
      <c r="AV113" s="31">
        <f t="shared" si="16"/>
        <v>23780809.249304548</v>
      </c>
      <c r="AW113" s="32">
        <f t="shared" si="17"/>
        <v>72.922809415101526</v>
      </c>
    </row>
    <row r="114" spans="1:49" x14ac:dyDescent="0.35">
      <c r="A114" s="18" t="s">
        <v>111</v>
      </c>
      <c r="B114" s="38">
        <v>1608346.9999999995</v>
      </c>
      <c r="C114" s="38">
        <v>1062878.6118799329</v>
      </c>
      <c r="D114" s="39">
        <v>66.085155248210313</v>
      </c>
      <c r="E114" s="38">
        <v>4267875</v>
      </c>
      <c r="F114" s="38">
        <v>2998812.104026861</v>
      </c>
      <c r="G114" s="39">
        <v>70.264759488664993</v>
      </c>
      <c r="H114" s="38">
        <v>3137720.9999999991</v>
      </c>
      <c r="I114" s="38">
        <v>2237142.969081304</v>
      </c>
      <c r="J114" s="39">
        <v>71.298339434299763</v>
      </c>
      <c r="K114" s="38">
        <v>2657837</v>
      </c>
      <c r="L114" s="38">
        <v>1959056.727106415</v>
      </c>
      <c r="M114" s="39">
        <v>73.70868593922107</v>
      </c>
      <c r="N114" s="38">
        <v>3321827.9999999991</v>
      </c>
      <c r="O114" s="38">
        <v>2392111.8810228677</v>
      </c>
      <c r="P114" s="39">
        <v>72.011912748729571</v>
      </c>
      <c r="Q114" s="38">
        <v>3396471.9999999995</v>
      </c>
      <c r="R114" s="38">
        <v>2617072.6125142537</v>
      </c>
      <c r="S114" s="39">
        <v>77.052677381537492</v>
      </c>
      <c r="T114" s="38">
        <v>4939988</v>
      </c>
      <c r="U114" s="38">
        <v>3464500.1538281133</v>
      </c>
      <c r="V114" s="39">
        <v>70.131752421830029</v>
      </c>
      <c r="W114" s="38">
        <v>5057176</v>
      </c>
      <c r="X114" s="38">
        <v>3958949.4909484335</v>
      </c>
      <c r="Y114" s="39">
        <v>78.283798921541063</v>
      </c>
      <c r="Z114" s="38">
        <v>3043201.9999999991</v>
      </c>
      <c r="AA114" s="38">
        <v>2342487.2237166017</v>
      </c>
      <c r="AB114" s="39">
        <v>76.974424429157267</v>
      </c>
      <c r="AC114" s="38">
        <v>1809420</v>
      </c>
      <c r="AD114" s="38">
        <v>1208016.9831820356</v>
      </c>
      <c r="AE114" s="39">
        <v>66.762663349694137</v>
      </c>
      <c r="AF114" s="38">
        <v>3263507</v>
      </c>
      <c r="AG114" s="38">
        <v>2321239.0192659125</v>
      </c>
      <c r="AH114" s="39">
        <v>71.1271346825949</v>
      </c>
      <c r="AI114" s="40">
        <v>1058741</v>
      </c>
      <c r="AJ114" s="40">
        <v>706696.77849651652</v>
      </c>
      <c r="AK114" s="41">
        <v>66.748787332928117</v>
      </c>
      <c r="AL114" s="40">
        <v>31430445.999999996</v>
      </c>
      <c r="AM114" s="40">
        <v>23033011.774124786</v>
      </c>
      <c r="AN114" s="41">
        <v>73.282484677833679</v>
      </c>
      <c r="AO114" s="31">
        <f t="shared" si="9"/>
        <v>33239865.999999996</v>
      </c>
      <c r="AP114" s="31">
        <f t="shared" si="10"/>
        <v>24241028.757306822</v>
      </c>
      <c r="AQ114" s="32">
        <f t="shared" si="11"/>
        <v>72.927576655413787</v>
      </c>
      <c r="AR114" s="31">
        <f t="shared" si="12"/>
        <v>37562114</v>
      </c>
      <c r="AS114" s="31">
        <f t="shared" si="13"/>
        <v>27268964.555069249</v>
      </c>
      <c r="AT114" s="32">
        <f t="shared" si="14"/>
        <v>72.59699109339067</v>
      </c>
      <c r="AU114" s="31">
        <f t="shared" si="15"/>
        <v>32622126</v>
      </c>
      <c r="AV114" s="31">
        <f t="shared" si="16"/>
        <v>23804464.401241135</v>
      </c>
      <c r="AW114" s="32">
        <f t="shared" si="17"/>
        <v>72.970303655994513</v>
      </c>
    </row>
    <row r="115" spans="1:49" x14ac:dyDescent="0.35">
      <c r="A115" s="18" t="s">
        <v>112</v>
      </c>
      <c r="B115" s="38">
        <v>1608861</v>
      </c>
      <c r="C115" s="38">
        <v>1066861.0255846244</v>
      </c>
      <c r="D115" s="39">
        <v>66.311572322570086</v>
      </c>
      <c r="E115" s="38">
        <v>4269875</v>
      </c>
      <c r="F115" s="38">
        <v>2977249.905177834</v>
      </c>
      <c r="G115" s="39">
        <v>69.726863319835687</v>
      </c>
      <c r="H115" s="38">
        <v>3139880</v>
      </c>
      <c r="I115" s="38">
        <v>2242720.5519172437</v>
      </c>
      <c r="J115" s="39">
        <v>71.426951091036713</v>
      </c>
      <c r="K115" s="38">
        <v>2659859</v>
      </c>
      <c r="L115" s="38">
        <v>1966144.7112155426</v>
      </c>
      <c r="M115" s="39">
        <v>73.919132977181974</v>
      </c>
      <c r="N115" s="38">
        <v>3323500</v>
      </c>
      <c r="O115" s="38">
        <v>2391335.9623983949</v>
      </c>
      <c r="P115" s="39">
        <v>71.9523382698479</v>
      </c>
      <c r="Q115" s="38">
        <v>3398175</v>
      </c>
      <c r="R115" s="38">
        <v>2620337.5707673971</v>
      </c>
      <c r="S115" s="39">
        <v>77.110142084130359</v>
      </c>
      <c r="T115" s="38">
        <v>4944206</v>
      </c>
      <c r="U115" s="38">
        <v>3462819.9085377399</v>
      </c>
      <c r="V115" s="39">
        <v>70.037937507817034</v>
      </c>
      <c r="W115" s="38">
        <v>5058817</v>
      </c>
      <c r="X115" s="38">
        <v>3963105.6062166048</v>
      </c>
      <c r="Y115" s="39">
        <v>78.340560771749693</v>
      </c>
      <c r="Z115" s="38">
        <v>3045529</v>
      </c>
      <c r="AA115" s="38">
        <v>2340318.4070539372</v>
      </c>
      <c r="AB115" s="39">
        <v>76.844397379041126</v>
      </c>
      <c r="AC115" s="38">
        <v>1810648.0000000002</v>
      </c>
      <c r="AD115" s="38">
        <v>1201351.3641254948</v>
      </c>
      <c r="AE115" s="39">
        <v>66.349249778283507</v>
      </c>
      <c r="AF115" s="38">
        <v>3263802.0000000005</v>
      </c>
      <c r="AG115" s="38">
        <v>2320111.1330467635</v>
      </c>
      <c r="AH115" s="39">
        <v>71.086148395238538</v>
      </c>
      <c r="AI115" s="40">
        <v>1059757</v>
      </c>
      <c r="AJ115" s="40">
        <v>706314.90187995415</v>
      </c>
      <c r="AK115" s="41">
        <v>66.648760223329901</v>
      </c>
      <c r="AL115" s="40">
        <v>31448702</v>
      </c>
      <c r="AM115" s="40">
        <v>23030893.648869317</v>
      </c>
      <c r="AN115" s="41">
        <v>73.233208953645587</v>
      </c>
      <c r="AO115" s="31">
        <f t="shared" si="9"/>
        <v>33259350</v>
      </c>
      <c r="AP115" s="31">
        <f t="shared" si="10"/>
        <v>24232245.012994811</v>
      </c>
      <c r="AQ115" s="32">
        <f t="shared" si="11"/>
        <v>72.858444356233093</v>
      </c>
      <c r="AR115" s="31">
        <f t="shared" si="12"/>
        <v>37582909</v>
      </c>
      <c r="AS115" s="31">
        <f t="shared" si="13"/>
        <v>27258671.047921531</v>
      </c>
      <c r="AT115" s="32">
        <f t="shared" si="14"/>
        <v>72.529433652731697</v>
      </c>
      <c r="AU115" s="31">
        <f t="shared" si="15"/>
        <v>32638703</v>
      </c>
      <c r="AV115" s="31">
        <f t="shared" si="16"/>
        <v>23795851.139383793</v>
      </c>
      <c r="AW115" s="32">
        <f t="shared" si="17"/>
        <v>72.906852761225821</v>
      </c>
    </row>
    <row r="116" spans="1:49" x14ac:dyDescent="0.35">
      <c r="A116" s="18" t="s">
        <v>113</v>
      </c>
      <c r="B116" s="38">
        <v>1609402</v>
      </c>
      <c r="C116" s="38">
        <v>1069520.6227635192</v>
      </c>
      <c r="D116" s="39">
        <v>66.454535458730575</v>
      </c>
      <c r="E116" s="38">
        <v>4271755</v>
      </c>
      <c r="F116" s="38">
        <v>2970844.1111439578</v>
      </c>
      <c r="G116" s="39">
        <v>69.54621955481899</v>
      </c>
      <c r="H116" s="38">
        <v>3142353</v>
      </c>
      <c r="I116" s="38">
        <v>2242639.9723855346</v>
      </c>
      <c r="J116" s="39">
        <v>71.368174498076272</v>
      </c>
      <c r="K116" s="38">
        <v>2662274</v>
      </c>
      <c r="L116" s="38">
        <v>1974485.7784503689</v>
      </c>
      <c r="M116" s="39">
        <v>74.165385623356912</v>
      </c>
      <c r="N116" s="38">
        <v>3324806</v>
      </c>
      <c r="O116" s="38">
        <v>2393222.8459061715</v>
      </c>
      <c r="P116" s="39">
        <v>71.980826728121031</v>
      </c>
      <c r="Q116" s="38">
        <v>3399924</v>
      </c>
      <c r="R116" s="38">
        <v>2628829.6859017112</v>
      </c>
      <c r="S116" s="39">
        <v>77.320248508546399</v>
      </c>
      <c r="T116" s="38">
        <v>4948261</v>
      </c>
      <c r="U116" s="38">
        <v>3459078.0891215042</v>
      </c>
      <c r="V116" s="39">
        <v>69.904923954526737</v>
      </c>
      <c r="W116" s="38">
        <v>5060439</v>
      </c>
      <c r="X116" s="38">
        <v>3955472.918615086</v>
      </c>
      <c r="Y116" s="39">
        <v>78.164620077726184</v>
      </c>
      <c r="Z116" s="38">
        <v>3047958</v>
      </c>
      <c r="AA116" s="38">
        <v>2339420.4737277254</v>
      </c>
      <c r="AB116" s="39">
        <v>76.753697843858916</v>
      </c>
      <c r="AC116" s="38">
        <v>1811824</v>
      </c>
      <c r="AD116" s="38">
        <v>1214605.8053099806</v>
      </c>
      <c r="AE116" s="39">
        <v>67.037736850266953</v>
      </c>
      <c r="AF116" s="38">
        <v>3264524</v>
      </c>
      <c r="AG116" s="38">
        <v>2324414.4722032812</v>
      </c>
      <c r="AH116" s="39">
        <v>71.202247929660842</v>
      </c>
      <c r="AI116" s="40">
        <v>1060863</v>
      </c>
      <c r="AJ116" s="40">
        <v>704218.96729209553</v>
      </c>
      <c r="AK116" s="41">
        <v>66.381706902031226</v>
      </c>
      <c r="AL116" s="40">
        <v>31467171.999999996</v>
      </c>
      <c r="AM116" s="40">
        <v>23033514.498015579</v>
      </c>
      <c r="AN116" s="41">
        <v>73.198552758460735</v>
      </c>
      <c r="AO116" s="31">
        <f t="shared" si="9"/>
        <v>33278995.999999996</v>
      </c>
      <c r="AP116" s="31">
        <f t="shared" si="10"/>
        <v>24248120.30332556</v>
      </c>
      <c r="AQ116" s="32">
        <f t="shared" si="11"/>
        <v>72.863136566155902</v>
      </c>
      <c r="AR116" s="31">
        <f t="shared" si="12"/>
        <v>37604383</v>
      </c>
      <c r="AS116" s="31">
        <f t="shared" si="13"/>
        <v>27276753.742820937</v>
      </c>
      <c r="AT116" s="32">
        <f t="shared" si="14"/>
        <v>72.536102354932765</v>
      </c>
      <c r="AU116" s="31">
        <f t="shared" si="15"/>
        <v>32656122</v>
      </c>
      <c r="AV116" s="31">
        <f t="shared" si="16"/>
        <v>23817675.653699432</v>
      </c>
      <c r="AW116" s="32">
        <f t="shared" si="17"/>
        <v>72.934795055271508</v>
      </c>
    </row>
    <row r="117" spans="1:49" x14ac:dyDescent="0.35">
      <c r="A117" s="18" t="s">
        <v>114</v>
      </c>
      <c r="B117" s="38">
        <v>1609867.9999999995</v>
      </c>
      <c r="C117" s="38">
        <v>1067808.1212270909</v>
      </c>
      <c r="D117" s="39">
        <v>66.328923938303717</v>
      </c>
      <c r="E117" s="38">
        <v>4273523</v>
      </c>
      <c r="F117" s="38">
        <v>2982761.7709294073</v>
      </c>
      <c r="G117" s="39">
        <v>69.79631959227568</v>
      </c>
      <c r="H117" s="38">
        <v>3144341.9999999991</v>
      </c>
      <c r="I117" s="38">
        <v>2238590.3955515176</v>
      </c>
      <c r="J117" s="39">
        <v>71.194240179710675</v>
      </c>
      <c r="K117" s="38">
        <v>2664558.9999999995</v>
      </c>
      <c r="L117" s="38">
        <v>1990362.0100417794</v>
      </c>
      <c r="M117" s="39">
        <v>74.697614503630049</v>
      </c>
      <c r="N117" s="38">
        <v>3326262.9999999995</v>
      </c>
      <c r="O117" s="38">
        <v>2414391.6034775777</v>
      </c>
      <c r="P117" s="39">
        <v>72.58570965307247</v>
      </c>
      <c r="Q117" s="38">
        <v>3401764.9999999991</v>
      </c>
      <c r="R117" s="38">
        <v>2629578.3745477954</v>
      </c>
      <c r="S117" s="39">
        <v>77.300412419664383</v>
      </c>
      <c r="T117" s="38">
        <v>4952827</v>
      </c>
      <c r="U117" s="38">
        <v>3458685.1417289739</v>
      </c>
      <c r="V117" s="39">
        <v>69.832544963290133</v>
      </c>
      <c r="W117" s="38">
        <v>5062175.9999999991</v>
      </c>
      <c r="X117" s="38">
        <v>3950696.459843548</v>
      </c>
      <c r="Y117" s="39">
        <v>78.043443369877863</v>
      </c>
      <c r="Z117" s="38">
        <v>3050420</v>
      </c>
      <c r="AA117" s="38">
        <v>2348447.3634894602</v>
      </c>
      <c r="AB117" s="39">
        <v>76.987672631619915</v>
      </c>
      <c r="AC117" s="38">
        <v>1813103</v>
      </c>
      <c r="AD117" s="38">
        <v>1216158.2597670984</v>
      </c>
      <c r="AE117" s="39">
        <v>67.076071230762864</v>
      </c>
      <c r="AF117" s="38">
        <v>3264778</v>
      </c>
      <c r="AG117" s="38">
        <v>2325673.228162548</v>
      </c>
      <c r="AH117" s="39">
        <v>71.23526402599343</v>
      </c>
      <c r="AI117" s="40">
        <v>1061863</v>
      </c>
      <c r="AJ117" s="40">
        <v>697334.46116596763</v>
      </c>
      <c r="AK117" s="41">
        <v>65.670850304226406</v>
      </c>
      <c r="AL117" s="40">
        <v>31485742.999999993</v>
      </c>
      <c r="AM117" s="40">
        <v>23081321.240837149</v>
      </c>
      <c r="AN117" s="41">
        <v>73.307214763320516</v>
      </c>
      <c r="AO117" s="31">
        <f t="shared" si="9"/>
        <v>33298845.999999993</v>
      </c>
      <c r="AP117" s="31">
        <f t="shared" si="10"/>
        <v>24297479.50060425</v>
      </c>
      <c r="AQ117" s="32">
        <f t="shared" si="11"/>
        <v>72.96793258422305</v>
      </c>
      <c r="AR117" s="31">
        <f t="shared" si="12"/>
        <v>37625486.999999993</v>
      </c>
      <c r="AS117" s="31">
        <f t="shared" si="13"/>
        <v>27320487.189932767</v>
      </c>
      <c r="AT117" s="32">
        <f t="shared" si="14"/>
        <v>72.611650687558608</v>
      </c>
      <c r="AU117" s="31">
        <f t="shared" si="15"/>
        <v>32672659.999999993</v>
      </c>
      <c r="AV117" s="31">
        <f t="shared" si="16"/>
        <v>23861802.048203792</v>
      </c>
      <c r="AW117" s="32">
        <f t="shared" si="17"/>
        <v>73.032933493029944</v>
      </c>
    </row>
    <row r="118" spans="1:49" x14ac:dyDescent="0.35">
      <c r="A118" s="18" t="s">
        <v>115</v>
      </c>
      <c r="B118" s="38">
        <v>1610453</v>
      </c>
      <c r="C118" s="38">
        <v>1075923.7466033068</v>
      </c>
      <c r="D118" s="39">
        <v>66.80876415538404</v>
      </c>
      <c r="E118" s="38">
        <v>4275617</v>
      </c>
      <c r="F118" s="38">
        <v>2996919.06736774</v>
      </c>
      <c r="G118" s="39">
        <v>70.09325361386999</v>
      </c>
      <c r="H118" s="38">
        <v>3146715</v>
      </c>
      <c r="I118" s="38">
        <v>2247436.384687081</v>
      </c>
      <c r="J118" s="39">
        <v>71.42166941356561</v>
      </c>
      <c r="K118" s="38">
        <v>2666701</v>
      </c>
      <c r="L118" s="38">
        <v>1972247.6570370821</v>
      </c>
      <c r="M118" s="39">
        <v>73.958334925328415</v>
      </c>
      <c r="N118" s="38">
        <v>3328025.0000000005</v>
      </c>
      <c r="O118" s="38">
        <v>2410649.1980232811</v>
      </c>
      <c r="P118" s="39">
        <v>72.434828404933285</v>
      </c>
      <c r="Q118" s="38">
        <v>3403658</v>
      </c>
      <c r="R118" s="38">
        <v>2629762.3170219255</v>
      </c>
      <c r="S118" s="39">
        <v>77.262824790913939</v>
      </c>
      <c r="T118" s="38">
        <v>4956913</v>
      </c>
      <c r="U118" s="38">
        <v>3461652.3095043828</v>
      </c>
      <c r="V118" s="39">
        <v>69.834840948477051</v>
      </c>
      <c r="W118" s="38">
        <v>5063822</v>
      </c>
      <c r="X118" s="38">
        <v>3960290.8800201491</v>
      </c>
      <c r="Y118" s="39">
        <v>78.207545210320362</v>
      </c>
      <c r="Z118" s="38">
        <v>3052970</v>
      </c>
      <c r="AA118" s="38">
        <v>2350946.2036393429</v>
      </c>
      <c r="AB118" s="39">
        <v>77.005217989018647</v>
      </c>
      <c r="AC118" s="38">
        <v>1814107</v>
      </c>
      <c r="AD118" s="38">
        <v>1207230.2987988172</v>
      </c>
      <c r="AE118" s="39">
        <v>66.54680781226341</v>
      </c>
      <c r="AF118" s="38">
        <v>3265493.0000000005</v>
      </c>
      <c r="AG118" s="38">
        <v>2316547.8682829309</v>
      </c>
      <c r="AH118" s="39">
        <v>70.940218468786512</v>
      </c>
      <c r="AI118" s="40">
        <v>1062787</v>
      </c>
      <c r="AJ118" s="40">
        <v>695422.03594169964</v>
      </c>
      <c r="AK118" s="41">
        <v>65.433810908648638</v>
      </c>
      <c r="AL118" s="40">
        <v>31504874.000000004</v>
      </c>
      <c r="AM118" s="40">
        <v>23105827.763904288</v>
      </c>
      <c r="AN118" s="41">
        <v>73.340486186055813</v>
      </c>
      <c r="AO118" s="31">
        <f t="shared" si="9"/>
        <v>33318981.000000004</v>
      </c>
      <c r="AP118" s="31">
        <f t="shared" si="10"/>
        <v>24313058.062703107</v>
      </c>
      <c r="AQ118" s="32">
        <f t="shared" si="11"/>
        <v>72.970593136396047</v>
      </c>
      <c r="AR118" s="31">
        <f t="shared" si="12"/>
        <v>37647261</v>
      </c>
      <c r="AS118" s="31">
        <f t="shared" si="13"/>
        <v>27325027.966927737</v>
      </c>
      <c r="AT118" s="32">
        <f t="shared" si="14"/>
        <v>72.581715750656443</v>
      </c>
      <c r="AU118" s="31">
        <f t="shared" si="15"/>
        <v>32690348</v>
      </c>
      <c r="AV118" s="31">
        <f t="shared" si="16"/>
        <v>23863375.657423355</v>
      </c>
      <c r="AW118" s="32">
        <f t="shared" si="17"/>
        <v>72.998230723708886</v>
      </c>
    </row>
    <row r="119" spans="1:49" x14ac:dyDescent="0.35">
      <c r="A119" s="18" t="s">
        <v>116</v>
      </c>
      <c r="B119" s="38">
        <v>1610993</v>
      </c>
      <c r="C119" s="38">
        <v>1072696.2397977859</v>
      </c>
      <c r="D119" s="39">
        <v>66.586027363109949</v>
      </c>
      <c r="E119" s="38">
        <v>4277667</v>
      </c>
      <c r="F119" s="38">
        <v>2999980.2096139658</v>
      </c>
      <c r="G119" s="39">
        <v>70.131223622922633</v>
      </c>
      <c r="H119" s="38">
        <v>3148959.9999999995</v>
      </c>
      <c r="I119" s="38">
        <v>2243605.4228568822</v>
      </c>
      <c r="J119" s="39">
        <v>71.249092489484866</v>
      </c>
      <c r="K119" s="38">
        <v>2669045</v>
      </c>
      <c r="L119" s="38">
        <v>1978050.3775035162</v>
      </c>
      <c r="M119" s="39">
        <v>74.110791594128841</v>
      </c>
      <c r="N119" s="38">
        <v>3329420</v>
      </c>
      <c r="O119" s="38">
        <v>2400977.3103172705</v>
      </c>
      <c r="P119" s="39">
        <v>72.113981123356936</v>
      </c>
      <c r="Q119" s="38">
        <v>3405545.0000000005</v>
      </c>
      <c r="R119" s="38">
        <v>2627875.4971694448</v>
      </c>
      <c r="S119" s="39">
        <v>77.164609399360288</v>
      </c>
      <c r="T119" s="38">
        <v>4961158</v>
      </c>
      <c r="U119" s="38">
        <v>3459774.588768228</v>
      </c>
      <c r="V119" s="39">
        <v>69.737238539232735</v>
      </c>
      <c r="W119" s="38">
        <v>5065414</v>
      </c>
      <c r="X119" s="38">
        <v>3958603.6746663679</v>
      </c>
      <c r="Y119" s="39">
        <v>78.149657158652147</v>
      </c>
      <c r="Z119" s="38">
        <v>3055111</v>
      </c>
      <c r="AA119" s="38">
        <v>2346033.7147009615</v>
      </c>
      <c r="AB119" s="39">
        <v>76.79045752186947</v>
      </c>
      <c r="AC119" s="38">
        <v>1815413</v>
      </c>
      <c r="AD119" s="38">
        <v>1209192.6425471948</v>
      </c>
      <c r="AE119" s="39">
        <v>66.607027852460831</v>
      </c>
      <c r="AF119" s="38">
        <v>3266012</v>
      </c>
      <c r="AG119" s="38">
        <v>2311236.7605348574</v>
      </c>
      <c r="AH119" s="39">
        <v>70.766327880450461</v>
      </c>
      <c r="AI119" s="40">
        <v>1063754</v>
      </c>
      <c r="AJ119" s="40">
        <v>688943.84604217368</v>
      </c>
      <c r="AK119" s="41">
        <v>64.76533541045896</v>
      </c>
      <c r="AL119" s="40">
        <v>31523313.000000004</v>
      </c>
      <c r="AM119" s="40">
        <v>23087597.035394423</v>
      </c>
      <c r="AN119" s="41">
        <v>73.239754449014981</v>
      </c>
      <c r="AO119" s="31">
        <f t="shared" si="9"/>
        <v>33338726.000000004</v>
      </c>
      <c r="AP119" s="31">
        <f t="shared" si="10"/>
        <v>24296789.677941617</v>
      </c>
      <c r="AQ119" s="32">
        <f t="shared" si="11"/>
        <v>72.878578737356719</v>
      </c>
      <c r="AR119" s="31">
        <f t="shared" si="12"/>
        <v>37668492</v>
      </c>
      <c r="AS119" s="31">
        <f t="shared" si="13"/>
        <v>27296970.284518648</v>
      </c>
      <c r="AT119" s="32">
        <f t="shared" si="14"/>
        <v>72.466320883030434</v>
      </c>
      <c r="AU119" s="31">
        <f t="shared" si="15"/>
        <v>32707334</v>
      </c>
      <c r="AV119" s="31">
        <f t="shared" si="16"/>
        <v>23837195.695750419</v>
      </c>
      <c r="AW119" s="32">
        <f t="shared" si="17"/>
        <v>72.880277236140429</v>
      </c>
    </row>
    <row r="120" spans="1:49" x14ac:dyDescent="0.35">
      <c r="A120" s="18" t="s">
        <v>117</v>
      </c>
      <c r="B120" s="38">
        <v>1611494</v>
      </c>
      <c r="C120" s="38">
        <v>1069663.6218428551</v>
      </c>
      <c r="D120" s="39">
        <v>66.377139588658423</v>
      </c>
      <c r="E120" s="38">
        <v>4279563</v>
      </c>
      <c r="F120" s="38">
        <v>3006362.3290523272</v>
      </c>
      <c r="G120" s="39">
        <v>70.249283140646071</v>
      </c>
      <c r="H120" s="38">
        <v>3151144</v>
      </c>
      <c r="I120" s="38">
        <v>2242940.1034019012</v>
      </c>
      <c r="J120" s="39">
        <v>71.178597468154464</v>
      </c>
      <c r="K120" s="38">
        <v>2671221</v>
      </c>
      <c r="L120" s="38">
        <v>1979877.2113491092</v>
      </c>
      <c r="M120" s="39">
        <v>74.118809763366983</v>
      </c>
      <c r="N120" s="38">
        <v>3330928</v>
      </c>
      <c r="O120" s="38">
        <v>2401572.4067296218</v>
      </c>
      <c r="P120" s="39">
        <v>72.099198983875425</v>
      </c>
      <c r="Q120" s="38">
        <v>3407335</v>
      </c>
      <c r="R120" s="38">
        <v>2637956.8770167762</v>
      </c>
      <c r="S120" s="39">
        <v>77.419944825406844</v>
      </c>
      <c r="T120" s="38">
        <v>4965309</v>
      </c>
      <c r="U120" s="38">
        <v>3452929.4153150609</v>
      </c>
      <c r="V120" s="39">
        <v>69.541078215173727</v>
      </c>
      <c r="W120" s="38">
        <v>5066903</v>
      </c>
      <c r="X120" s="38">
        <v>3965082.1414801436</v>
      </c>
      <c r="Y120" s="39">
        <v>78.254549997900966</v>
      </c>
      <c r="Z120" s="38">
        <v>3057628.9999999995</v>
      </c>
      <c r="AA120" s="38">
        <v>2341947.3663447853</v>
      </c>
      <c r="AB120" s="39">
        <v>76.593575163788202</v>
      </c>
      <c r="AC120" s="38">
        <v>1816648</v>
      </c>
      <c r="AD120" s="38">
        <v>1210458.2803456038</v>
      </c>
      <c r="AE120" s="39">
        <v>66.631415681276934</v>
      </c>
      <c r="AF120" s="38">
        <v>3266525</v>
      </c>
      <c r="AG120" s="38">
        <v>2310432.3593401196</v>
      </c>
      <c r="AH120" s="39">
        <v>70.730588602264476</v>
      </c>
      <c r="AI120" s="40">
        <v>1064741</v>
      </c>
      <c r="AJ120" s="40">
        <v>691654.33076083194</v>
      </c>
      <c r="AK120" s="41">
        <v>64.959866367579721</v>
      </c>
      <c r="AL120" s="40">
        <v>31541526</v>
      </c>
      <c r="AM120" s="40">
        <v>23098331.472532578</v>
      </c>
      <c r="AN120" s="41">
        <v>73.231496385217937</v>
      </c>
      <c r="AO120" s="31">
        <f t="shared" si="9"/>
        <v>33358174</v>
      </c>
      <c r="AP120" s="31">
        <f t="shared" si="10"/>
        <v>24308789.752878182</v>
      </c>
      <c r="AQ120" s="32">
        <f t="shared" si="11"/>
        <v>72.872063539443673</v>
      </c>
      <c r="AR120" s="31">
        <f t="shared" si="12"/>
        <v>37689440</v>
      </c>
      <c r="AS120" s="31">
        <f t="shared" si="13"/>
        <v>27310876.442979135</v>
      </c>
      <c r="AT120" s="32">
        <f t="shared" si="14"/>
        <v>72.462940396511954</v>
      </c>
      <c r="AU120" s="31">
        <f t="shared" si="15"/>
        <v>32724131</v>
      </c>
      <c r="AV120" s="31">
        <f t="shared" si="16"/>
        <v>23857947.027664073</v>
      </c>
      <c r="AW120" s="32">
        <f t="shared" si="17"/>
        <v>72.906281385024627</v>
      </c>
    </row>
    <row r="121" spans="1:49" x14ac:dyDescent="0.35">
      <c r="A121" s="18" t="s">
        <v>118</v>
      </c>
      <c r="B121" s="38">
        <v>1611915</v>
      </c>
      <c r="C121" s="38">
        <v>1073677.6804873087</v>
      </c>
      <c r="D121" s="39">
        <v>66.60882741877262</v>
      </c>
      <c r="E121" s="38">
        <v>4281633</v>
      </c>
      <c r="F121" s="38">
        <v>3001398.7971034967</v>
      </c>
      <c r="G121" s="39">
        <v>70.099394252227995</v>
      </c>
      <c r="H121" s="38">
        <v>3153298</v>
      </c>
      <c r="I121" s="38">
        <v>2248923.1183468965</v>
      </c>
      <c r="J121" s="39">
        <v>71.319714100820676</v>
      </c>
      <c r="K121" s="38">
        <v>2673282</v>
      </c>
      <c r="L121" s="38">
        <v>1977882.5793209816</v>
      </c>
      <c r="M121" s="39">
        <v>73.987053341958742</v>
      </c>
      <c r="N121" s="38">
        <v>3332289.9999999991</v>
      </c>
      <c r="O121" s="38">
        <v>2408865.4260268495</v>
      </c>
      <c r="P121" s="39">
        <v>72.288589109196678</v>
      </c>
      <c r="Q121" s="38">
        <v>3409300</v>
      </c>
      <c r="R121" s="38">
        <v>2638561.4718176834</v>
      </c>
      <c r="S121" s="39">
        <v>77.393056399192901</v>
      </c>
      <c r="T121" s="38">
        <v>4969638</v>
      </c>
      <c r="U121" s="38">
        <v>3453628.700669534</v>
      </c>
      <c r="V121" s="39">
        <v>69.494572857611246</v>
      </c>
      <c r="W121" s="38">
        <v>5068660</v>
      </c>
      <c r="X121" s="38">
        <v>3965774.4618664738</v>
      </c>
      <c r="Y121" s="39">
        <v>78.241082689832695</v>
      </c>
      <c r="Z121" s="38">
        <v>3059992</v>
      </c>
      <c r="AA121" s="38">
        <v>2340793.4280718789</v>
      </c>
      <c r="AB121" s="39">
        <v>76.496717248668588</v>
      </c>
      <c r="AC121" s="38">
        <v>1817852.9999999995</v>
      </c>
      <c r="AD121" s="38">
        <v>1207005.4907267995</v>
      </c>
      <c r="AE121" s="39">
        <v>66.397309943477268</v>
      </c>
      <c r="AF121" s="38">
        <v>3266969.9999999995</v>
      </c>
      <c r="AG121" s="38">
        <v>2311293.731543066</v>
      </c>
      <c r="AH121" s="39">
        <v>70.747320347082038</v>
      </c>
      <c r="AI121" s="40">
        <v>1065756</v>
      </c>
      <c r="AJ121" s="40">
        <v>696136.58825686632</v>
      </c>
      <c r="AK121" s="41">
        <v>65.31857087896914</v>
      </c>
      <c r="AL121" s="40">
        <v>31560008</v>
      </c>
      <c r="AM121" s="40">
        <v>23109505.663711101</v>
      </c>
      <c r="AN121" s="41">
        <v>73.224017128611308</v>
      </c>
      <c r="AO121" s="31">
        <f t="shared" si="9"/>
        <v>33377861</v>
      </c>
      <c r="AP121" s="31">
        <f t="shared" si="10"/>
        <v>24316511.1544379</v>
      </c>
      <c r="AQ121" s="32">
        <f t="shared" si="11"/>
        <v>72.852215288564764</v>
      </c>
      <c r="AR121" s="31">
        <f t="shared" si="12"/>
        <v>37710587</v>
      </c>
      <c r="AS121" s="31">
        <f t="shared" si="13"/>
        <v>27323941.474237829</v>
      </c>
      <c r="AT121" s="32">
        <f t="shared" si="14"/>
        <v>72.456950813939415</v>
      </c>
      <c r="AU121" s="31">
        <f t="shared" si="15"/>
        <v>32740949</v>
      </c>
      <c r="AV121" s="31">
        <f t="shared" si="16"/>
        <v>23870312.773568295</v>
      </c>
      <c r="AW121" s="32">
        <f t="shared" si="17"/>
        <v>72.906600152513278</v>
      </c>
    </row>
    <row r="122" spans="1:49" x14ac:dyDescent="0.35">
      <c r="A122" s="18" t="s">
        <v>119</v>
      </c>
      <c r="B122" s="38">
        <v>1612473</v>
      </c>
      <c r="C122" s="38">
        <v>1080523.9267325585</v>
      </c>
      <c r="D122" s="39">
        <v>67.010357800258262</v>
      </c>
      <c r="E122" s="38">
        <v>4283497</v>
      </c>
      <c r="F122" s="38">
        <v>3002972.5736152316</v>
      </c>
      <c r="G122" s="39">
        <v>70.105630367319776</v>
      </c>
      <c r="H122" s="38">
        <v>3155260.9999999991</v>
      </c>
      <c r="I122" s="38">
        <v>2244331.4647657042</v>
      </c>
      <c r="J122" s="39">
        <v>71.129819839490452</v>
      </c>
      <c r="K122" s="38">
        <v>2675799.9999999991</v>
      </c>
      <c r="L122" s="38">
        <v>1970071.739392858</v>
      </c>
      <c r="M122" s="39">
        <v>73.625522811602465</v>
      </c>
      <c r="N122" s="38">
        <v>3333634.9999999995</v>
      </c>
      <c r="O122" s="38">
        <v>2403047.4366983594</v>
      </c>
      <c r="P122" s="39">
        <v>72.084899417553501</v>
      </c>
      <c r="Q122" s="38">
        <v>3411099.9999999995</v>
      </c>
      <c r="R122" s="38">
        <v>2651085.9018764165</v>
      </c>
      <c r="S122" s="39">
        <v>77.719383831503535</v>
      </c>
      <c r="T122" s="38">
        <v>4973958.9999999991</v>
      </c>
      <c r="U122" s="38">
        <v>3459651.1741501926</v>
      </c>
      <c r="V122" s="39">
        <v>69.555281299065655</v>
      </c>
      <c r="W122" s="38">
        <v>5070232</v>
      </c>
      <c r="X122" s="38">
        <v>3980020.3124834653</v>
      </c>
      <c r="Y122" s="39">
        <v>78.497794824447183</v>
      </c>
      <c r="Z122" s="38">
        <v>3062384.9999999995</v>
      </c>
      <c r="AA122" s="38">
        <v>2360003.7570883399</v>
      </c>
      <c r="AB122" s="39">
        <v>77.064241011118469</v>
      </c>
      <c r="AC122" s="38">
        <v>1819070</v>
      </c>
      <c r="AD122" s="38">
        <v>1213732.9250001779</v>
      </c>
      <c r="AE122" s="39">
        <v>66.722716827839392</v>
      </c>
      <c r="AF122" s="38">
        <v>3267609</v>
      </c>
      <c r="AG122" s="38">
        <v>2314281.2964150533</v>
      </c>
      <c r="AH122" s="39">
        <v>70.82491498875946</v>
      </c>
      <c r="AI122" s="40">
        <v>1066834</v>
      </c>
      <c r="AJ122" s="40">
        <v>702758.7805060785</v>
      </c>
      <c r="AK122" s="41">
        <v>65.873301798225256</v>
      </c>
      <c r="AL122" s="40">
        <v>31578341.999999993</v>
      </c>
      <c r="AM122" s="40">
        <v>23151708.286803126</v>
      </c>
      <c r="AN122" s="41">
        <v>73.315148359603967</v>
      </c>
      <c r="AO122" s="31">
        <f t="shared" si="9"/>
        <v>33397411.999999993</v>
      </c>
      <c r="AP122" s="31">
        <f t="shared" si="10"/>
        <v>24365441.211803306</v>
      </c>
      <c r="AQ122" s="32">
        <f t="shared" si="11"/>
        <v>72.956075793547441</v>
      </c>
      <c r="AR122" s="31">
        <f t="shared" si="12"/>
        <v>37731854.999999993</v>
      </c>
      <c r="AS122" s="31">
        <f t="shared" si="13"/>
        <v>27382481.288724437</v>
      </c>
      <c r="AT122" s="32">
        <f t="shared" si="14"/>
        <v>72.571256538339938</v>
      </c>
      <c r="AU122" s="31">
        <f t="shared" si="15"/>
        <v>32757895.999999993</v>
      </c>
      <c r="AV122" s="31">
        <f t="shared" si="16"/>
        <v>23922830.114574246</v>
      </c>
      <c r="AW122" s="32">
        <f t="shared" si="17"/>
        <v>73.029202225241363</v>
      </c>
    </row>
    <row r="123" spans="1:49" x14ac:dyDescent="0.35">
      <c r="A123" s="18" t="s">
        <v>120</v>
      </c>
      <c r="B123" s="38">
        <v>1613015.9999999998</v>
      </c>
      <c r="C123" s="38">
        <v>1073929.5735956151</v>
      </c>
      <c r="D123" s="39">
        <v>66.578978360761155</v>
      </c>
      <c r="E123" s="38">
        <v>4285369</v>
      </c>
      <c r="F123" s="38">
        <v>3001490.207503025</v>
      </c>
      <c r="G123" s="39">
        <v>70.040414431126578</v>
      </c>
      <c r="H123" s="38">
        <v>3157815</v>
      </c>
      <c r="I123" s="38">
        <v>2244313.9325731816</v>
      </c>
      <c r="J123" s="39">
        <v>71.071735759478685</v>
      </c>
      <c r="K123" s="38">
        <v>2678137</v>
      </c>
      <c r="L123" s="38">
        <v>1996775.8191042379</v>
      </c>
      <c r="M123" s="39">
        <v>74.558389623243244</v>
      </c>
      <c r="N123" s="38">
        <v>3335483</v>
      </c>
      <c r="O123" s="38">
        <v>2412602.9330184842</v>
      </c>
      <c r="P123" s="39">
        <v>72.331441443967307</v>
      </c>
      <c r="Q123" s="38">
        <v>3413210</v>
      </c>
      <c r="R123" s="38">
        <v>2633393.6469483534</v>
      </c>
      <c r="S123" s="39">
        <v>77.152992255043003</v>
      </c>
      <c r="T123" s="38">
        <v>4978165</v>
      </c>
      <c r="U123" s="38">
        <v>3472381.4683820261</v>
      </c>
      <c r="V123" s="39">
        <v>69.752237388315294</v>
      </c>
      <c r="W123" s="38">
        <v>5072028</v>
      </c>
      <c r="X123" s="38">
        <v>3964876.5378107242</v>
      </c>
      <c r="Y123" s="39">
        <v>78.171424483672496</v>
      </c>
      <c r="Z123" s="38">
        <v>3064813</v>
      </c>
      <c r="AA123" s="38">
        <v>2360350.0163272866</v>
      </c>
      <c r="AB123" s="39">
        <v>77.014487224091212</v>
      </c>
      <c r="AC123" s="38">
        <v>1820181.9999999995</v>
      </c>
      <c r="AD123" s="38">
        <v>1214726.8584887378</v>
      </c>
      <c r="AE123" s="39">
        <v>66.736560326865018</v>
      </c>
      <c r="AF123" s="38">
        <v>3268044.9999999995</v>
      </c>
      <c r="AG123" s="38">
        <v>2331217.0572622241</v>
      </c>
      <c r="AH123" s="39">
        <v>71.333689017814152</v>
      </c>
      <c r="AI123" s="40">
        <v>1067819</v>
      </c>
      <c r="AJ123" s="40">
        <v>706163.70792321255</v>
      </c>
      <c r="AK123" s="41">
        <v>66.131405034300059</v>
      </c>
      <c r="AL123" s="40">
        <v>31598035.999999996</v>
      </c>
      <c r="AM123" s="40">
        <v>23160114.135262929</v>
      </c>
      <c r="AN123" s="41">
        <v>73.296055917092218</v>
      </c>
      <c r="AO123" s="31">
        <f t="shared" si="9"/>
        <v>33418217.999999996</v>
      </c>
      <c r="AP123" s="31">
        <f t="shared" si="10"/>
        <v>24374840.993751667</v>
      </c>
      <c r="AQ123" s="32">
        <f t="shared" si="11"/>
        <v>72.9387814567242</v>
      </c>
      <c r="AR123" s="31">
        <f t="shared" si="12"/>
        <v>37754082</v>
      </c>
      <c r="AS123" s="31">
        <f t="shared" si="13"/>
        <v>27412221.758937102</v>
      </c>
      <c r="AT123" s="32">
        <f t="shared" si="14"/>
        <v>72.607305771431811</v>
      </c>
      <c r="AU123" s="31">
        <f t="shared" si="15"/>
        <v>32775917</v>
      </c>
      <c r="AV123" s="31">
        <f t="shared" si="16"/>
        <v>23939840.290555075</v>
      </c>
      <c r="AW123" s="32">
        <f t="shared" si="17"/>
        <v>73.040947383882724</v>
      </c>
    </row>
    <row r="124" spans="1:49" x14ac:dyDescent="0.35">
      <c r="A124" s="18" t="s">
        <v>121</v>
      </c>
      <c r="B124" s="38">
        <v>1613631</v>
      </c>
      <c r="C124" s="38">
        <v>1076021.892382435</v>
      </c>
      <c r="D124" s="39">
        <v>66.683268503296915</v>
      </c>
      <c r="E124" s="38">
        <v>4287298</v>
      </c>
      <c r="F124" s="38">
        <v>3006965.3791078189</v>
      </c>
      <c r="G124" s="39">
        <v>70.136607698084418</v>
      </c>
      <c r="H124" s="38">
        <v>3159853</v>
      </c>
      <c r="I124" s="38">
        <v>2255604.2526379675</v>
      </c>
      <c r="J124" s="39">
        <v>71.383202086868195</v>
      </c>
      <c r="K124" s="38">
        <v>2680484.9999999995</v>
      </c>
      <c r="L124" s="38">
        <v>2003692.6720556978</v>
      </c>
      <c r="M124" s="39">
        <v>74.751124220269773</v>
      </c>
      <c r="N124" s="38">
        <v>3337054</v>
      </c>
      <c r="O124" s="38">
        <v>2417752.5516576748</v>
      </c>
      <c r="P124" s="39">
        <v>72.451705955542664</v>
      </c>
      <c r="Q124" s="38">
        <v>3414703</v>
      </c>
      <c r="R124" s="38">
        <v>2632814.2466724599</v>
      </c>
      <c r="S124" s="39">
        <v>77.102291082781136</v>
      </c>
      <c r="T124" s="38">
        <v>4982855</v>
      </c>
      <c r="U124" s="38">
        <v>3473610.491986962</v>
      </c>
      <c r="V124" s="39">
        <v>69.711249715012016</v>
      </c>
      <c r="W124" s="38">
        <v>5073573</v>
      </c>
      <c r="X124" s="38">
        <v>3963047.5524242115</v>
      </c>
      <c r="Y124" s="39">
        <v>78.11157053272342</v>
      </c>
      <c r="Z124" s="38">
        <v>3067158</v>
      </c>
      <c r="AA124" s="38">
        <v>2364566.2431319552</v>
      </c>
      <c r="AB124" s="39">
        <v>77.093069321239895</v>
      </c>
      <c r="AC124" s="38">
        <v>1821421.9999999998</v>
      </c>
      <c r="AD124" s="38">
        <v>1224065.3963416065</v>
      </c>
      <c r="AE124" s="39">
        <v>67.203832848269471</v>
      </c>
      <c r="AF124" s="38">
        <v>3268503</v>
      </c>
      <c r="AG124" s="38">
        <v>2332009.8483975679</v>
      </c>
      <c r="AH124" s="39">
        <v>71.347948843784692</v>
      </c>
      <c r="AI124" s="40">
        <v>1068763</v>
      </c>
      <c r="AJ124" s="40">
        <v>706807.47340946132</v>
      </c>
      <c r="AK124" s="41">
        <v>66.133228172144939</v>
      </c>
      <c r="AL124" s="40">
        <v>31616610</v>
      </c>
      <c r="AM124" s="40">
        <v>23194075.282057181</v>
      </c>
      <c r="AN124" s="41">
        <v>73.360411764756506</v>
      </c>
      <c r="AO124" s="31">
        <f t="shared" si="9"/>
        <v>33438032</v>
      </c>
      <c r="AP124" s="31">
        <f t="shared" si="10"/>
        <v>24418140.678398788</v>
      </c>
      <c r="AQ124" s="32">
        <f t="shared" si="11"/>
        <v>73.025053263896595</v>
      </c>
      <c r="AR124" s="31">
        <f t="shared" si="12"/>
        <v>37775298</v>
      </c>
      <c r="AS124" s="31">
        <f t="shared" si="13"/>
        <v>27456958.000205819</v>
      </c>
      <c r="AT124" s="32">
        <f t="shared" si="14"/>
        <v>72.684954067617994</v>
      </c>
      <c r="AU124" s="31">
        <f t="shared" si="15"/>
        <v>32792443</v>
      </c>
      <c r="AV124" s="31">
        <f t="shared" si="16"/>
        <v>23983347.508218855</v>
      </c>
      <c r="AW124" s="32">
        <f t="shared" si="17"/>
        <v>73.136812369297559</v>
      </c>
    </row>
    <row r="125" spans="1:49" x14ac:dyDescent="0.35">
      <c r="A125" s="18" t="s">
        <v>122</v>
      </c>
      <c r="B125" s="38">
        <v>1614003</v>
      </c>
      <c r="C125" s="38">
        <v>1068346.938481038</v>
      </c>
      <c r="D125" s="39">
        <v>66.192376252153053</v>
      </c>
      <c r="E125" s="38">
        <v>4289190.0000000009</v>
      </c>
      <c r="F125" s="38">
        <v>2992783.809683173</v>
      </c>
      <c r="G125" s="39">
        <v>69.775034672821022</v>
      </c>
      <c r="H125" s="38">
        <v>3162127.0000000005</v>
      </c>
      <c r="I125" s="38">
        <v>2244378.249663482</v>
      </c>
      <c r="J125" s="39">
        <v>70.976853543943108</v>
      </c>
      <c r="K125" s="38">
        <v>2682648</v>
      </c>
      <c r="L125" s="38">
        <v>2010734.5980526526</v>
      </c>
      <c r="M125" s="39">
        <v>74.95335198850735</v>
      </c>
      <c r="N125" s="38">
        <v>3338254.0000000005</v>
      </c>
      <c r="O125" s="38">
        <v>2419307.9546257406</v>
      </c>
      <c r="P125" s="39">
        <v>72.472255095799795</v>
      </c>
      <c r="Q125" s="38">
        <v>3416637.0000000005</v>
      </c>
      <c r="R125" s="38">
        <v>2627737.0050210562</v>
      </c>
      <c r="S125" s="39">
        <v>76.910043560994509</v>
      </c>
      <c r="T125" s="38">
        <v>4986779</v>
      </c>
      <c r="U125" s="38">
        <v>3485988.6392744333</v>
      </c>
      <c r="V125" s="39">
        <v>69.904614567327599</v>
      </c>
      <c r="W125" s="38">
        <v>5075024</v>
      </c>
      <c r="X125" s="38">
        <v>3959550.2788584158</v>
      </c>
      <c r="Y125" s="39">
        <v>78.020326186800617</v>
      </c>
      <c r="Z125" s="38">
        <v>3069504</v>
      </c>
      <c r="AA125" s="38">
        <v>2363169.8402139731</v>
      </c>
      <c r="AB125" s="39">
        <v>76.988654851532132</v>
      </c>
      <c r="AC125" s="38">
        <v>1822657.0000000002</v>
      </c>
      <c r="AD125" s="38">
        <v>1228077.5652360765</v>
      </c>
      <c r="AE125" s="39">
        <v>67.378424203570731</v>
      </c>
      <c r="AF125" s="38">
        <v>3268943</v>
      </c>
      <c r="AG125" s="38">
        <v>2324867.8892793739</v>
      </c>
      <c r="AH125" s="39">
        <v>71.119866246654468</v>
      </c>
      <c r="AI125" s="40">
        <v>1069684</v>
      </c>
      <c r="AJ125" s="40">
        <v>705278.05073958449</v>
      </c>
      <c r="AK125" s="41">
        <v>65.933308410669369</v>
      </c>
      <c r="AL125" s="40">
        <v>31634166.000000004</v>
      </c>
      <c r="AM125" s="40">
        <v>23171997.313873962</v>
      </c>
      <c r="AN125" s="41">
        <v>73.249907438286698</v>
      </c>
      <c r="AO125" s="31">
        <f t="shared" si="9"/>
        <v>33456823.000000004</v>
      </c>
      <c r="AP125" s="31">
        <f t="shared" si="10"/>
        <v>24400074.879110038</v>
      </c>
      <c r="AQ125" s="32">
        <f t="shared" si="11"/>
        <v>72.930041442099963</v>
      </c>
      <c r="AR125" s="31">
        <f t="shared" si="12"/>
        <v>37795450</v>
      </c>
      <c r="AS125" s="31">
        <f t="shared" si="13"/>
        <v>27430220.819128998</v>
      </c>
      <c r="AT125" s="32">
        <f t="shared" si="14"/>
        <v>72.575457678448061</v>
      </c>
      <c r="AU125" s="31">
        <f t="shared" si="15"/>
        <v>32808671</v>
      </c>
      <c r="AV125" s="31">
        <f t="shared" si="16"/>
        <v>23944232.179854564</v>
      </c>
      <c r="AW125" s="32">
        <f t="shared" si="17"/>
        <v>72.981414516469016</v>
      </c>
    </row>
    <row r="126" spans="1:49" x14ac:dyDescent="0.35">
      <c r="A126" s="18" t="s">
        <v>123</v>
      </c>
      <c r="B126" s="38">
        <v>1614296</v>
      </c>
      <c r="C126" s="38">
        <v>1077711.2769450617</v>
      </c>
      <c r="D126" s="39">
        <v>66.760450186648654</v>
      </c>
      <c r="E126" s="38">
        <v>4292050</v>
      </c>
      <c r="F126" s="38">
        <v>3004498.3956306921</v>
      </c>
      <c r="G126" s="39">
        <v>70.001477047813808</v>
      </c>
      <c r="H126" s="38">
        <v>3164508</v>
      </c>
      <c r="I126" s="38">
        <v>2260728.7672013873</v>
      </c>
      <c r="J126" s="39">
        <v>71.440134365322734</v>
      </c>
      <c r="K126" s="38">
        <v>2684930</v>
      </c>
      <c r="L126" s="38">
        <v>2012910.2634863839</v>
      </c>
      <c r="M126" s="39">
        <v>74.970679439925206</v>
      </c>
      <c r="N126" s="38">
        <v>3340156.9999999995</v>
      </c>
      <c r="O126" s="38">
        <v>2418213.4252473963</v>
      </c>
      <c r="P126" s="39">
        <v>72.3981964095519</v>
      </c>
      <c r="Q126" s="38">
        <v>3418956</v>
      </c>
      <c r="R126" s="38">
        <v>2635363.1768632112</v>
      </c>
      <c r="S126" s="39">
        <v>77.080932801218012</v>
      </c>
      <c r="T126" s="38">
        <v>4987742</v>
      </c>
      <c r="U126" s="38">
        <v>3473151.7628207398</v>
      </c>
      <c r="V126" s="39">
        <v>69.633749356336793</v>
      </c>
      <c r="W126" s="38">
        <v>5077975</v>
      </c>
      <c r="X126" s="38">
        <v>3957322.1560091255</v>
      </c>
      <c r="Y126" s="39">
        <v>77.931107498739664</v>
      </c>
      <c r="Z126" s="38">
        <v>3071836</v>
      </c>
      <c r="AA126" s="38">
        <v>2363435.2664774098</v>
      </c>
      <c r="AB126" s="39">
        <v>76.938849159831761</v>
      </c>
      <c r="AC126" s="38">
        <v>1823833</v>
      </c>
      <c r="AD126" s="38">
        <v>1233746.2051621741</v>
      </c>
      <c r="AE126" s="39">
        <v>67.645788027860775</v>
      </c>
      <c r="AF126" s="38">
        <v>3269457.9999999991</v>
      </c>
      <c r="AG126" s="38">
        <v>2336913.0942933201</v>
      </c>
      <c r="AH126" s="39">
        <v>71.477079512669093</v>
      </c>
      <c r="AI126" s="40">
        <v>1070686</v>
      </c>
      <c r="AJ126" s="40">
        <v>705498.3408571555</v>
      </c>
      <c r="AK126" s="41">
        <v>65.892179486530637</v>
      </c>
      <c r="AL126" s="40">
        <v>31652450</v>
      </c>
      <c r="AM126" s="40">
        <v>23203334.49068141</v>
      </c>
      <c r="AN126" s="41">
        <v>73.306598669870453</v>
      </c>
      <c r="AO126" s="31">
        <f t="shared" si="9"/>
        <v>33476283</v>
      </c>
      <c r="AP126" s="31">
        <f t="shared" si="10"/>
        <v>24437080.695843585</v>
      </c>
      <c r="AQ126" s="32">
        <f t="shared" si="11"/>
        <v>72.998190079357329</v>
      </c>
      <c r="AR126" s="31">
        <f t="shared" si="12"/>
        <v>37816427</v>
      </c>
      <c r="AS126" s="31">
        <f t="shared" si="13"/>
        <v>27479492.130994059</v>
      </c>
      <c r="AT126" s="32">
        <f t="shared" si="14"/>
        <v>72.665490399169812</v>
      </c>
      <c r="AU126" s="31">
        <f t="shared" si="15"/>
        <v>32828685</v>
      </c>
      <c r="AV126" s="31">
        <f t="shared" si="16"/>
        <v>24006340.36817332</v>
      </c>
      <c r="AW126" s="32">
        <f t="shared" si="17"/>
        <v>73.126110193488771</v>
      </c>
    </row>
    <row r="127" spans="1:49" x14ac:dyDescent="0.35">
      <c r="A127" s="18" t="s">
        <v>124</v>
      </c>
      <c r="B127" s="38">
        <v>1614543.0000000002</v>
      </c>
      <c r="C127" s="38">
        <v>1077514.1784275204</v>
      </c>
      <c r="D127" s="39">
        <v>66.738029177762385</v>
      </c>
      <c r="E127" s="38">
        <v>4294976</v>
      </c>
      <c r="F127" s="38">
        <v>3005762.3767440254</v>
      </c>
      <c r="G127" s="39">
        <v>69.983217059746679</v>
      </c>
      <c r="H127" s="38">
        <v>3166734.0000000005</v>
      </c>
      <c r="I127" s="38">
        <v>2260321.4552060114</v>
      </c>
      <c r="J127" s="39">
        <v>71.377054568082173</v>
      </c>
      <c r="K127" s="38">
        <v>2687279</v>
      </c>
      <c r="L127" s="38">
        <v>2015037.5364365675</v>
      </c>
      <c r="M127" s="39">
        <v>74.98430704205137</v>
      </c>
      <c r="N127" s="38">
        <v>3341869.0000000005</v>
      </c>
      <c r="O127" s="38">
        <v>2415010.2723782603</v>
      </c>
      <c r="P127" s="39">
        <v>72.265258523845787</v>
      </c>
      <c r="Q127" s="38">
        <v>3421419.0000000005</v>
      </c>
      <c r="R127" s="38">
        <v>2634843.300705174</v>
      </c>
      <c r="S127" s="39">
        <v>77.010249276840213</v>
      </c>
      <c r="T127" s="38">
        <v>4988919</v>
      </c>
      <c r="U127" s="38">
        <v>3448496.3024420952</v>
      </c>
      <c r="V127" s="39">
        <v>69.1231167000726</v>
      </c>
      <c r="W127" s="38">
        <v>5080732</v>
      </c>
      <c r="X127" s="38">
        <v>3947231.2734354879</v>
      </c>
      <c r="Y127" s="39">
        <v>77.690208289582841</v>
      </c>
      <c r="Z127" s="38">
        <v>3073820</v>
      </c>
      <c r="AA127" s="38">
        <v>2367492.5982312788</v>
      </c>
      <c r="AB127" s="39">
        <v>77.021185307899586</v>
      </c>
      <c r="AC127" s="38">
        <v>1825069</v>
      </c>
      <c r="AD127" s="38">
        <v>1238852.8170675272</v>
      </c>
      <c r="AE127" s="39">
        <v>67.879779727096732</v>
      </c>
      <c r="AF127" s="38">
        <v>3269886</v>
      </c>
      <c r="AG127" s="38">
        <v>2341567.8668296477</v>
      </c>
      <c r="AH127" s="39">
        <v>71.610076523452122</v>
      </c>
      <c r="AI127" s="40">
        <v>1071519</v>
      </c>
      <c r="AJ127" s="40">
        <v>706697.69271601317</v>
      </c>
      <c r="AK127" s="41">
        <v>65.952884896675954</v>
      </c>
      <c r="AL127" s="40">
        <v>31670291</v>
      </c>
      <c r="AM127" s="40">
        <v>23171709.294006422</v>
      </c>
      <c r="AN127" s="41">
        <v>73.165444845474966</v>
      </c>
      <c r="AO127" s="31">
        <f t="shared" si="9"/>
        <v>33495360</v>
      </c>
      <c r="AP127" s="31">
        <f t="shared" si="10"/>
        <v>24410562.111073948</v>
      </c>
      <c r="AQ127" s="32">
        <f t="shared" si="11"/>
        <v>72.877443655103122</v>
      </c>
      <c r="AR127" s="31">
        <f t="shared" si="12"/>
        <v>37836765</v>
      </c>
      <c r="AS127" s="31">
        <f t="shared" si="13"/>
        <v>27458827.670619611</v>
      </c>
      <c r="AT127" s="32">
        <f t="shared" si="14"/>
        <v>72.571816513963626</v>
      </c>
      <c r="AU127" s="31">
        <f t="shared" si="15"/>
        <v>32847846</v>
      </c>
      <c r="AV127" s="31">
        <f t="shared" si="16"/>
        <v>24010331.368177515</v>
      </c>
      <c r="AW127" s="32">
        <f t="shared" si="17"/>
        <v>73.095603797513888</v>
      </c>
    </row>
    <row r="128" spans="1:49" x14ac:dyDescent="0.35">
      <c r="A128" s="18" t="s">
        <v>125</v>
      </c>
      <c r="B128" s="38">
        <v>1614764.9999999998</v>
      </c>
      <c r="C128" s="38">
        <v>1076820.7487251512</v>
      </c>
      <c r="D128" s="39">
        <v>66.685910874037475</v>
      </c>
      <c r="E128" s="38">
        <v>4297884</v>
      </c>
      <c r="F128" s="38">
        <v>3045975.5755434828</v>
      </c>
      <c r="G128" s="39">
        <v>70.871516670610063</v>
      </c>
      <c r="H128" s="38">
        <v>3168941</v>
      </c>
      <c r="I128" s="38">
        <v>2270984.2549132141</v>
      </c>
      <c r="J128" s="39">
        <v>71.663822548706776</v>
      </c>
      <c r="K128" s="38">
        <v>2689656</v>
      </c>
      <c r="L128" s="38">
        <v>2007800.7411148315</v>
      </c>
      <c r="M128" s="39">
        <v>74.648978944327141</v>
      </c>
      <c r="N128" s="38">
        <v>3343750</v>
      </c>
      <c r="O128" s="38">
        <v>2411548.0301039573</v>
      </c>
      <c r="P128" s="39">
        <v>72.121062582548262</v>
      </c>
      <c r="Q128" s="38">
        <v>3423941</v>
      </c>
      <c r="R128" s="38">
        <v>2626354.1605685935</v>
      </c>
      <c r="S128" s="39">
        <v>76.705590445880745</v>
      </c>
      <c r="T128" s="38">
        <v>4990384</v>
      </c>
      <c r="U128" s="38">
        <v>3456530.8426620997</v>
      </c>
      <c r="V128" s="39">
        <v>69.26382504156193</v>
      </c>
      <c r="W128" s="38">
        <v>5083498</v>
      </c>
      <c r="X128" s="38">
        <v>3948371.6450904533</v>
      </c>
      <c r="Y128" s="39">
        <v>77.670368810815972</v>
      </c>
      <c r="Z128" s="38">
        <v>3075959.9999999995</v>
      </c>
      <c r="AA128" s="38">
        <v>2392298.4547200892</v>
      </c>
      <c r="AB128" s="39">
        <v>77.774043053878771</v>
      </c>
      <c r="AC128" s="38">
        <v>1826395.0000000002</v>
      </c>
      <c r="AD128" s="38">
        <v>1243103.4930483866</v>
      </c>
      <c r="AE128" s="39">
        <v>68.063233476240711</v>
      </c>
      <c r="AF128" s="38">
        <v>3270485.0000000005</v>
      </c>
      <c r="AG128" s="38">
        <v>2348016.0255712164</v>
      </c>
      <c r="AH128" s="39">
        <v>71.794123060378382</v>
      </c>
      <c r="AI128" s="40">
        <v>1072421</v>
      </c>
      <c r="AJ128" s="40">
        <v>711455.13609665295</v>
      </c>
      <c r="AK128" s="41">
        <v>66.34102988440668</v>
      </c>
      <c r="AL128" s="40">
        <v>31688779</v>
      </c>
      <c r="AM128" s="40">
        <v>23236684.453441873</v>
      </c>
      <c r="AN128" s="41">
        <v>73.32779989232742</v>
      </c>
      <c r="AO128" s="31">
        <f t="shared" si="9"/>
        <v>33515174</v>
      </c>
      <c r="AP128" s="31">
        <f t="shared" si="10"/>
        <v>24479787.946490258</v>
      </c>
      <c r="AQ128" s="32">
        <f t="shared" si="11"/>
        <v>73.040909608555978</v>
      </c>
      <c r="AR128" s="31">
        <f t="shared" si="12"/>
        <v>37858080</v>
      </c>
      <c r="AS128" s="31">
        <f t="shared" si="13"/>
        <v>27539259.108158126</v>
      </c>
      <c r="AT128" s="32">
        <f t="shared" si="14"/>
        <v>72.743411995954702</v>
      </c>
      <c r="AU128" s="31">
        <f t="shared" si="15"/>
        <v>32867696</v>
      </c>
      <c r="AV128" s="31">
        <f t="shared" si="16"/>
        <v>24082728.265496027</v>
      </c>
      <c r="AW128" s="32">
        <f t="shared" si="17"/>
        <v>73.271726334258503</v>
      </c>
    </row>
    <row r="129" spans="1:49" x14ac:dyDescent="0.35">
      <c r="A129" s="18" t="s">
        <v>126</v>
      </c>
      <c r="B129" s="38">
        <v>1615053.9999999998</v>
      </c>
      <c r="C129" s="38">
        <v>1069988.622886851</v>
      </c>
      <c r="D129" s="39">
        <v>66.250950301776356</v>
      </c>
      <c r="E129" s="38">
        <v>4300695</v>
      </c>
      <c r="F129" s="38">
        <v>3057813.6893938347</v>
      </c>
      <c r="G129" s="39">
        <v>71.10045444733548</v>
      </c>
      <c r="H129" s="38">
        <v>3171178</v>
      </c>
      <c r="I129" s="38">
        <v>2272331.4303990202</v>
      </c>
      <c r="J129" s="39">
        <v>71.655751597640375</v>
      </c>
      <c r="K129" s="38">
        <v>2691761</v>
      </c>
      <c r="L129" s="38">
        <v>2002486.6531013539</v>
      </c>
      <c r="M129" s="39">
        <v>74.393181753556647</v>
      </c>
      <c r="N129" s="38">
        <v>3345555</v>
      </c>
      <c r="O129" s="38">
        <v>2419291.5305476477</v>
      </c>
      <c r="P129" s="39">
        <v>72.313608072431862</v>
      </c>
      <c r="Q129" s="38">
        <v>3426088</v>
      </c>
      <c r="R129" s="38">
        <v>2622904.8396970015</v>
      </c>
      <c r="S129" s="39">
        <v>76.556843831711319</v>
      </c>
      <c r="T129" s="38">
        <v>4991195</v>
      </c>
      <c r="U129" s="38">
        <v>3469160.5626159199</v>
      </c>
      <c r="V129" s="39">
        <v>69.505610632642473</v>
      </c>
      <c r="W129" s="38">
        <v>5086304</v>
      </c>
      <c r="X129" s="38">
        <v>3955266.6856822632</v>
      </c>
      <c r="Y129" s="39">
        <v>77.763080729784605</v>
      </c>
      <c r="Z129" s="38">
        <v>3078145</v>
      </c>
      <c r="AA129" s="38">
        <v>2375662.4676047098</v>
      </c>
      <c r="AB129" s="39">
        <v>77.178380732704596</v>
      </c>
      <c r="AC129" s="38">
        <v>1827719</v>
      </c>
      <c r="AD129" s="38">
        <v>1250891.9415357062</v>
      </c>
      <c r="AE129" s="39">
        <v>68.440057882842282</v>
      </c>
      <c r="AF129" s="38">
        <v>3270952</v>
      </c>
      <c r="AG129" s="38">
        <v>2355976.1341585349</v>
      </c>
      <c r="AH129" s="39">
        <v>72.027230425837345</v>
      </c>
      <c r="AI129" s="40">
        <v>1073323</v>
      </c>
      <c r="AJ129" s="40">
        <v>715788.2299082838</v>
      </c>
      <c r="AK129" s="41">
        <v>66.688986438218862</v>
      </c>
      <c r="AL129" s="40">
        <v>31705975</v>
      </c>
      <c r="AM129" s="40">
        <v>23244906.481928602</v>
      </c>
      <c r="AN129" s="41">
        <v>73.313962058976585</v>
      </c>
      <c r="AO129" s="31">
        <f t="shared" si="9"/>
        <v>33533694</v>
      </c>
      <c r="AP129" s="31">
        <f t="shared" si="10"/>
        <v>24495798.423464309</v>
      </c>
      <c r="AQ129" s="32">
        <f t="shared" si="11"/>
        <v>73.048314997638812</v>
      </c>
      <c r="AR129" s="31">
        <f t="shared" si="12"/>
        <v>37877969</v>
      </c>
      <c r="AS129" s="31">
        <f t="shared" si="13"/>
        <v>27567562.78753113</v>
      </c>
      <c r="AT129" s="32">
        <f t="shared" si="14"/>
        <v>72.779939144918586</v>
      </c>
      <c r="AU129" s="31">
        <f t="shared" si="15"/>
        <v>32886774</v>
      </c>
      <c r="AV129" s="31">
        <f t="shared" si="16"/>
        <v>24098402.22491521</v>
      </c>
      <c r="AW129" s="32">
        <f t="shared" si="17"/>
        <v>73.276880927619132</v>
      </c>
    </row>
    <row r="130" spans="1:49" x14ac:dyDescent="0.35">
      <c r="A130" s="18" t="s">
        <v>127</v>
      </c>
      <c r="B130" s="38">
        <v>1615398</v>
      </c>
      <c r="C130" s="38">
        <v>1062220.9965031957</v>
      </c>
      <c r="D130" s="39">
        <v>65.755993043398334</v>
      </c>
      <c r="E130" s="38">
        <v>4303553</v>
      </c>
      <c r="F130" s="38">
        <v>3070717.1164373215</v>
      </c>
      <c r="G130" s="39">
        <v>71.353068416662268</v>
      </c>
      <c r="H130" s="38">
        <v>3173507</v>
      </c>
      <c r="I130" s="38">
        <v>2269000.3568156348</v>
      </c>
      <c r="J130" s="39">
        <v>71.498199210388847</v>
      </c>
      <c r="K130" s="38">
        <v>2694212</v>
      </c>
      <c r="L130" s="38">
        <v>2002958.7779459581</v>
      </c>
      <c r="M130" s="39">
        <v>74.343027866625121</v>
      </c>
      <c r="N130" s="38">
        <v>3347307</v>
      </c>
      <c r="O130" s="38">
        <v>2432597.6235529468</v>
      </c>
      <c r="P130" s="39">
        <v>72.673275070166753</v>
      </c>
      <c r="Q130" s="38">
        <v>3428692.0000000009</v>
      </c>
      <c r="R130" s="38">
        <v>2622256.1065379167</v>
      </c>
      <c r="S130" s="39">
        <v>76.479780235084277</v>
      </c>
      <c r="T130" s="38">
        <v>4992428</v>
      </c>
      <c r="U130" s="38">
        <v>3475684.22344989</v>
      </c>
      <c r="V130" s="39">
        <v>69.619115657749902</v>
      </c>
      <c r="W130" s="38">
        <v>5089190.0000000009</v>
      </c>
      <c r="X130" s="38">
        <v>3961183.9352474855</v>
      </c>
      <c r="Y130" s="39">
        <v>77.835253453840096</v>
      </c>
      <c r="Z130" s="38">
        <v>3080233</v>
      </c>
      <c r="AA130" s="38">
        <v>2365678.0011865003</v>
      </c>
      <c r="AB130" s="39">
        <v>76.801917296077931</v>
      </c>
      <c r="AC130" s="38">
        <v>1829015</v>
      </c>
      <c r="AD130" s="38">
        <v>1267793.7254748475</v>
      </c>
      <c r="AE130" s="39">
        <v>69.315654900306868</v>
      </c>
      <c r="AF130" s="38">
        <v>3271361</v>
      </c>
      <c r="AG130" s="38">
        <v>2367501.1231196141</v>
      </c>
      <c r="AH130" s="39">
        <v>72.370524779124466</v>
      </c>
      <c r="AI130" s="40">
        <v>1074234</v>
      </c>
      <c r="AJ130" s="40">
        <v>720348.7649282848</v>
      </c>
      <c r="AK130" s="41">
        <v>67.056969424565295</v>
      </c>
      <c r="AL130" s="40">
        <v>31724520</v>
      </c>
      <c r="AM130" s="40">
        <v>23262297.13767685</v>
      </c>
      <c r="AN130" s="41">
        <v>73.325923095690172</v>
      </c>
      <c r="AO130" s="31">
        <f t="shared" si="9"/>
        <v>33553535</v>
      </c>
      <c r="AP130" s="31">
        <f t="shared" si="10"/>
        <v>24530090.863151699</v>
      </c>
      <c r="AQ130" s="32">
        <f t="shared" si="11"/>
        <v>73.107321965186983</v>
      </c>
      <c r="AR130" s="31">
        <f t="shared" si="12"/>
        <v>37899130</v>
      </c>
      <c r="AS130" s="31">
        <f t="shared" si="13"/>
        <v>27617940.751199599</v>
      </c>
      <c r="AT130" s="32">
        <f t="shared" si="14"/>
        <v>72.872228864355463</v>
      </c>
      <c r="AU130" s="31">
        <f t="shared" si="15"/>
        <v>32906702</v>
      </c>
      <c r="AV130" s="31">
        <f t="shared" si="16"/>
        <v>24142256.52774971</v>
      </c>
      <c r="AW130" s="32">
        <f t="shared" si="17"/>
        <v>73.365773719133898</v>
      </c>
    </row>
    <row r="131" spans="1:49" x14ac:dyDescent="0.35">
      <c r="A131" s="18" t="s">
        <v>128</v>
      </c>
      <c r="B131" s="38">
        <v>1615487.0000000002</v>
      </c>
      <c r="C131" s="38">
        <v>1057312.7627655691</v>
      </c>
      <c r="D131" s="39">
        <v>65.448546646650144</v>
      </c>
      <c r="E131" s="38">
        <v>4306671</v>
      </c>
      <c r="F131" s="38">
        <v>3059288.0145904878</v>
      </c>
      <c r="G131" s="39">
        <v>71.036027934116348</v>
      </c>
      <c r="H131" s="38">
        <v>3176155</v>
      </c>
      <c r="I131" s="38">
        <v>2267393.7301368709</v>
      </c>
      <c r="J131" s="39">
        <v>71.388006257152782</v>
      </c>
      <c r="K131" s="38">
        <v>2696569</v>
      </c>
      <c r="L131" s="38">
        <v>2008064.9677000756</v>
      </c>
      <c r="M131" s="39">
        <v>74.467405347316372</v>
      </c>
      <c r="N131" s="38">
        <v>3348788</v>
      </c>
      <c r="O131" s="38">
        <v>2431612.0611891821</v>
      </c>
      <c r="P131" s="39">
        <v>72.611704926952143</v>
      </c>
      <c r="Q131" s="38">
        <v>3430942</v>
      </c>
      <c r="R131" s="38">
        <v>2618007.2539910572</v>
      </c>
      <c r="S131" s="39">
        <v>76.305785815996231</v>
      </c>
      <c r="T131" s="38">
        <v>4993702</v>
      </c>
      <c r="U131" s="38">
        <v>3457269.93902878</v>
      </c>
      <c r="V131" s="39">
        <v>69.232604168786594</v>
      </c>
      <c r="W131" s="38">
        <v>5092020</v>
      </c>
      <c r="X131" s="38">
        <v>3959295.9526030002</v>
      </c>
      <c r="Y131" s="39">
        <v>77.754917549479387</v>
      </c>
      <c r="Z131" s="38">
        <v>3082456</v>
      </c>
      <c r="AA131" s="38">
        <v>2363017.3794891853</v>
      </c>
      <c r="AB131" s="39">
        <v>76.660214435800057</v>
      </c>
      <c r="AC131" s="38">
        <v>1830250</v>
      </c>
      <c r="AD131" s="38">
        <v>1267839.1496335398</v>
      </c>
      <c r="AE131" s="39">
        <v>69.271364547659601</v>
      </c>
      <c r="AF131" s="38">
        <v>3271945</v>
      </c>
      <c r="AG131" s="38">
        <v>2373423.1589988181</v>
      </c>
      <c r="AH131" s="39">
        <v>72.538601932453574</v>
      </c>
      <c r="AI131" s="40">
        <v>1075088</v>
      </c>
      <c r="AJ131" s="40">
        <v>726153.26747785101</v>
      </c>
      <c r="AK131" s="41">
        <v>67.543612009235616</v>
      </c>
      <c r="AL131" s="40">
        <v>31742790</v>
      </c>
      <c r="AM131" s="40">
        <v>23221262.061494209</v>
      </c>
      <c r="AN131" s="41">
        <v>73.154445659925315</v>
      </c>
      <c r="AO131" s="31">
        <f t="shared" si="9"/>
        <v>33573040</v>
      </c>
      <c r="AP131" s="31">
        <f t="shared" si="10"/>
        <v>24489101.211127751</v>
      </c>
      <c r="AQ131" s="32">
        <f t="shared" si="11"/>
        <v>72.942757674395139</v>
      </c>
      <c r="AR131" s="31">
        <f t="shared" si="12"/>
        <v>37920073</v>
      </c>
      <c r="AS131" s="31">
        <f t="shared" si="13"/>
        <v>27588677.637604419</v>
      </c>
      <c r="AT131" s="32">
        <f t="shared" si="14"/>
        <v>72.754811515274298</v>
      </c>
      <c r="AU131" s="31">
        <f t="shared" si="15"/>
        <v>32926371</v>
      </c>
      <c r="AV131" s="31">
        <f t="shared" si="16"/>
        <v>24131407.698575638</v>
      </c>
      <c r="AW131" s="32">
        <f t="shared" si="17"/>
        <v>73.288998956415924</v>
      </c>
    </row>
    <row r="132" spans="1:49" x14ac:dyDescent="0.35">
      <c r="A132" s="18" t="s">
        <v>129</v>
      </c>
      <c r="B132" s="38">
        <v>1615703</v>
      </c>
      <c r="C132" s="38">
        <v>1062714.3672405989</v>
      </c>
      <c r="D132" s="39">
        <v>65.774116111723444</v>
      </c>
      <c r="E132" s="38">
        <v>4309432</v>
      </c>
      <c r="F132" s="38">
        <v>3064087.0739246327</v>
      </c>
      <c r="G132" s="39">
        <v>71.101877786321552</v>
      </c>
      <c r="H132" s="38">
        <v>3178215</v>
      </c>
      <c r="I132" s="38">
        <v>2276037.7225808445</v>
      </c>
      <c r="J132" s="39">
        <v>71.61371155132187</v>
      </c>
      <c r="K132" s="38">
        <v>2698782</v>
      </c>
      <c r="L132" s="38">
        <v>1995655.9310140812</v>
      </c>
      <c r="M132" s="39">
        <v>73.946540736305536</v>
      </c>
      <c r="N132" s="38">
        <v>3350838</v>
      </c>
      <c r="O132" s="38">
        <v>2421687.0460877493</v>
      </c>
      <c r="P132" s="39">
        <v>72.271086996379694</v>
      </c>
      <c r="Q132" s="38">
        <v>3433375</v>
      </c>
      <c r="R132" s="38">
        <v>2610579.7980713733</v>
      </c>
      <c r="S132" s="39">
        <v>76.035382038704569</v>
      </c>
      <c r="T132" s="38">
        <v>4994916</v>
      </c>
      <c r="U132" s="38">
        <v>3432398.5528364182</v>
      </c>
      <c r="V132" s="39">
        <v>68.717843359856658</v>
      </c>
      <c r="W132" s="38">
        <v>5094774</v>
      </c>
      <c r="X132" s="38">
        <v>3958096.9987289328</v>
      </c>
      <c r="Y132" s="39">
        <v>77.689353810962615</v>
      </c>
      <c r="Z132" s="38">
        <v>3084517</v>
      </c>
      <c r="AA132" s="38">
        <v>2366294.6346385605</v>
      </c>
      <c r="AB132" s="39">
        <v>76.715240494332193</v>
      </c>
      <c r="AC132" s="38">
        <v>1831540</v>
      </c>
      <c r="AD132" s="38">
        <v>1272844.1629167986</v>
      </c>
      <c r="AE132" s="39">
        <v>69.495843001889043</v>
      </c>
      <c r="AF132" s="38">
        <v>3272368.0000000005</v>
      </c>
      <c r="AG132" s="38">
        <v>2368430.4207712291</v>
      </c>
      <c r="AH132" s="39">
        <v>72.37665264943395</v>
      </c>
      <c r="AI132" s="40">
        <v>1075971</v>
      </c>
      <c r="AJ132" s="40">
        <v>729568.16747929493</v>
      </c>
      <c r="AK132" s="41">
        <v>67.805560510394329</v>
      </c>
      <c r="AL132" s="40">
        <v>31760551.999999996</v>
      </c>
      <c r="AM132" s="40">
        <v>23187552.125123188</v>
      </c>
      <c r="AN132" s="41">
        <v>73.007396487073621</v>
      </c>
      <c r="AO132" s="31">
        <f t="shared" ref="AO132:AO195" si="18">AL132+AC132</f>
        <v>33592092</v>
      </c>
      <c r="AP132" s="31">
        <f t="shared" ref="AP132:AP195" si="19">AM132+AD132</f>
        <v>24460396.288039986</v>
      </c>
      <c r="AQ132" s="32">
        <f t="shared" ref="AQ132:AQ195" si="20">AP132/AO132*100</f>
        <v>72.815936227014348</v>
      </c>
      <c r="AR132" s="31">
        <f t="shared" ref="AR132:AR195" si="21">AO132+AI132+AF132</f>
        <v>37940431</v>
      </c>
      <c r="AS132" s="31">
        <f t="shared" ref="AS132:AS195" si="22">AP132+AJ132+AG132</f>
        <v>27558394.876290511</v>
      </c>
      <c r="AT132" s="32">
        <f t="shared" ref="AT132:AT195" si="23">AS132/AR132*100</f>
        <v>72.63595628708201</v>
      </c>
      <c r="AU132" s="31">
        <f t="shared" ref="AU132:AU195" si="24">AR132-T132</f>
        <v>32945515</v>
      </c>
      <c r="AV132" s="31">
        <f t="shared" ref="AV132:AV195" si="25">AS132-U132</f>
        <v>24125996.323454093</v>
      </c>
      <c r="AW132" s="32">
        <f t="shared" ref="AW132:AW195" si="26">AV132/AU132*100</f>
        <v>73.229986914619772</v>
      </c>
    </row>
    <row r="133" spans="1:49" x14ac:dyDescent="0.35">
      <c r="A133" s="18" t="s">
        <v>130</v>
      </c>
      <c r="B133" s="38">
        <v>1615987</v>
      </c>
      <c r="C133" s="38">
        <v>1061699.1174773935</v>
      </c>
      <c r="D133" s="39">
        <v>65.699731339261604</v>
      </c>
      <c r="E133" s="38">
        <v>4312278.0000000009</v>
      </c>
      <c r="F133" s="38">
        <v>3071839.4585199291</v>
      </c>
      <c r="G133" s="39">
        <v>71.234726947565264</v>
      </c>
      <c r="H133" s="38">
        <v>3180496.0000000005</v>
      </c>
      <c r="I133" s="38">
        <v>2284928.8508692002</v>
      </c>
      <c r="J133" s="39">
        <v>71.841902988376646</v>
      </c>
      <c r="K133" s="38">
        <v>2701093</v>
      </c>
      <c r="L133" s="38">
        <v>2007797.9299793905</v>
      </c>
      <c r="M133" s="39">
        <v>74.332795278777539</v>
      </c>
      <c r="N133" s="38">
        <v>3352593.0000000005</v>
      </c>
      <c r="O133" s="38">
        <v>2421495.1470911074</v>
      </c>
      <c r="P133" s="39">
        <v>72.227530961590233</v>
      </c>
      <c r="Q133" s="38">
        <v>3435768.0000000005</v>
      </c>
      <c r="R133" s="38">
        <v>2606367.663354862</v>
      </c>
      <c r="S133" s="39">
        <v>75.859827070828459</v>
      </c>
      <c r="T133" s="38">
        <v>4995882</v>
      </c>
      <c r="U133" s="38">
        <v>3432464.8256615791</v>
      </c>
      <c r="V133" s="39">
        <v>68.705882678205356</v>
      </c>
      <c r="W133" s="38">
        <v>5097366</v>
      </c>
      <c r="X133" s="38">
        <v>3961088.1983362529</v>
      </c>
      <c r="Y133" s="39">
        <v>77.708530216120508</v>
      </c>
      <c r="Z133" s="38">
        <v>3086714</v>
      </c>
      <c r="AA133" s="38">
        <v>2358806.1695521893</v>
      </c>
      <c r="AB133" s="39">
        <v>76.418034503753489</v>
      </c>
      <c r="AC133" s="38">
        <v>1832907.9999999998</v>
      </c>
      <c r="AD133" s="38">
        <v>1278970.9336403965</v>
      </c>
      <c r="AE133" s="39">
        <v>69.778239477398571</v>
      </c>
      <c r="AF133" s="38">
        <v>3272859</v>
      </c>
      <c r="AG133" s="38">
        <v>2365501.0870068688</v>
      </c>
      <c r="AH133" s="39">
        <v>72.276290760062338</v>
      </c>
      <c r="AI133" s="40">
        <v>1076881</v>
      </c>
      <c r="AJ133" s="40">
        <v>739469.95859156596</v>
      </c>
      <c r="AK133" s="41">
        <v>68.667750530612565</v>
      </c>
      <c r="AL133" s="40">
        <v>31778177.000000004</v>
      </c>
      <c r="AM133" s="40">
        <v>23206487.360841904</v>
      </c>
      <c r="AN133" s="41">
        <v>73.026490351670901</v>
      </c>
      <c r="AO133" s="31">
        <f t="shared" si="18"/>
        <v>33611085</v>
      </c>
      <c r="AP133" s="31">
        <f t="shared" si="19"/>
        <v>24485458.294482302</v>
      </c>
      <c r="AQ133" s="32">
        <f t="shared" si="20"/>
        <v>72.849353998784338</v>
      </c>
      <c r="AR133" s="31">
        <f t="shared" si="21"/>
        <v>37960825</v>
      </c>
      <c r="AS133" s="31">
        <f t="shared" si="22"/>
        <v>27590429.340080738</v>
      </c>
      <c r="AT133" s="32">
        <f t="shared" si="23"/>
        <v>72.681321704891133</v>
      </c>
      <c r="AU133" s="31">
        <f t="shared" si="24"/>
        <v>32964943</v>
      </c>
      <c r="AV133" s="31">
        <f t="shared" si="25"/>
        <v>24157964.514419161</v>
      </c>
      <c r="AW133" s="32">
        <f t="shared" si="26"/>
        <v>73.283804902739135</v>
      </c>
    </row>
    <row r="134" spans="1:49" x14ac:dyDescent="0.35">
      <c r="A134" s="18" t="s">
        <v>131</v>
      </c>
      <c r="B134" s="38">
        <v>1616280</v>
      </c>
      <c r="C134" s="38">
        <v>1063074.653899634</v>
      </c>
      <c r="D134" s="39">
        <v>65.772926343185219</v>
      </c>
      <c r="E134" s="38">
        <v>4315302</v>
      </c>
      <c r="F134" s="38">
        <v>3074331.6275461917</v>
      </c>
      <c r="G134" s="39">
        <v>71.242560255254247</v>
      </c>
      <c r="H134" s="38">
        <v>3182766</v>
      </c>
      <c r="I134" s="38">
        <v>2293674.8737312686</v>
      </c>
      <c r="J134" s="39">
        <v>72.06545733274983</v>
      </c>
      <c r="K134" s="38">
        <v>2703469</v>
      </c>
      <c r="L134" s="38">
        <v>2005493.948038232</v>
      </c>
      <c r="M134" s="39">
        <v>74.182243186004058</v>
      </c>
      <c r="N134" s="38">
        <v>3354082</v>
      </c>
      <c r="O134" s="38">
        <v>2407073.6922613531</v>
      </c>
      <c r="P134" s="39">
        <v>71.765499241263427</v>
      </c>
      <c r="Q134" s="38">
        <v>3438161</v>
      </c>
      <c r="R134" s="38">
        <v>2619346.376746079</v>
      </c>
      <c r="S134" s="39">
        <v>76.184517733348699</v>
      </c>
      <c r="T134" s="38">
        <v>4997286</v>
      </c>
      <c r="U134" s="38">
        <v>3437404.1520690322</v>
      </c>
      <c r="V134" s="39">
        <v>68.785419767230294</v>
      </c>
      <c r="W134" s="38">
        <v>5100195</v>
      </c>
      <c r="X134" s="38">
        <v>3964752.1006344249</v>
      </c>
      <c r="Y134" s="39">
        <v>77.737264960152004</v>
      </c>
      <c r="Z134" s="38">
        <v>3088876</v>
      </c>
      <c r="AA134" s="38">
        <v>2356828.3960454422</v>
      </c>
      <c r="AB134" s="39">
        <v>76.300518248237935</v>
      </c>
      <c r="AC134" s="38">
        <v>1834060.0000000005</v>
      </c>
      <c r="AD134" s="38">
        <v>1286405.4546328504</v>
      </c>
      <c r="AE134" s="39">
        <v>70.139769398648355</v>
      </c>
      <c r="AF134" s="38">
        <v>3273250.0000000005</v>
      </c>
      <c r="AG134" s="38">
        <v>2377540.9960050946</v>
      </c>
      <c r="AH134" s="39">
        <v>72.635484488049926</v>
      </c>
      <c r="AI134" s="40">
        <v>1077783</v>
      </c>
      <c r="AJ134" s="40">
        <v>739784.29181103595</v>
      </c>
      <c r="AK134" s="41">
        <v>68.639447069682475</v>
      </c>
      <c r="AL134" s="40">
        <v>31796417.000000004</v>
      </c>
      <c r="AM134" s="40">
        <v>23221979.82097166</v>
      </c>
      <c r="AN134" s="41">
        <v>73.033322656988858</v>
      </c>
      <c r="AO134" s="31">
        <f t="shared" si="18"/>
        <v>33630477.000000007</v>
      </c>
      <c r="AP134" s="31">
        <f t="shared" si="19"/>
        <v>24508385.275604509</v>
      </c>
      <c r="AQ134" s="32">
        <f t="shared" si="20"/>
        <v>72.875520842611024</v>
      </c>
      <c r="AR134" s="31">
        <f t="shared" si="21"/>
        <v>37981510.000000007</v>
      </c>
      <c r="AS134" s="31">
        <f t="shared" si="22"/>
        <v>27625710.563420638</v>
      </c>
      <c r="AT134" s="32">
        <f t="shared" si="23"/>
        <v>72.73462946423308</v>
      </c>
      <c r="AU134" s="31">
        <f t="shared" si="24"/>
        <v>32984224.000000007</v>
      </c>
      <c r="AV134" s="31">
        <f t="shared" si="25"/>
        <v>24188306.411351606</v>
      </c>
      <c r="AW134" s="32">
        <f t="shared" si="26"/>
        <v>73.332955813517401</v>
      </c>
    </row>
    <row r="135" spans="1:49" x14ac:dyDescent="0.35">
      <c r="A135" s="18" t="s">
        <v>132</v>
      </c>
      <c r="B135" s="38">
        <v>1616500</v>
      </c>
      <c r="C135" s="38">
        <v>1071116.6047281018</v>
      </c>
      <c r="D135" s="39">
        <v>66.261466423018973</v>
      </c>
      <c r="E135" s="38">
        <v>4318257</v>
      </c>
      <c r="F135" s="38">
        <v>3083309.0695913211</v>
      </c>
      <c r="G135" s="39">
        <v>71.401703733504533</v>
      </c>
      <c r="H135" s="38">
        <v>3185047</v>
      </c>
      <c r="I135" s="38">
        <v>2296612.7585307313</v>
      </c>
      <c r="J135" s="39">
        <v>72.106086928410519</v>
      </c>
      <c r="K135" s="38">
        <v>2705722</v>
      </c>
      <c r="L135" s="38">
        <v>2002477.5782550583</v>
      </c>
      <c r="M135" s="39">
        <v>74.00899199012531</v>
      </c>
      <c r="N135" s="38">
        <v>3356075</v>
      </c>
      <c r="O135" s="38">
        <v>2417528.0026374962</v>
      </c>
      <c r="P135" s="39">
        <v>72.034385484159216</v>
      </c>
      <c r="Q135" s="38">
        <v>3440590</v>
      </c>
      <c r="R135" s="38">
        <v>2636863.7129716454</v>
      </c>
      <c r="S135" s="39">
        <v>76.639870283051607</v>
      </c>
      <c r="T135" s="38">
        <v>4998348</v>
      </c>
      <c r="U135" s="38">
        <v>3432478.8195432033</v>
      </c>
      <c r="V135" s="39">
        <v>68.672265707453803</v>
      </c>
      <c r="W135" s="38">
        <v>5103052</v>
      </c>
      <c r="X135" s="38">
        <v>3963573.2595856399</v>
      </c>
      <c r="Y135" s="39">
        <v>77.670642187962031</v>
      </c>
      <c r="Z135" s="38">
        <v>3091009</v>
      </c>
      <c r="AA135" s="38">
        <v>2358294.2483614162</v>
      </c>
      <c r="AB135" s="39">
        <v>76.295288961029101</v>
      </c>
      <c r="AC135" s="38">
        <v>1835329</v>
      </c>
      <c r="AD135" s="38">
        <v>1300457.1227934929</v>
      </c>
      <c r="AE135" s="39">
        <v>70.856893929834527</v>
      </c>
      <c r="AF135" s="38">
        <v>3273757</v>
      </c>
      <c r="AG135" s="38">
        <v>2376790.588813819</v>
      </c>
      <c r="AH135" s="39">
        <v>72.60131368375292</v>
      </c>
      <c r="AI135" s="40">
        <v>1078647</v>
      </c>
      <c r="AJ135" s="40">
        <v>735778.47584183165</v>
      </c>
      <c r="AK135" s="41">
        <v>68.213092498457016</v>
      </c>
      <c r="AL135" s="40">
        <v>31814600</v>
      </c>
      <c r="AM135" s="40">
        <v>23262254.054204613</v>
      </c>
      <c r="AN135" s="41">
        <v>73.11817233032825</v>
      </c>
      <c r="AO135" s="31">
        <f t="shared" si="18"/>
        <v>33649929</v>
      </c>
      <c r="AP135" s="31">
        <f t="shared" si="19"/>
        <v>24562711.176998105</v>
      </c>
      <c r="AQ135" s="32">
        <f t="shared" si="20"/>
        <v>72.994838048538242</v>
      </c>
      <c r="AR135" s="31">
        <f t="shared" si="21"/>
        <v>38002333</v>
      </c>
      <c r="AS135" s="31">
        <f t="shared" si="22"/>
        <v>27675280.241653755</v>
      </c>
      <c r="AT135" s="32">
        <f t="shared" si="23"/>
        <v>72.825213761622891</v>
      </c>
      <c r="AU135" s="31">
        <f t="shared" si="24"/>
        <v>33003985</v>
      </c>
      <c r="AV135" s="31">
        <f t="shared" si="25"/>
        <v>24242801.42211055</v>
      </c>
      <c r="AW135" s="32">
        <f t="shared" si="26"/>
        <v>73.45416446562605</v>
      </c>
    </row>
    <row r="136" spans="1:49" x14ac:dyDescent="0.35">
      <c r="A136" s="18" t="s">
        <v>133</v>
      </c>
      <c r="B136" s="38">
        <v>1616869</v>
      </c>
      <c r="C136" s="38">
        <v>1073203.3562124982</v>
      </c>
      <c r="D136" s="39">
        <v>66.375405565478601</v>
      </c>
      <c r="E136" s="38">
        <v>4320965.0000000009</v>
      </c>
      <c r="F136" s="38">
        <v>3089979.8938003844</v>
      </c>
      <c r="G136" s="39">
        <v>71.511338180253347</v>
      </c>
      <c r="H136" s="38">
        <v>3187160.0000000005</v>
      </c>
      <c r="I136" s="38">
        <v>2304506.9320130888</v>
      </c>
      <c r="J136" s="39">
        <v>72.30596932733495</v>
      </c>
      <c r="K136" s="38">
        <v>2707874.0000000005</v>
      </c>
      <c r="L136" s="38">
        <v>2008348.8706975228</v>
      </c>
      <c r="M136" s="39">
        <v>74.166998564095763</v>
      </c>
      <c r="N136" s="38">
        <v>3357697</v>
      </c>
      <c r="O136" s="38">
        <v>2413627.8948862557</v>
      </c>
      <c r="P136" s="39">
        <v>71.88343364175671</v>
      </c>
      <c r="Q136" s="38">
        <v>3443027.0000000005</v>
      </c>
      <c r="R136" s="38">
        <v>2642603.6637285352</v>
      </c>
      <c r="S136" s="39">
        <v>76.752336351952366</v>
      </c>
      <c r="T136" s="38">
        <v>4999582</v>
      </c>
      <c r="U136" s="38">
        <v>3438674.6645047357</v>
      </c>
      <c r="V136" s="39">
        <v>68.779243234829138</v>
      </c>
      <c r="W136" s="38">
        <v>5105787</v>
      </c>
      <c r="X136" s="38">
        <v>3951386.2495730175</v>
      </c>
      <c r="Y136" s="39">
        <v>77.390346474951215</v>
      </c>
      <c r="Z136" s="38">
        <v>3093107</v>
      </c>
      <c r="AA136" s="38">
        <v>2375202.4251452298</v>
      </c>
      <c r="AB136" s="39">
        <v>76.790179749527894</v>
      </c>
      <c r="AC136" s="38">
        <v>1836611</v>
      </c>
      <c r="AD136" s="38">
        <v>1300923.7102715496</v>
      </c>
      <c r="AE136" s="39">
        <v>70.832838868521947</v>
      </c>
      <c r="AF136" s="38">
        <v>3274367</v>
      </c>
      <c r="AG136" s="38">
        <v>2382816.1753144739</v>
      </c>
      <c r="AH136" s="39">
        <v>72.771811324584988</v>
      </c>
      <c r="AI136" s="40">
        <v>1079589</v>
      </c>
      <c r="AJ136" s="40">
        <v>730218.67936858977</v>
      </c>
      <c r="AK136" s="41">
        <v>67.638580920015841</v>
      </c>
      <c r="AL136" s="40">
        <v>31832068.000000007</v>
      </c>
      <c r="AM136" s="40">
        <v>23297533.950561266</v>
      </c>
      <c r="AN136" s="41">
        <v>73.188879687493952</v>
      </c>
      <c r="AO136" s="31">
        <f t="shared" si="18"/>
        <v>33668679.000000007</v>
      </c>
      <c r="AP136" s="31">
        <f t="shared" si="19"/>
        <v>24598457.660832815</v>
      </c>
      <c r="AQ136" s="32">
        <f t="shared" si="20"/>
        <v>73.060358741228924</v>
      </c>
      <c r="AR136" s="31">
        <f t="shared" si="21"/>
        <v>38022635.000000007</v>
      </c>
      <c r="AS136" s="31">
        <f t="shared" si="22"/>
        <v>27711492.515515879</v>
      </c>
      <c r="AT136" s="32">
        <f t="shared" si="23"/>
        <v>72.881567822734723</v>
      </c>
      <c r="AU136" s="31">
        <f t="shared" si="24"/>
        <v>33023053.000000007</v>
      </c>
      <c r="AV136" s="31">
        <f t="shared" si="25"/>
        <v>24272817.851011142</v>
      </c>
      <c r="AW136" s="32">
        <f t="shared" si="26"/>
        <v>73.502646321074977</v>
      </c>
    </row>
    <row r="137" spans="1:49" x14ac:dyDescent="0.35">
      <c r="A137" s="18" t="s">
        <v>134</v>
      </c>
      <c r="B137" s="38">
        <v>1617064.0000000005</v>
      </c>
      <c r="C137" s="38">
        <v>1074408.2443328556</v>
      </c>
      <c r="D137" s="39">
        <v>66.441912276375916</v>
      </c>
      <c r="E137" s="38">
        <v>4323847</v>
      </c>
      <c r="F137" s="38">
        <v>3096090.0545325605</v>
      </c>
      <c r="G137" s="39">
        <v>71.604986358966002</v>
      </c>
      <c r="H137" s="38">
        <v>3189559</v>
      </c>
      <c r="I137" s="38">
        <v>2310779.849766707</v>
      </c>
      <c r="J137" s="39">
        <v>72.448255378461639</v>
      </c>
      <c r="K137" s="38">
        <v>2710287</v>
      </c>
      <c r="L137" s="38">
        <v>2007785.8681778281</v>
      </c>
      <c r="M137" s="39">
        <v>74.080194022914483</v>
      </c>
      <c r="N137" s="38">
        <v>3359543</v>
      </c>
      <c r="O137" s="38">
        <v>2422722.8948448598</v>
      </c>
      <c r="P137" s="39">
        <v>72.114656512652459</v>
      </c>
      <c r="Q137" s="38">
        <v>3445460.0000000009</v>
      </c>
      <c r="R137" s="38">
        <v>2647641.8129709014</v>
      </c>
      <c r="S137" s="39">
        <v>76.844363683540095</v>
      </c>
      <c r="T137" s="38">
        <v>5000709</v>
      </c>
      <c r="U137" s="38">
        <v>3441045.6078285472</v>
      </c>
      <c r="V137" s="39">
        <v>68.811154734829543</v>
      </c>
      <c r="W137" s="38">
        <v>5108471.0000000009</v>
      </c>
      <c r="X137" s="38">
        <v>3940184.4227507068</v>
      </c>
      <c r="Y137" s="39">
        <v>77.130406001144095</v>
      </c>
      <c r="Z137" s="38">
        <v>3095296</v>
      </c>
      <c r="AA137" s="38">
        <v>2371397.8382928851</v>
      </c>
      <c r="AB137" s="39">
        <v>76.612958447039802</v>
      </c>
      <c r="AC137" s="38">
        <v>1837958.0000000002</v>
      </c>
      <c r="AD137" s="38">
        <v>1297666.6076303734</v>
      </c>
      <c r="AE137" s="39">
        <v>70.603713884124289</v>
      </c>
      <c r="AF137" s="38">
        <v>3274946.0000000005</v>
      </c>
      <c r="AG137" s="38">
        <v>2374814.2006758153</v>
      </c>
      <c r="AH137" s="39">
        <v>72.514606368343635</v>
      </c>
      <c r="AI137" s="40">
        <v>1080553</v>
      </c>
      <c r="AJ137" s="40">
        <v>725570.63161315734</v>
      </c>
      <c r="AK137" s="41">
        <v>67.148083584345926</v>
      </c>
      <c r="AL137" s="40">
        <v>31850236.000000004</v>
      </c>
      <c r="AM137" s="40">
        <v>23312056.59349785</v>
      </c>
      <c r="AN137" s="41">
        <v>73.192727970674525</v>
      </c>
      <c r="AO137" s="31">
        <f t="shared" si="18"/>
        <v>33688194.000000007</v>
      </c>
      <c r="AP137" s="31">
        <f t="shared" si="19"/>
        <v>24609723.201128222</v>
      </c>
      <c r="AQ137" s="32">
        <f t="shared" si="20"/>
        <v>73.051476731368311</v>
      </c>
      <c r="AR137" s="31">
        <f t="shared" si="21"/>
        <v>38043693.000000007</v>
      </c>
      <c r="AS137" s="31">
        <f t="shared" si="22"/>
        <v>27710108.033417195</v>
      </c>
      <c r="AT137" s="32">
        <f t="shared" si="23"/>
        <v>72.837587122304853</v>
      </c>
      <c r="AU137" s="31">
        <f t="shared" si="24"/>
        <v>33042984.000000007</v>
      </c>
      <c r="AV137" s="31">
        <f t="shared" si="25"/>
        <v>24269062.425588649</v>
      </c>
      <c r="AW137" s="32">
        <f t="shared" si="26"/>
        <v>73.446945425959839</v>
      </c>
    </row>
    <row r="138" spans="1:49" x14ac:dyDescent="0.35">
      <c r="A138" s="18" t="s">
        <v>135</v>
      </c>
      <c r="B138" s="38">
        <v>1617393.9999999998</v>
      </c>
      <c r="C138" s="38">
        <v>1076258.8518095659</v>
      </c>
      <c r="D138" s="39">
        <v>66.542775094353388</v>
      </c>
      <c r="E138" s="38">
        <v>4326585</v>
      </c>
      <c r="F138" s="38">
        <v>3096940.3821088644</v>
      </c>
      <c r="G138" s="39">
        <v>71.579326006743528</v>
      </c>
      <c r="H138" s="38">
        <v>3192564</v>
      </c>
      <c r="I138" s="38">
        <v>2308910.9881577715</v>
      </c>
      <c r="J138" s="39">
        <v>72.321525524868775</v>
      </c>
      <c r="K138" s="38">
        <v>2712955</v>
      </c>
      <c r="L138" s="38">
        <v>2000827.6341134233</v>
      </c>
      <c r="M138" s="39">
        <v>73.750859638785869</v>
      </c>
      <c r="N138" s="38">
        <v>3360964</v>
      </c>
      <c r="O138" s="38">
        <v>2406727.1172852507</v>
      </c>
      <c r="P138" s="39">
        <v>71.60823850791769</v>
      </c>
      <c r="Q138" s="38">
        <v>3447475.9999999995</v>
      </c>
      <c r="R138" s="38">
        <v>2640447.4978730832</v>
      </c>
      <c r="S138" s="39">
        <v>76.590743427164796</v>
      </c>
      <c r="T138" s="38">
        <v>5003889</v>
      </c>
      <c r="U138" s="38">
        <v>3459940.8518687394</v>
      </c>
      <c r="V138" s="39">
        <v>69.145036028351925</v>
      </c>
      <c r="W138" s="38">
        <v>5111676</v>
      </c>
      <c r="X138" s="38">
        <v>3950819.4946907256</v>
      </c>
      <c r="Y138" s="39">
        <v>77.290100051152024</v>
      </c>
      <c r="Z138" s="38">
        <v>3097764</v>
      </c>
      <c r="AA138" s="38">
        <v>2362673.2798129851</v>
      </c>
      <c r="AB138" s="39">
        <v>76.270280105682204</v>
      </c>
      <c r="AC138" s="38">
        <v>1839555</v>
      </c>
      <c r="AD138" s="38">
        <v>1304446.3830374964</v>
      </c>
      <c r="AE138" s="39">
        <v>70.910974830189716</v>
      </c>
      <c r="AF138" s="38">
        <v>3276005</v>
      </c>
      <c r="AG138" s="38">
        <v>2369591.8689188538</v>
      </c>
      <c r="AH138" s="39">
        <v>72.331753734162604</v>
      </c>
      <c r="AI138" s="40">
        <v>1081399</v>
      </c>
      <c r="AJ138" s="40">
        <v>719255.60982317792</v>
      </c>
      <c r="AK138" s="41">
        <v>66.511584514427881</v>
      </c>
      <c r="AL138" s="40">
        <v>31871267</v>
      </c>
      <c r="AM138" s="40">
        <v>23303546.097720411</v>
      </c>
      <c r="AN138" s="41">
        <v>73.117727317587992</v>
      </c>
      <c r="AO138" s="31">
        <f t="shared" si="18"/>
        <v>33710822</v>
      </c>
      <c r="AP138" s="31">
        <f t="shared" si="19"/>
        <v>24607992.480757907</v>
      </c>
      <c r="AQ138" s="32">
        <f t="shared" si="20"/>
        <v>72.9973077510774</v>
      </c>
      <c r="AR138" s="31">
        <f t="shared" si="21"/>
        <v>38068226</v>
      </c>
      <c r="AS138" s="31">
        <f t="shared" si="22"/>
        <v>27696839.95949994</v>
      </c>
      <c r="AT138" s="32">
        <f t="shared" si="23"/>
        <v>72.755793662410056</v>
      </c>
      <c r="AU138" s="31">
        <f t="shared" si="24"/>
        <v>33064337</v>
      </c>
      <c r="AV138" s="31">
        <f t="shared" si="25"/>
        <v>24236899.107631199</v>
      </c>
      <c r="AW138" s="32">
        <f t="shared" si="26"/>
        <v>73.302238322913297</v>
      </c>
    </row>
    <row r="139" spans="1:49" x14ac:dyDescent="0.35">
      <c r="A139" s="18" t="s">
        <v>136</v>
      </c>
      <c r="B139" s="38">
        <v>1617706</v>
      </c>
      <c r="C139" s="38">
        <v>1076704.1296314588</v>
      </c>
      <c r="D139" s="39">
        <v>66.557466537891244</v>
      </c>
      <c r="E139" s="38">
        <v>4329236</v>
      </c>
      <c r="F139" s="38">
        <v>3097454.7247435814</v>
      </c>
      <c r="G139" s="39">
        <v>71.547375212244873</v>
      </c>
      <c r="H139" s="38">
        <v>3195701</v>
      </c>
      <c r="I139" s="38">
        <v>2316459.0967758857</v>
      </c>
      <c r="J139" s="39">
        <v>72.486728163113071</v>
      </c>
      <c r="K139" s="38">
        <v>2715669</v>
      </c>
      <c r="L139" s="38">
        <v>2000022.1572737948</v>
      </c>
      <c r="M139" s="39">
        <v>73.647493758399662</v>
      </c>
      <c r="N139" s="38">
        <v>3362415.9999999995</v>
      </c>
      <c r="O139" s="38">
        <v>2396080.6299162395</v>
      </c>
      <c r="P139" s="39">
        <v>71.260683684476874</v>
      </c>
      <c r="Q139" s="38">
        <v>3449592.9999999995</v>
      </c>
      <c r="R139" s="38">
        <v>2640205.9670682298</v>
      </c>
      <c r="S139" s="39">
        <v>76.536738307047528</v>
      </c>
      <c r="T139" s="38">
        <v>5007122.9999999991</v>
      </c>
      <c r="U139" s="38">
        <v>3476351.7405997869</v>
      </c>
      <c r="V139" s="39">
        <v>69.428127501557029</v>
      </c>
      <c r="W139" s="38">
        <v>5114574</v>
      </c>
      <c r="X139" s="38">
        <v>3954062.590897555</v>
      </c>
      <c r="Y139" s="39">
        <v>77.309715157069874</v>
      </c>
      <c r="Z139" s="38">
        <v>3100132</v>
      </c>
      <c r="AA139" s="38">
        <v>2375314.0380046437</v>
      </c>
      <c r="AB139" s="39">
        <v>76.619770964740979</v>
      </c>
      <c r="AC139" s="38">
        <v>1841213</v>
      </c>
      <c r="AD139" s="38">
        <v>1302011.9775565029</v>
      </c>
      <c r="AE139" s="39">
        <v>70.714902488549825</v>
      </c>
      <c r="AF139" s="38">
        <v>3277273</v>
      </c>
      <c r="AG139" s="38">
        <v>2368231.843985538</v>
      </c>
      <c r="AH139" s="39">
        <v>72.262269392435044</v>
      </c>
      <c r="AI139" s="40">
        <v>1082379</v>
      </c>
      <c r="AJ139" s="40">
        <v>721262.42441116809</v>
      </c>
      <c r="AK139" s="41">
        <v>66.636771815710404</v>
      </c>
      <c r="AL139" s="40">
        <v>31892150</v>
      </c>
      <c r="AM139" s="40">
        <v>23332655.074911177</v>
      </c>
      <c r="AN139" s="41">
        <v>73.161122956311118</v>
      </c>
      <c r="AO139" s="31">
        <f t="shared" si="18"/>
        <v>33733363</v>
      </c>
      <c r="AP139" s="31">
        <f t="shared" si="19"/>
        <v>24634667.052467681</v>
      </c>
      <c r="AQ139" s="32">
        <f t="shared" si="20"/>
        <v>73.027604903986841</v>
      </c>
      <c r="AR139" s="31">
        <f t="shared" si="21"/>
        <v>38093015</v>
      </c>
      <c r="AS139" s="31">
        <f t="shared" si="22"/>
        <v>27724161.320864387</v>
      </c>
      <c r="AT139" s="32">
        <f t="shared" si="23"/>
        <v>72.780170645102231</v>
      </c>
      <c r="AU139" s="31">
        <f t="shared" si="24"/>
        <v>33085892</v>
      </c>
      <c r="AV139" s="31">
        <f t="shared" si="25"/>
        <v>24247809.580264598</v>
      </c>
      <c r="AW139" s="32">
        <f t="shared" si="26"/>
        <v>73.287459138972579</v>
      </c>
    </row>
    <row r="140" spans="1:49" x14ac:dyDescent="0.35">
      <c r="A140" s="18" t="s">
        <v>137</v>
      </c>
      <c r="B140" s="38">
        <v>1618062.0000000002</v>
      </c>
      <c r="C140" s="38">
        <v>1082605.872043503</v>
      </c>
      <c r="D140" s="39">
        <v>66.90756423693918</v>
      </c>
      <c r="E140" s="38">
        <v>4331932</v>
      </c>
      <c r="F140" s="38">
        <v>3099682.6951761479</v>
      </c>
      <c r="G140" s="39">
        <v>71.554278672337148</v>
      </c>
      <c r="H140" s="38">
        <v>3198877</v>
      </c>
      <c r="I140" s="38">
        <v>2310210.4740729323</v>
      </c>
      <c r="J140" s="39">
        <v>72.219421818123436</v>
      </c>
      <c r="K140" s="38">
        <v>2718373.0000000005</v>
      </c>
      <c r="L140" s="38">
        <v>1997761.7712068581</v>
      </c>
      <c r="M140" s="39">
        <v>73.491083497623677</v>
      </c>
      <c r="N140" s="38">
        <v>3363954</v>
      </c>
      <c r="O140" s="38">
        <v>2401622.1342263748</v>
      </c>
      <c r="P140" s="39">
        <v>71.392835164404005</v>
      </c>
      <c r="Q140" s="38">
        <v>3451583</v>
      </c>
      <c r="R140" s="38">
        <v>2642761.8301376509</v>
      </c>
      <c r="S140" s="39">
        <v>76.566660287110324</v>
      </c>
      <c r="T140" s="38">
        <v>5010271</v>
      </c>
      <c r="U140" s="38">
        <v>3489577.063301702</v>
      </c>
      <c r="V140" s="39">
        <v>69.648469380233166</v>
      </c>
      <c r="W140" s="38">
        <v>5117571</v>
      </c>
      <c r="X140" s="38">
        <v>3955630.9492529007</v>
      </c>
      <c r="Y140" s="39">
        <v>77.295086853761291</v>
      </c>
      <c r="Z140" s="38">
        <v>3102412.0000000009</v>
      </c>
      <c r="AA140" s="38">
        <v>2382428.7192146266</v>
      </c>
      <c r="AB140" s="39">
        <v>76.792789584833542</v>
      </c>
      <c r="AC140" s="38">
        <v>1842866.0000000005</v>
      </c>
      <c r="AD140" s="38">
        <v>1302661.625230839</v>
      </c>
      <c r="AE140" s="39">
        <v>70.686725200358495</v>
      </c>
      <c r="AF140" s="38">
        <v>3278421.0000000009</v>
      </c>
      <c r="AG140" s="38">
        <v>2373320.7251985567</v>
      </c>
      <c r="AH140" s="39">
        <v>72.392188959214081</v>
      </c>
      <c r="AI140" s="40">
        <v>1083255</v>
      </c>
      <c r="AJ140" s="40">
        <v>718208.29025443806</v>
      </c>
      <c r="AK140" s="41">
        <v>66.300943937894402</v>
      </c>
      <c r="AL140" s="40">
        <v>31913035.000000007</v>
      </c>
      <c r="AM140" s="40">
        <v>23362281.508632697</v>
      </c>
      <c r="AN140" s="41">
        <v>73.20607867171735</v>
      </c>
      <c r="AO140" s="31">
        <f t="shared" si="18"/>
        <v>33755901.000000007</v>
      </c>
      <c r="AP140" s="31">
        <f t="shared" si="19"/>
        <v>24664943.133863535</v>
      </c>
      <c r="AQ140" s="32">
        <f t="shared" si="20"/>
        <v>73.068537361403955</v>
      </c>
      <c r="AR140" s="31">
        <f t="shared" si="21"/>
        <v>38117577.000000007</v>
      </c>
      <c r="AS140" s="31">
        <f t="shared" si="22"/>
        <v>27756472.149316527</v>
      </c>
      <c r="AT140" s="32">
        <f t="shared" si="23"/>
        <v>72.818039166856067</v>
      </c>
      <c r="AU140" s="31">
        <f t="shared" si="24"/>
        <v>33107306.000000007</v>
      </c>
      <c r="AV140" s="31">
        <f t="shared" si="25"/>
        <v>24266895.086014826</v>
      </c>
      <c r="AW140" s="32">
        <f t="shared" si="26"/>
        <v>73.297703793884111</v>
      </c>
    </row>
    <row r="141" spans="1:49" x14ac:dyDescent="0.35">
      <c r="A141" s="18" t="s">
        <v>138</v>
      </c>
      <c r="B141" s="38">
        <v>1618480</v>
      </c>
      <c r="C141" s="38">
        <v>1092697.7311615334</v>
      </c>
      <c r="D141" s="39">
        <v>67.513823535757837</v>
      </c>
      <c r="E141" s="38">
        <v>4334692</v>
      </c>
      <c r="F141" s="38">
        <v>3095598.9441572917</v>
      </c>
      <c r="G141" s="39">
        <v>71.414507516503861</v>
      </c>
      <c r="H141" s="38">
        <v>3202160</v>
      </c>
      <c r="I141" s="38">
        <v>2319210.9794882806</v>
      </c>
      <c r="J141" s="39">
        <v>72.426455251713861</v>
      </c>
      <c r="K141" s="38">
        <v>2720933</v>
      </c>
      <c r="L141" s="38">
        <v>2007559.298371593</v>
      </c>
      <c r="M141" s="39">
        <v>73.782018828526574</v>
      </c>
      <c r="N141" s="38">
        <v>3365495</v>
      </c>
      <c r="O141" s="38">
        <v>2393158.5411433997</v>
      </c>
      <c r="P141" s="39">
        <v>71.108664286929553</v>
      </c>
      <c r="Q141" s="38">
        <v>3453549</v>
      </c>
      <c r="R141" s="38">
        <v>2669215.2146033347</v>
      </c>
      <c r="S141" s="39">
        <v>77.289050035292234</v>
      </c>
      <c r="T141" s="38">
        <v>5013407</v>
      </c>
      <c r="U141" s="38">
        <v>3473278.3485920662</v>
      </c>
      <c r="V141" s="39">
        <v>69.279800115810787</v>
      </c>
      <c r="W141" s="38">
        <v>5120419</v>
      </c>
      <c r="X141" s="38">
        <v>3949855.0940971207</v>
      </c>
      <c r="Y141" s="39">
        <v>77.139294540097609</v>
      </c>
      <c r="Z141" s="38">
        <v>3104989</v>
      </c>
      <c r="AA141" s="38">
        <v>2385703.0885869553</v>
      </c>
      <c r="AB141" s="39">
        <v>76.834510157264816</v>
      </c>
      <c r="AC141" s="38">
        <v>1844580</v>
      </c>
      <c r="AD141" s="38">
        <v>1301977.554445206</v>
      </c>
      <c r="AE141" s="39">
        <v>70.58395702247698</v>
      </c>
      <c r="AF141" s="38">
        <v>3279747</v>
      </c>
      <c r="AG141" s="38">
        <v>2369910.7914766828</v>
      </c>
      <c r="AH141" s="39">
        <v>72.258951421456672</v>
      </c>
      <c r="AI141" s="40">
        <v>1084185</v>
      </c>
      <c r="AJ141" s="40">
        <v>714272.94413791678</v>
      </c>
      <c r="AK141" s="41">
        <v>65.881094475381673</v>
      </c>
      <c r="AL141" s="40">
        <v>31934123.999999996</v>
      </c>
      <c r="AM141" s="40">
        <v>23386277.240201574</v>
      </c>
      <c r="AN141" s="41">
        <v>73.232875403757987</v>
      </c>
      <c r="AO141" s="31">
        <f t="shared" si="18"/>
        <v>33778704</v>
      </c>
      <c r="AP141" s="31">
        <f t="shared" si="19"/>
        <v>24688254.794646781</v>
      </c>
      <c r="AQ141" s="32">
        <f t="shared" si="20"/>
        <v>73.088223854434389</v>
      </c>
      <c r="AR141" s="31">
        <f t="shared" si="21"/>
        <v>38142636</v>
      </c>
      <c r="AS141" s="31">
        <f t="shared" si="22"/>
        <v>27772438.530261379</v>
      </c>
      <c r="AT141" s="32">
        <f t="shared" si="23"/>
        <v>72.812058742508981</v>
      </c>
      <c r="AU141" s="31">
        <f t="shared" si="24"/>
        <v>33129229</v>
      </c>
      <c r="AV141" s="31">
        <f t="shared" si="25"/>
        <v>24299160.181669313</v>
      </c>
      <c r="AW141" s="32">
        <f t="shared" si="26"/>
        <v>73.346591258339629</v>
      </c>
    </row>
    <row r="142" spans="1:49" x14ac:dyDescent="0.35">
      <c r="A142" s="18" t="s">
        <v>139</v>
      </c>
      <c r="B142" s="38">
        <v>1618746.9999999998</v>
      </c>
      <c r="C142" s="38">
        <v>1095685.4386139365</v>
      </c>
      <c r="D142" s="39">
        <v>67.687256786510602</v>
      </c>
      <c r="E142" s="38">
        <v>4337512</v>
      </c>
      <c r="F142" s="38">
        <v>3096326.4290614715</v>
      </c>
      <c r="G142" s="39">
        <v>71.384849864656772</v>
      </c>
      <c r="H142" s="38">
        <v>3205174</v>
      </c>
      <c r="I142" s="38">
        <v>2314351.2650560909</v>
      </c>
      <c r="J142" s="39">
        <v>72.206727780023513</v>
      </c>
      <c r="K142" s="38">
        <v>2723622</v>
      </c>
      <c r="L142" s="38">
        <v>2015089.0338521018</v>
      </c>
      <c r="M142" s="39">
        <v>73.98563507902719</v>
      </c>
      <c r="N142" s="38">
        <v>3366712</v>
      </c>
      <c r="O142" s="38">
        <v>2403437.0574667398</v>
      </c>
      <c r="P142" s="39">
        <v>71.388258261079045</v>
      </c>
      <c r="Q142" s="38">
        <v>3455746.9999999991</v>
      </c>
      <c r="R142" s="38">
        <v>2685513.8196221115</v>
      </c>
      <c r="S142" s="39">
        <v>77.711528639744515</v>
      </c>
      <c r="T142" s="38">
        <v>5016571</v>
      </c>
      <c r="U142" s="38">
        <v>3454821.4096082114</v>
      </c>
      <c r="V142" s="39">
        <v>68.868185252600057</v>
      </c>
      <c r="W142" s="38">
        <v>5123559</v>
      </c>
      <c r="X142" s="38">
        <v>3958756.2257440761</v>
      </c>
      <c r="Y142" s="39">
        <v>77.265748784079108</v>
      </c>
      <c r="Z142" s="38">
        <v>3107250</v>
      </c>
      <c r="AA142" s="38">
        <v>2388826.090412749</v>
      </c>
      <c r="AB142" s="39">
        <v>76.87910822794268</v>
      </c>
      <c r="AC142" s="38">
        <v>1846131</v>
      </c>
      <c r="AD142" s="38">
        <v>1294613.2335622082</v>
      </c>
      <c r="AE142" s="39">
        <v>70.12575129079184</v>
      </c>
      <c r="AF142" s="38">
        <v>3280996</v>
      </c>
      <c r="AG142" s="38">
        <v>2358597.5769930566</v>
      </c>
      <c r="AH142" s="39">
        <v>71.886633723206501</v>
      </c>
      <c r="AI142" s="40">
        <v>1085103</v>
      </c>
      <c r="AJ142" s="40">
        <v>707703.66973938956</v>
      </c>
      <c r="AK142" s="41">
        <v>65.219953289170661</v>
      </c>
      <c r="AL142" s="40">
        <v>31954894</v>
      </c>
      <c r="AM142" s="40">
        <v>23412806.769437488</v>
      </c>
      <c r="AN142" s="41">
        <v>73.268297398944554</v>
      </c>
      <c r="AO142" s="31">
        <f t="shared" si="18"/>
        <v>33801025</v>
      </c>
      <c r="AP142" s="31">
        <f t="shared" si="19"/>
        <v>24707420.002999697</v>
      </c>
      <c r="AQ142" s="32">
        <f t="shared" si="20"/>
        <v>73.096659059894478</v>
      </c>
      <c r="AR142" s="31">
        <f t="shared" si="21"/>
        <v>38167124</v>
      </c>
      <c r="AS142" s="31">
        <f t="shared" si="22"/>
        <v>27773721.24973214</v>
      </c>
      <c r="AT142" s="32">
        <f t="shared" si="23"/>
        <v>72.768703373437674</v>
      </c>
      <c r="AU142" s="31">
        <f t="shared" si="24"/>
        <v>33150553</v>
      </c>
      <c r="AV142" s="31">
        <f t="shared" si="25"/>
        <v>24318899.840123929</v>
      </c>
      <c r="AW142" s="32">
        <f t="shared" si="26"/>
        <v>73.358956757445128</v>
      </c>
    </row>
    <row r="143" spans="1:49" x14ac:dyDescent="0.35">
      <c r="A143" s="18" t="s">
        <v>140</v>
      </c>
      <c r="B143" s="37">
        <v>1619073</v>
      </c>
      <c r="C143" s="37">
        <v>1093978.329054724</v>
      </c>
      <c r="D143" s="36">
        <v>67.5681905049818</v>
      </c>
      <c r="E143" s="19">
        <v>4340210</v>
      </c>
      <c r="F143" s="19">
        <v>3110320.3142338633</v>
      </c>
      <c r="G143" s="36">
        <v>71.662899127780989</v>
      </c>
      <c r="H143" s="19">
        <v>3208069.0000000005</v>
      </c>
      <c r="I143" s="19">
        <v>2317991.1569973044</v>
      </c>
      <c r="J143" s="36">
        <v>72.255028086905369</v>
      </c>
      <c r="K143" s="37">
        <v>2726238</v>
      </c>
      <c r="L143" s="37">
        <v>2022486.9696150133</v>
      </c>
      <c r="M143" s="36">
        <v>74.18600172160366</v>
      </c>
      <c r="N143" s="37">
        <v>3368353</v>
      </c>
      <c r="O143" s="37">
        <v>2419714.2298223423</v>
      </c>
      <c r="P143" s="36">
        <v>71.836717524034512</v>
      </c>
      <c r="Q143" s="37">
        <v>3457722</v>
      </c>
      <c r="R143" s="37">
        <v>2701577.6927776672</v>
      </c>
      <c r="S143" s="36">
        <v>78.131720617726558</v>
      </c>
      <c r="T143" s="37">
        <v>5019740</v>
      </c>
      <c r="U143" s="37">
        <v>3466044.9342721468</v>
      </c>
      <c r="V143" s="36">
        <v>69.048296012784462</v>
      </c>
      <c r="W143" s="37">
        <v>5126513</v>
      </c>
      <c r="X143" s="37">
        <v>3964530.8096012576</v>
      </c>
      <c r="Y143" s="36">
        <v>77.333868257063969</v>
      </c>
      <c r="Z143" s="37">
        <v>3109687</v>
      </c>
      <c r="AA143" s="37">
        <v>2398709.0141842598</v>
      </c>
      <c r="AB143" s="36">
        <v>77.136670481121087</v>
      </c>
      <c r="AC143" s="37">
        <v>1847778.0000000002</v>
      </c>
      <c r="AD143" s="37">
        <v>1293312.0909161386</v>
      </c>
      <c r="AE143" s="36">
        <v>69.992828733545821</v>
      </c>
      <c r="AF143" s="37">
        <v>3282223.0000000005</v>
      </c>
      <c r="AG143" s="37">
        <v>2368116.6054653316</v>
      </c>
      <c r="AH143" s="36">
        <v>72.149777923844027</v>
      </c>
      <c r="AI143" s="40">
        <v>1085996</v>
      </c>
      <c r="AJ143" s="40">
        <v>717120.42413219949</v>
      </c>
      <c r="AK143" s="41">
        <v>66.033431442859779</v>
      </c>
      <c r="AL143" s="40">
        <v>31975605</v>
      </c>
      <c r="AM143" s="40">
        <v>23495353.45055858</v>
      </c>
      <c r="AN143" s="41">
        <v>73.478995786189444</v>
      </c>
      <c r="AO143" s="31">
        <f t="shared" si="18"/>
        <v>33823383</v>
      </c>
      <c r="AP143" s="31">
        <f t="shared" si="19"/>
        <v>24788665.541474719</v>
      </c>
      <c r="AQ143" s="32">
        <f t="shared" si="20"/>
        <v>73.288545801213075</v>
      </c>
      <c r="AR143" s="31">
        <f t="shared" si="21"/>
        <v>38191602</v>
      </c>
      <c r="AS143" s="31">
        <f t="shared" si="22"/>
        <v>27873902.571072247</v>
      </c>
      <c r="AT143" s="32">
        <f t="shared" si="23"/>
        <v>72.984376437187009</v>
      </c>
      <c r="AU143" s="31">
        <f t="shared" si="24"/>
        <v>33171862</v>
      </c>
      <c r="AV143" s="31">
        <f t="shared" si="25"/>
        <v>24407857.636800099</v>
      </c>
      <c r="AW143" s="32">
        <f t="shared" si="26"/>
        <v>73.580004754632398</v>
      </c>
    </row>
    <row r="144" spans="1:49" x14ac:dyDescent="0.35">
      <c r="A144" s="18" t="s">
        <v>141</v>
      </c>
      <c r="B144" s="37">
        <v>1619471</v>
      </c>
      <c r="C144" s="37">
        <v>1097097.5880741358</v>
      </c>
      <c r="D144" s="36">
        <v>67.744194744712061</v>
      </c>
      <c r="E144" s="19">
        <v>4342753</v>
      </c>
      <c r="F144" s="19">
        <v>3134147.0224457067</v>
      </c>
      <c r="G144" s="36">
        <v>72.169589715226877</v>
      </c>
      <c r="H144" s="19">
        <v>3211246</v>
      </c>
      <c r="I144" s="19">
        <v>2316618.6447943463</v>
      </c>
      <c r="J144" s="36">
        <v>72.140802815927103</v>
      </c>
      <c r="K144" s="37">
        <v>2728872</v>
      </c>
      <c r="L144" s="37">
        <v>2025761.2213049782</v>
      </c>
      <c r="M144" s="36">
        <v>74.234380407178435</v>
      </c>
      <c r="N144" s="37">
        <v>3369775</v>
      </c>
      <c r="O144" s="37">
        <v>2430548.0358744841</v>
      </c>
      <c r="P144" s="36">
        <v>72.127902779101987</v>
      </c>
      <c r="Q144" s="37">
        <v>3459804</v>
      </c>
      <c r="R144" s="37">
        <v>2682336.6827718867</v>
      </c>
      <c r="S144" s="36">
        <v>77.528573375020272</v>
      </c>
      <c r="T144" s="37">
        <v>5022981</v>
      </c>
      <c r="U144" s="37">
        <v>3469888.5503553944</v>
      </c>
      <c r="V144" s="36">
        <v>69.080264296349014</v>
      </c>
      <c r="W144" s="37">
        <v>5129698.9999999991</v>
      </c>
      <c r="X144" s="37">
        <v>3957568.8268793453</v>
      </c>
      <c r="Y144" s="36">
        <v>77.150117909049754</v>
      </c>
      <c r="Z144" s="37">
        <v>3112138.9999999995</v>
      </c>
      <c r="AA144" s="37">
        <v>2405359.3970665224</v>
      </c>
      <c r="AB144" s="36">
        <v>77.289587549480359</v>
      </c>
      <c r="AC144" s="37">
        <v>1849356</v>
      </c>
      <c r="AD144" s="37">
        <v>1295460.4489162273</v>
      </c>
      <c r="AE144" s="36">
        <v>70.049273850801441</v>
      </c>
      <c r="AF144" s="37">
        <v>3283408</v>
      </c>
      <c r="AG144" s="37">
        <v>2378074.3748280383</v>
      </c>
      <c r="AH144" s="36">
        <v>72.427014091091891</v>
      </c>
      <c r="AI144" s="40">
        <v>1086946</v>
      </c>
      <c r="AJ144" s="40">
        <v>721919.13009470934</v>
      </c>
      <c r="AK144" s="41">
        <v>66.41720288723721</v>
      </c>
      <c r="AL144" s="40">
        <v>31996740</v>
      </c>
      <c r="AM144" s="40">
        <v>23519325.9695668</v>
      </c>
      <c r="AN144" s="41">
        <v>73.505382015689094</v>
      </c>
      <c r="AO144" s="31">
        <f t="shared" si="18"/>
        <v>33846096</v>
      </c>
      <c r="AP144" s="31">
        <f t="shared" si="19"/>
        <v>24814786.418483026</v>
      </c>
      <c r="AQ144" s="32">
        <f t="shared" si="20"/>
        <v>73.316539722876826</v>
      </c>
      <c r="AR144" s="31">
        <f t="shared" si="21"/>
        <v>38216450</v>
      </c>
      <c r="AS144" s="31">
        <f t="shared" si="22"/>
        <v>27914779.923405774</v>
      </c>
      <c r="AT144" s="32">
        <f t="shared" si="23"/>
        <v>73.043885351480256</v>
      </c>
      <c r="AU144" s="31">
        <f t="shared" si="24"/>
        <v>33193469</v>
      </c>
      <c r="AV144" s="31">
        <f t="shared" si="25"/>
        <v>24444891.37305038</v>
      </c>
      <c r="AW144" s="32">
        <f t="shared" si="26"/>
        <v>73.643677836294785</v>
      </c>
    </row>
    <row r="145" spans="1:49" x14ac:dyDescent="0.35">
      <c r="A145" s="18" t="s">
        <v>142</v>
      </c>
      <c r="B145" s="37">
        <v>1619782.0000000002</v>
      </c>
      <c r="C145" s="37">
        <v>1100651.5823570574</v>
      </c>
      <c r="D145" s="36">
        <v>67.950599670638226</v>
      </c>
      <c r="E145" s="19">
        <v>4345510</v>
      </c>
      <c r="F145" s="19">
        <v>3130508.0172576187</v>
      </c>
      <c r="G145" s="36">
        <v>72.040060136960193</v>
      </c>
      <c r="H145" s="19">
        <v>3214307</v>
      </c>
      <c r="I145" s="19">
        <v>2328721.8407198628</v>
      </c>
      <c r="J145" s="36">
        <v>72.448644162485508</v>
      </c>
      <c r="K145" s="37">
        <v>2731593</v>
      </c>
      <c r="L145" s="37">
        <v>2030691.4332727932</v>
      </c>
      <c r="M145" s="36">
        <v>74.340922431445435</v>
      </c>
      <c r="N145" s="37">
        <v>3371349</v>
      </c>
      <c r="O145" s="37">
        <v>2422998.6651110081</v>
      </c>
      <c r="P145" s="36">
        <v>71.870300734542994</v>
      </c>
      <c r="Q145" s="37">
        <v>3461986</v>
      </c>
      <c r="R145" s="37">
        <v>2690632.4123038137</v>
      </c>
      <c r="S145" s="36">
        <v>77.719332553736891</v>
      </c>
      <c r="T145" s="37">
        <v>5026208</v>
      </c>
      <c r="U145" s="37">
        <v>3468615.1652293517</v>
      </c>
      <c r="V145" s="36">
        <v>69.010577461763447</v>
      </c>
      <c r="W145" s="37">
        <v>5132471</v>
      </c>
      <c r="X145" s="37">
        <v>3945650.962846634</v>
      </c>
      <c r="Y145" s="36">
        <v>76.876244655773675</v>
      </c>
      <c r="Z145" s="37">
        <v>3114436</v>
      </c>
      <c r="AA145" s="37">
        <v>2405797.8140972597</v>
      </c>
      <c r="AB145" s="36">
        <v>77.24666084315939</v>
      </c>
      <c r="AC145" s="37">
        <v>1850927</v>
      </c>
      <c r="AD145" s="37">
        <v>1309941.6889503989</v>
      </c>
      <c r="AE145" s="36">
        <v>70.772196253574492</v>
      </c>
      <c r="AF145" s="37">
        <v>3284596</v>
      </c>
      <c r="AG145" s="37">
        <v>2382206.9943533437</v>
      </c>
      <c r="AH145" s="36">
        <v>72.52663628505131</v>
      </c>
      <c r="AI145" s="40">
        <v>1087857</v>
      </c>
      <c r="AJ145" s="40">
        <v>712641.22336643061</v>
      </c>
      <c r="AK145" s="41">
        <v>65.508722503640698</v>
      </c>
      <c r="AL145" s="40">
        <v>32017642.000000004</v>
      </c>
      <c r="AM145" s="40">
        <v>23524267.893195394</v>
      </c>
      <c r="AN145" s="41">
        <v>73.472830676273389</v>
      </c>
      <c r="AO145" s="31">
        <f t="shared" si="18"/>
        <v>33868569</v>
      </c>
      <c r="AP145" s="31">
        <f t="shared" si="19"/>
        <v>24834209.582145795</v>
      </c>
      <c r="AQ145" s="32">
        <f t="shared" si="20"/>
        <v>73.32524023127695</v>
      </c>
      <c r="AR145" s="31">
        <f t="shared" si="21"/>
        <v>38241022</v>
      </c>
      <c r="AS145" s="31">
        <f t="shared" si="22"/>
        <v>27929057.79986557</v>
      </c>
      <c r="AT145" s="32">
        <f t="shared" si="23"/>
        <v>73.034287106305811</v>
      </c>
      <c r="AU145" s="31">
        <f t="shared" si="24"/>
        <v>33214814</v>
      </c>
      <c r="AV145" s="31">
        <f t="shared" si="25"/>
        <v>24460442.63463622</v>
      </c>
      <c r="AW145" s="32">
        <f t="shared" si="26"/>
        <v>73.643172093741725</v>
      </c>
    </row>
    <row r="146" spans="1:49" x14ac:dyDescent="0.35">
      <c r="A146" s="18" t="s">
        <v>143</v>
      </c>
      <c r="B146" s="37">
        <v>1620067</v>
      </c>
      <c r="C146" s="37">
        <v>1099627.1331716916</v>
      </c>
      <c r="D146" s="36">
        <v>67.87541090409789</v>
      </c>
      <c r="E146" s="19">
        <v>4348436</v>
      </c>
      <c r="F146" s="19">
        <v>3107143.121378968</v>
      </c>
      <c r="G146" s="36">
        <v>71.454268186974986</v>
      </c>
      <c r="H146" s="19">
        <v>3217381</v>
      </c>
      <c r="I146" s="19">
        <v>2338320.6131694671</v>
      </c>
      <c r="J146" s="36">
        <v>72.67776533675891</v>
      </c>
      <c r="K146" s="37">
        <v>2734081</v>
      </c>
      <c r="L146" s="37">
        <v>2029277.3138038714</v>
      </c>
      <c r="M146" s="36">
        <v>74.221550634522941</v>
      </c>
      <c r="N146" s="37">
        <v>3372955.9999999991</v>
      </c>
      <c r="O146" s="37">
        <v>2430528.6894312757</v>
      </c>
      <c r="P146" s="36">
        <v>72.059306122916411</v>
      </c>
      <c r="Q146" s="37">
        <v>3464033.0000000005</v>
      </c>
      <c r="R146" s="37">
        <v>2687169.5688961241</v>
      </c>
      <c r="S146" s="36">
        <v>77.573440232703447</v>
      </c>
      <c r="T146" s="37">
        <v>5029126</v>
      </c>
      <c r="U146" s="37">
        <v>3479499.021312796</v>
      </c>
      <c r="V146" s="36">
        <v>69.186952590028483</v>
      </c>
      <c r="W146" s="37">
        <v>5135593</v>
      </c>
      <c r="X146" s="37">
        <v>3945104.043772229</v>
      </c>
      <c r="Y146" s="36">
        <v>76.818860913865819</v>
      </c>
      <c r="Z146" s="37">
        <v>3116807</v>
      </c>
      <c r="AA146" s="37">
        <v>2394624.9193133786</v>
      </c>
      <c r="AB146" s="36">
        <v>76.829425733238494</v>
      </c>
      <c r="AC146" s="37">
        <v>1852617</v>
      </c>
      <c r="AD146" s="37">
        <v>1304419.370648345</v>
      </c>
      <c r="AE146" s="36">
        <v>70.409554195408177</v>
      </c>
      <c r="AF146" s="37">
        <v>3286048</v>
      </c>
      <c r="AG146" s="37">
        <v>2388049.6336645633</v>
      </c>
      <c r="AH146" s="36">
        <v>72.672390472219618</v>
      </c>
      <c r="AI146" s="40">
        <v>1088758</v>
      </c>
      <c r="AJ146" s="40">
        <v>714564.06716549501</v>
      </c>
      <c r="AK146" s="41">
        <v>65.631119786536132</v>
      </c>
      <c r="AL146" s="40">
        <v>32038480</v>
      </c>
      <c r="AM146" s="40">
        <v>23511294.424249798</v>
      </c>
      <c r="AN146" s="41">
        <v>73.384550154220165</v>
      </c>
      <c r="AO146" s="31">
        <f t="shared" si="18"/>
        <v>33891097</v>
      </c>
      <c r="AP146" s="31">
        <f t="shared" si="19"/>
        <v>24815713.794898145</v>
      </c>
      <c r="AQ146" s="32">
        <f t="shared" si="20"/>
        <v>73.221925495353972</v>
      </c>
      <c r="AR146" s="31">
        <f t="shared" si="21"/>
        <v>38265903</v>
      </c>
      <c r="AS146" s="31">
        <f t="shared" si="22"/>
        <v>27918327.495728202</v>
      </c>
      <c r="AT146" s="32">
        <f t="shared" si="23"/>
        <v>72.95875781561513</v>
      </c>
      <c r="AU146" s="31">
        <f t="shared" si="24"/>
        <v>33236777</v>
      </c>
      <c r="AV146" s="31">
        <f t="shared" si="25"/>
        <v>24438828.474415407</v>
      </c>
      <c r="AW146" s="32">
        <f t="shared" si="26"/>
        <v>73.529477525499559</v>
      </c>
    </row>
    <row r="147" spans="1:49" x14ac:dyDescent="0.35">
      <c r="A147" s="18" t="s">
        <v>144</v>
      </c>
      <c r="B147" s="37">
        <v>1620328.0000000002</v>
      </c>
      <c r="C147" s="37">
        <v>1089498.8341600848</v>
      </c>
      <c r="D147" s="36">
        <v>67.239400551004778</v>
      </c>
      <c r="E147" s="19">
        <v>4351205</v>
      </c>
      <c r="F147" s="19">
        <v>3104277.1816037446</v>
      </c>
      <c r="G147" s="36">
        <v>71.342931018045448</v>
      </c>
      <c r="H147" s="19">
        <v>3220544.0000000005</v>
      </c>
      <c r="I147" s="19">
        <v>2345254.9733150681</v>
      </c>
      <c r="J147" s="36">
        <v>72.821702585496979</v>
      </c>
      <c r="K147" s="37">
        <v>2736799.0000000005</v>
      </c>
      <c r="L147" s="37">
        <v>2048896.5333321779</v>
      </c>
      <c r="M147" s="36">
        <v>74.86470629856916</v>
      </c>
      <c r="N147" s="37">
        <v>3374375.0000000005</v>
      </c>
      <c r="O147" s="37">
        <v>2428994.0097258156</v>
      </c>
      <c r="P147" s="36">
        <v>71.983523162832086</v>
      </c>
      <c r="Q147" s="37">
        <v>3466095.0000000005</v>
      </c>
      <c r="R147" s="37">
        <v>2677797.4715638296</v>
      </c>
      <c r="S147" s="36">
        <v>77.256897793160007</v>
      </c>
      <c r="T147" s="37">
        <v>5032547</v>
      </c>
      <c r="U147" s="37">
        <v>3481772.6194997486</v>
      </c>
      <c r="V147" s="36">
        <v>69.185098907168637</v>
      </c>
      <c r="W147" s="37">
        <v>5138736.0000000009</v>
      </c>
      <c r="X147" s="37">
        <v>3943870.4993319623</v>
      </c>
      <c r="Y147" s="36">
        <v>76.747871447997369</v>
      </c>
      <c r="Z147" s="37">
        <v>3119144.0000000009</v>
      </c>
      <c r="AA147" s="37">
        <v>2389256.2947661225</v>
      </c>
      <c r="AB147" s="36">
        <v>76.599743223336972</v>
      </c>
      <c r="AC147" s="37">
        <v>1854329</v>
      </c>
      <c r="AD147" s="37">
        <v>1316066.6895215092</v>
      </c>
      <c r="AE147" s="36">
        <v>70.972663940514835</v>
      </c>
      <c r="AF147" s="37">
        <v>3287059</v>
      </c>
      <c r="AG147" s="37">
        <v>2387835.3781456305</v>
      </c>
      <c r="AH147" s="36">
        <v>72.643520488851294</v>
      </c>
      <c r="AI147" s="40">
        <v>1089660</v>
      </c>
      <c r="AJ147" s="40">
        <v>714058.58613620047</v>
      </c>
      <c r="AK147" s="41">
        <v>65.530402706917798</v>
      </c>
      <c r="AL147" s="40">
        <v>32059773</v>
      </c>
      <c r="AM147" s="40">
        <v>23509618.417298552</v>
      </c>
      <c r="AN147" s="41">
        <v>73.330582899943025</v>
      </c>
      <c r="AO147" s="31">
        <f t="shared" si="18"/>
        <v>33914102</v>
      </c>
      <c r="AP147" s="31">
        <f t="shared" si="19"/>
        <v>24825685.106820062</v>
      </c>
      <c r="AQ147" s="32">
        <f t="shared" si="20"/>
        <v>73.201658433474265</v>
      </c>
      <c r="AR147" s="31">
        <f t="shared" si="21"/>
        <v>38290821</v>
      </c>
      <c r="AS147" s="31">
        <f t="shared" si="22"/>
        <v>27927579.071101893</v>
      </c>
      <c r="AT147" s="32">
        <f t="shared" si="23"/>
        <v>72.935440770783927</v>
      </c>
      <c r="AU147" s="31">
        <f t="shared" si="24"/>
        <v>33258274</v>
      </c>
      <c r="AV147" s="31">
        <f t="shared" si="25"/>
        <v>24445806.451602146</v>
      </c>
      <c r="AW147" s="32">
        <f t="shared" si="26"/>
        <v>73.50293178654475</v>
      </c>
    </row>
    <row r="148" spans="1:49" x14ac:dyDescent="0.35">
      <c r="A148" s="18" t="s">
        <v>145</v>
      </c>
      <c r="B148" s="37">
        <v>1620755</v>
      </c>
      <c r="C148" s="37">
        <v>1097053.1058025735</v>
      </c>
      <c r="D148" s="36">
        <v>67.68778166981275</v>
      </c>
      <c r="E148" s="19">
        <v>4353710</v>
      </c>
      <c r="F148" s="19">
        <v>3118803.2478502737</v>
      </c>
      <c r="G148" s="36">
        <v>71.635530337350758</v>
      </c>
      <c r="H148" s="19">
        <v>3223609</v>
      </c>
      <c r="I148" s="19">
        <v>2337085.6935433252</v>
      </c>
      <c r="J148" s="36">
        <v>72.49904357331566</v>
      </c>
      <c r="K148" s="37">
        <v>2739465</v>
      </c>
      <c r="L148" s="37">
        <v>2031738.4288227172</v>
      </c>
      <c r="M148" s="36">
        <v>74.165518771830165</v>
      </c>
      <c r="N148" s="37">
        <v>3376014</v>
      </c>
      <c r="O148" s="37">
        <v>2430638.3794471193</v>
      </c>
      <c r="P148" s="36">
        <v>71.997283762659734</v>
      </c>
      <c r="Q148" s="37">
        <v>3467985</v>
      </c>
      <c r="R148" s="37">
        <v>2680233.8490558751</v>
      </c>
      <c r="S148" s="36">
        <v>77.285047341781322</v>
      </c>
      <c r="T148" s="37">
        <v>5035757</v>
      </c>
      <c r="U148" s="37">
        <v>3472518.1740335794</v>
      </c>
      <c r="V148" s="36">
        <v>68.957222797557137</v>
      </c>
      <c r="W148" s="37">
        <v>5141587</v>
      </c>
      <c r="X148" s="37">
        <v>3959626.354125605</v>
      </c>
      <c r="Y148" s="36">
        <v>77.011754427681666</v>
      </c>
      <c r="Z148" s="37">
        <v>3121864</v>
      </c>
      <c r="AA148" s="37">
        <v>2377864.4393361025</v>
      </c>
      <c r="AB148" s="36">
        <v>76.168098268729921</v>
      </c>
      <c r="AC148" s="37">
        <v>1855947</v>
      </c>
      <c r="AD148" s="37">
        <v>1310701.2095199698</v>
      </c>
      <c r="AE148" s="36">
        <v>70.62169391259394</v>
      </c>
      <c r="AF148" s="37">
        <v>3288423</v>
      </c>
      <c r="AG148" s="37">
        <v>2394880.1759747881</v>
      </c>
      <c r="AH148" s="36">
        <v>72.827619073786678</v>
      </c>
      <c r="AI148" s="40">
        <v>1090595</v>
      </c>
      <c r="AJ148" s="40">
        <v>712797.58564113453</v>
      </c>
      <c r="AK148" s="41">
        <v>65.358596513016707</v>
      </c>
      <c r="AL148" s="40">
        <v>32080746</v>
      </c>
      <c r="AM148" s="40">
        <v>23505561.672017172</v>
      </c>
      <c r="AN148" s="41">
        <v>73.269997125432099</v>
      </c>
      <c r="AO148" s="31">
        <f t="shared" si="18"/>
        <v>33936693</v>
      </c>
      <c r="AP148" s="31">
        <f t="shared" si="19"/>
        <v>24816262.881537143</v>
      </c>
      <c r="AQ148" s="32">
        <f t="shared" si="20"/>
        <v>73.125165382310954</v>
      </c>
      <c r="AR148" s="31">
        <f t="shared" si="21"/>
        <v>38315711</v>
      </c>
      <c r="AS148" s="31">
        <f t="shared" si="22"/>
        <v>27923940.643153064</v>
      </c>
      <c r="AT148" s="32">
        <f t="shared" si="23"/>
        <v>72.878565774632406</v>
      </c>
      <c r="AU148" s="31">
        <f t="shared" si="24"/>
        <v>33279954</v>
      </c>
      <c r="AV148" s="31">
        <f t="shared" si="25"/>
        <v>24451422.469119485</v>
      </c>
      <c r="AW148" s="32">
        <f t="shared" si="26"/>
        <v>73.471923876816319</v>
      </c>
    </row>
    <row r="149" spans="1:49" x14ac:dyDescent="0.35">
      <c r="A149" s="18" t="s">
        <v>146</v>
      </c>
      <c r="B149" s="37">
        <v>1621061</v>
      </c>
      <c r="C149" s="37">
        <v>1103921.8172196923</v>
      </c>
      <c r="D149" s="36">
        <v>68.098721591580599</v>
      </c>
      <c r="E149" s="19">
        <v>4356427</v>
      </c>
      <c r="F149" s="19">
        <v>3125431.0959229786</v>
      </c>
      <c r="G149" s="36">
        <v>71.742992501033044</v>
      </c>
      <c r="H149" s="19">
        <v>3226550.0000000005</v>
      </c>
      <c r="I149" s="19">
        <v>2344489.4989547729</v>
      </c>
      <c r="J149" s="36">
        <v>72.662425778456011</v>
      </c>
      <c r="K149" s="37">
        <v>2742007</v>
      </c>
      <c r="L149" s="37">
        <v>2040723.7356521683</v>
      </c>
      <c r="M149" s="36">
        <v>74.424453900087357</v>
      </c>
      <c r="N149" s="37">
        <v>3377297</v>
      </c>
      <c r="O149" s="37">
        <v>2426425.4460297646</v>
      </c>
      <c r="P149" s="36">
        <v>71.845189985653164</v>
      </c>
      <c r="Q149" s="37">
        <v>3470271.0000000005</v>
      </c>
      <c r="R149" s="37">
        <v>2690727.3397981473</v>
      </c>
      <c r="S149" s="36">
        <v>77.536519188217483</v>
      </c>
      <c r="T149" s="37">
        <v>5038668</v>
      </c>
      <c r="U149" s="37">
        <v>3446602.8992885249</v>
      </c>
      <c r="V149" s="36">
        <v>68.403056111030239</v>
      </c>
      <c r="W149" s="37">
        <v>5144405</v>
      </c>
      <c r="X149" s="37">
        <v>3935644.6013492243</v>
      </c>
      <c r="Y149" s="36">
        <v>76.503397406487721</v>
      </c>
      <c r="Z149" s="37">
        <v>3123922</v>
      </c>
      <c r="AA149" s="37">
        <v>2393093.643423161</v>
      </c>
      <c r="AB149" s="36">
        <v>76.605422396050898</v>
      </c>
      <c r="AC149" s="37">
        <v>1857585.0000000002</v>
      </c>
      <c r="AD149" s="37">
        <v>1298433.090467829</v>
      </c>
      <c r="AE149" s="36">
        <v>69.89898661260878</v>
      </c>
      <c r="AF149" s="37">
        <v>3289397.0000000005</v>
      </c>
      <c r="AG149" s="37">
        <v>2401237.9758283207</v>
      </c>
      <c r="AH149" s="36">
        <v>72.999336225707026</v>
      </c>
      <c r="AI149" s="40">
        <v>1091544</v>
      </c>
      <c r="AJ149" s="40">
        <v>715267.27768120333</v>
      </c>
      <c r="AK149" s="41">
        <v>65.52802980742905</v>
      </c>
      <c r="AL149" s="40">
        <v>32100608</v>
      </c>
      <c r="AM149" s="40">
        <v>23507060.07763844</v>
      </c>
      <c r="AN149" s="41">
        <v>73.229329729949171</v>
      </c>
      <c r="AO149" s="31">
        <f t="shared" si="18"/>
        <v>33958193</v>
      </c>
      <c r="AP149" s="31">
        <f t="shared" si="19"/>
        <v>24805493.168106269</v>
      </c>
      <c r="AQ149" s="32">
        <f t="shared" si="20"/>
        <v>73.047152915663887</v>
      </c>
      <c r="AR149" s="31">
        <f t="shared" si="21"/>
        <v>38339134</v>
      </c>
      <c r="AS149" s="31">
        <f t="shared" si="22"/>
        <v>27921998.421615791</v>
      </c>
      <c r="AT149" s="32">
        <f t="shared" si="23"/>
        <v>72.828975275278225</v>
      </c>
      <c r="AU149" s="31">
        <f t="shared" si="24"/>
        <v>33300466</v>
      </c>
      <c r="AV149" s="31">
        <f t="shared" si="25"/>
        <v>24475395.522327267</v>
      </c>
      <c r="AW149" s="32">
        <f t="shared" si="26"/>
        <v>73.498657713460432</v>
      </c>
    </row>
    <row r="150" spans="1:49" x14ac:dyDescent="0.35">
      <c r="A150" s="18" t="s">
        <v>147</v>
      </c>
      <c r="B150" s="37">
        <v>1621885</v>
      </c>
      <c r="C150" s="37">
        <v>1100975.9373065371</v>
      </c>
      <c r="D150" s="36">
        <v>67.882490886008384</v>
      </c>
      <c r="E150" s="19">
        <v>4359061</v>
      </c>
      <c r="F150" s="19">
        <v>3110737.6707231998</v>
      </c>
      <c r="G150" s="36">
        <v>71.362563421874569</v>
      </c>
      <c r="H150" s="19">
        <v>3230247</v>
      </c>
      <c r="I150" s="19">
        <v>2350950.9233535379</v>
      </c>
      <c r="J150" s="36">
        <v>72.779292832824794</v>
      </c>
      <c r="K150" s="37">
        <v>2744709</v>
      </c>
      <c r="L150" s="37">
        <v>2031806.6742524281</v>
      </c>
      <c r="M150" s="36">
        <v>74.026305675844981</v>
      </c>
      <c r="N150" s="37">
        <v>3379502</v>
      </c>
      <c r="O150" s="37">
        <v>2432371.278321798</v>
      </c>
      <c r="P150" s="36">
        <v>71.974251777977869</v>
      </c>
      <c r="Q150" s="37">
        <v>3474012</v>
      </c>
      <c r="R150" s="37">
        <v>2692457.6127912654</v>
      </c>
      <c r="S150" s="36">
        <v>77.502829949673895</v>
      </c>
      <c r="T150" s="37">
        <v>5045090</v>
      </c>
      <c r="U150" s="37">
        <v>3458907.0401085471</v>
      </c>
      <c r="V150" s="36">
        <v>68.559867913328546</v>
      </c>
      <c r="W150" s="37">
        <v>5149433</v>
      </c>
      <c r="X150" s="37">
        <v>3963014.2766926019</v>
      </c>
      <c r="Y150" s="36">
        <v>76.9602066226049</v>
      </c>
      <c r="Z150" s="37">
        <v>3127550</v>
      </c>
      <c r="AA150" s="37">
        <v>2395364.8150334274</v>
      </c>
      <c r="AB150" s="36">
        <v>76.589177312382773</v>
      </c>
      <c r="AC150" s="37">
        <v>1858763</v>
      </c>
      <c r="AD150" s="37">
        <v>1287181.3485871931</v>
      </c>
      <c r="AE150" s="36">
        <v>69.249352853870718</v>
      </c>
      <c r="AF150" s="37">
        <v>3291202</v>
      </c>
      <c r="AG150" s="37">
        <v>2402655.8185916841</v>
      </c>
      <c r="AH150" s="36">
        <v>73.002380850269418</v>
      </c>
      <c r="AI150" s="40">
        <v>1092678</v>
      </c>
      <c r="AJ150" s="40">
        <v>716614.52210451523</v>
      </c>
      <c r="AK150" s="41">
        <v>65.583321170968503</v>
      </c>
      <c r="AL150" s="40">
        <v>32131489.000000004</v>
      </c>
      <c r="AM150" s="40">
        <v>23536586.22858334</v>
      </c>
      <c r="AN150" s="41">
        <v>73.250841965597473</v>
      </c>
      <c r="AO150" s="31">
        <f t="shared" si="18"/>
        <v>33990252</v>
      </c>
      <c r="AP150" s="31">
        <f t="shared" si="19"/>
        <v>24823767.577170532</v>
      </c>
      <c r="AQ150" s="32">
        <f t="shared" si="20"/>
        <v>73.032019819007317</v>
      </c>
      <c r="AR150" s="31">
        <f t="shared" si="21"/>
        <v>38374132</v>
      </c>
      <c r="AS150" s="31">
        <f t="shared" si="22"/>
        <v>27943037.917866733</v>
      </c>
      <c r="AT150" s="32">
        <f t="shared" si="23"/>
        <v>72.817381036440736</v>
      </c>
      <c r="AU150" s="31">
        <f t="shared" si="24"/>
        <v>33329042</v>
      </c>
      <c r="AV150" s="31">
        <f t="shared" si="25"/>
        <v>24484130.877758186</v>
      </c>
      <c r="AW150" s="32">
        <f t="shared" si="26"/>
        <v>73.461850111857956</v>
      </c>
    </row>
    <row r="151" spans="1:49" x14ac:dyDescent="0.35">
      <c r="A151" s="18" t="s">
        <v>148</v>
      </c>
      <c r="B151" s="37">
        <v>1622637</v>
      </c>
      <c r="C151" s="37">
        <v>1101851.1516861473</v>
      </c>
      <c r="D151" s="36">
        <v>67.904968990978716</v>
      </c>
      <c r="E151" s="19">
        <v>4361976</v>
      </c>
      <c r="F151" s="19">
        <v>3118707.4553725775</v>
      </c>
      <c r="G151" s="36">
        <v>71.497584016339786</v>
      </c>
      <c r="H151" s="19">
        <v>3233834</v>
      </c>
      <c r="I151" s="19">
        <v>2344905.3389303964</v>
      </c>
      <c r="J151" s="36">
        <v>72.511617446362322</v>
      </c>
      <c r="K151" s="37">
        <v>2747503</v>
      </c>
      <c r="L151" s="37">
        <v>2025404.1671062871</v>
      </c>
      <c r="M151" s="36">
        <v>73.717996562925947</v>
      </c>
      <c r="N151" s="37">
        <v>3382143.9999999995</v>
      </c>
      <c r="O151" s="37">
        <v>2468424.4064848963</v>
      </c>
      <c r="P151" s="36">
        <v>72.984012699781459</v>
      </c>
      <c r="Q151" s="37">
        <v>3477467</v>
      </c>
      <c r="R151" s="37">
        <v>2683186.8142974628</v>
      </c>
      <c r="S151" s="36">
        <v>77.159231541160935</v>
      </c>
      <c r="T151" s="37">
        <v>5051123.9999999991</v>
      </c>
      <c r="U151" s="37">
        <v>3447656.1260868455</v>
      </c>
      <c r="V151" s="36">
        <v>68.255226482003735</v>
      </c>
      <c r="W151" s="37">
        <v>5154264.9999999991</v>
      </c>
      <c r="X151" s="37">
        <v>3980602.1084855557</v>
      </c>
      <c r="Y151" s="36">
        <v>77.229286978561561</v>
      </c>
      <c r="Z151" s="37">
        <v>3131292</v>
      </c>
      <c r="AA151" s="37">
        <v>2402395.3043923369</v>
      </c>
      <c r="AB151" s="36">
        <v>76.722174246040836</v>
      </c>
      <c r="AC151" s="37">
        <v>1859765</v>
      </c>
      <c r="AD151" s="37">
        <v>1288485.9492158233</v>
      </c>
      <c r="AE151" s="36">
        <v>69.282191525048773</v>
      </c>
      <c r="AF151" s="37">
        <v>3293057</v>
      </c>
      <c r="AG151" s="37">
        <v>2409155.9344629017</v>
      </c>
      <c r="AH151" s="36">
        <v>73.158646645439234</v>
      </c>
      <c r="AI151" s="40">
        <v>1093823</v>
      </c>
      <c r="AJ151" s="40">
        <v>716708.49763331446</v>
      </c>
      <c r="AK151" s="41">
        <v>65.523260859692513</v>
      </c>
      <c r="AL151" s="40">
        <v>32162242</v>
      </c>
      <c r="AM151" s="40">
        <v>23573132.872842506</v>
      </c>
      <c r="AN151" s="41">
        <v>73.294432872069393</v>
      </c>
      <c r="AO151" s="31">
        <f t="shared" si="18"/>
        <v>34022007</v>
      </c>
      <c r="AP151" s="31">
        <f t="shared" si="19"/>
        <v>24861618.822058327</v>
      </c>
      <c r="AQ151" s="32">
        <f t="shared" si="20"/>
        <v>73.075109361003683</v>
      </c>
      <c r="AR151" s="31">
        <f t="shared" si="21"/>
        <v>38408887</v>
      </c>
      <c r="AS151" s="31">
        <f t="shared" si="22"/>
        <v>27987483.254154544</v>
      </c>
      <c r="AT151" s="32">
        <f t="shared" si="23"/>
        <v>72.8672071496228</v>
      </c>
      <c r="AU151" s="31">
        <f t="shared" si="24"/>
        <v>33357763</v>
      </c>
      <c r="AV151" s="31">
        <f t="shared" si="25"/>
        <v>24539827.128067698</v>
      </c>
      <c r="AW151" s="32">
        <f t="shared" si="26"/>
        <v>73.565565916598473</v>
      </c>
    </row>
    <row r="152" spans="1:49" x14ac:dyDescent="0.35">
      <c r="A152" s="18" t="s">
        <v>149</v>
      </c>
      <c r="B152" s="37">
        <v>1623457.0000000002</v>
      </c>
      <c r="C152" s="37">
        <v>1095100.6598725454</v>
      </c>
      <c r="D152" s="36">
        <v>67.454860823079713</v>
      </c>
      <c r="E152" s="19">
        <v>4364695</v>
      </c>
      <c r="F152" s="19">
        <v>3115245.933174252</v>
      </c>
      <c r="G152" s="36">
        <v>71.373737069239709</v>
      </c>
      <c r="H152" s="19">
        <v>3237327</v>
      </c>
      <c r="I152" s="19">
        <v>2360910.2584481146</v>
      </c>
      <c r="J152" s="36">
        <v>72.927765976316721</v>
      </c>
      <c r="K152" s="37">
        <v>2750214</v>
      </c>
      <c r="L152" s="37">
        <v>2032134.8584439079</v>
      </c>
      <c r="M152" s="36">
        <v>73.890063043963409</v>
      </c>
      <c r="N152" s="37">
        <v>3384217</v>
      </c>
      <c r="O152" s="37">
        <v>2469669.9484488172</v>
      </c>
      <c r="P152" s="36">
        <v>72.976110824123197</v>
      </c>
      <c r="Q152" s="37">
        <v>3481252</v>
      </c>
      <c r="R152" s="37">
        <v>2678512.9406732926</v>
      </c>
      <c r="S152" s="36">
        <v>76.941081561268547</v>
      </c>
      <c r="T152" s="37">
        <v>5057528</v>
      </c>
      <c r="U152" s="37">
        <v>3427286.21911497</v>
      </c>
      <c r="V152" s="36">
        <v>67.76603548442975</v>
      </c>
      <c r="W152" s="37">
        <v>5159180</v>
      </c>
      <c r="X152" s="37">
        <v>3991163.774301636</v>
      </c>
      <c r="Y152" s="36">
        <v>77.360428872449418</v>
      </c>
      <c r="Z152" s="37">
        <v>3134895</v>
      </c>
      <c r="AA152" s="37">
        <v>2397465.2498768587</v>
      </c>
      <c r="AB152" s="36">
        <v>76.476732071627879</v>
      </c>
      <c r="AC152" s="37">
        <v>1860844.0000000002</v>
      </c>
      <c r="AD152" s="37">
        <v>1303915.0635971259</v>
      </c>
      <c r="AE152" s="36">
        <v>70.071164675659318</v>
      </c>
      <c r="AF152" s="37">
        <v>3295015</v>
      </c>
      <c r="AG152" s="37">
        <v>2416178.6712715393</v>
      </c>
      <c r="AH152" s="36">
        <v>73.328305676045161</v>
      </c>
      <c r="AI152" s="40">
        <v>1094891</v>
      </c>
      <c r="AJ152" s="40">
        <v>725373.72615358606</v>
      </c>
      <c r="AK152" s="41">
        <v>66.250770730016598</v>
      </c>
      <c r="AL152" s="40">
        <v>32192764.999999996</v>
      </c>
      <c r="AM152" s="40">
        <v>23567489.842354394</v>
      </c>
      <c r="AN152" s="41">
        <v>73.207411175630284</v>
      </c>
      <c r="AO152" s="31">
        <f t="shared" si="18"/>
        <v>34053609</v>
      </c>
      <c r="AP152" s="31">
        <f t="shared" si="19"/>
        <v>24871404.905951522</v>
      </c>
      <c r="AQ152" s="32">
        <f t="shared" si="20"/>
        <v>73.036032409814538</v>
      </c>
      <c r="AR152" s="31">
        <f t="shared" si="21"/>
        <v>38443515</v>
      </c>
      <c r="AS152" s="31">
        <f t="shared" si="22"/>
        <v>28012957.303376649</v>
      </c>
      <c r="AT152" s="32">
        <f t="shared" si="23"/>
        <v>72.867835585212873</v>
      </c>
      <c r="AU152" s="31">
        <f t="shared" si="24"/>
        <v>33385987</v>
      </c>
      <c r="AV152" s="31">
        <f t="shared" si="25"/>
        <v>24585671.084261678</v>
      </c>
      <c r="AW152" s="32">
        <f t="shared" si="26"/>
        <v>73.640689682954942</v>
      </c>
    </row>
    <row r="153" spans="1:49" x14ac:dyDescent="0.35">
      <c r="A153" s="18" t="s">
        <v>150</v>
      </c>
      <c r="B153" s="37">
        <v>1624273</v>
      </c>
      <c r="C153" s="37">
        <v>1098965.4815129943</v>
      </c>
      <c r="D153" s="36">
        <v>67.658914573658137</v>
      </c>
      <c r="E153" s="19">
        <v>4367490</v>
      </c>
      <c r="F153" s="19">
        <v>3134698.9428188633</v>
      </c>
      <c r="G153" s="36">
        <v>71.773465830920358</v>
      </c>
      <c r="H153" s="19">
        <v>3240967</v>
      </c>
      <c r="I153" s="19">
        <v>2351942.6224621441</v>
      </c>
      <c r="J153" s="36">
        <v>72.56916292150288</v>
      </c>
      <c r="K153" s="37">
        <v>2752859</v>
      </c>
      <c r="L153" s="37">
        <v>2034208.870131243</v>
      </c>
      <c r="M153" s="36">
        <v>73.894408327169785</v>
      </c>
      <c r="N153" s="37">
        <v>3386686</v>
      </c>
      <c r="O153" s="37">
        <v>2472985.8280213056</v>
      </c>
      <c r="P153" s="36">
        <v>73.020818228241581</v>
      </c>
      <c r="Q153" s="37">
        <v>3484899</v>
      </c>
      <c r="R153" s="37">
        <v>2693448.5135053592</v>
      </c>
      <c r="S153" s="36">
        <v>77.289141335383306</v>
      </c>
      <c r="T153" s="37">
        <v>5063692</v>
      </c>
      <c r="U153" s="37">
        <v>3455749.1376950783</v>
      </c>
      <c r="V153" s="36">
        <v>68.245642461964081</v>
      </c>
      <c r="W153" s="37">
        <v>5164196.0000000009</v>
      </c>
      <c r="X153" s="37">
        <v>3996537.1148123555</v>
      </c>
      <c r="Y153" s="36">
        <v>77.389338336739257</v>
      </c>
      <c r="Z153" s="37">
        <v>3138580.0000000005</v>
      </c>
      <c r="AA153" s="37">
        <v>2394717.9355145548</v>
      </c>
      <c r="AB153" s="36">
        <v>76.299407232396646</v>
      </c>
      <c r="AC153" s="37">
        <v>1861934</v>
      </c>
      <c r="AD153" s="37">
        <v>1310317.3789991415</v>
      </c>
      <c r="AE153" s="36">
        <v>70.373997091150457</v>
      </c>
      <c r="AF153" s="37">
        <v>3296737</v>
      </c>
      <c r="AG153" s="37">
        <v>2415419.5206437991</v>
      </c>
      <c r="AH153" s="36">
        <v>73.266976426806238</v>
      </c>
      <c r="AI153" s="40">
        <v>1096075</v>
      </c>
      <c r="AJ153" s="40">
        <v>729682.78046883224</v>
      </c>
      <c r="AK153" s="41">
        <v>66.572340439188224</v>
      </c>
      <c r="AL153" s="40">
        <v>32223642</v>
      </c>
      <c r="AM153" s="40">
        <v>23633254.446473897</v>
      </c>
      <c r="AN153" s="41">
        <v>73.341351193244677</v>
      </c>
      <c r="AO153" s="31">
        <f t="shared" si="18"/>
        <v>34085576</v>
      </c>
      <c r="AP153" s="31">
        <f t="shared" si="19"/>
        <v>24943571.825473037</v>
      </c>
      <c r="AQ153" s="32">
        <f t="shared" si="20"/>
        <v>73.179258656133712</v>
      </c>
      <c r="AR153" s="31">
        <f t="shared" si="21"/>
        <v>38478388</v>
      </c>
      <c r="AS153" s="31">
        <f t="shared" si="22"/>
        <v>28088674.12658567</v>
      </c>
      <c r="AT153" s="32">
        <f t="shared" si="23"/>
        <v>72.998572930304846</v>
      </c>
      <c r="AU153" s="31">
        <f t="shared" si="24"/>
        <v>33414696</v>
      </c>
      <c r="AV153" s="31">
        <f t="shared" si="25"/>
        <v>24632924.988890592</v>
      </c>
      <c r="AW153" s="32">
        <f t="shared" si="26"/>
        <v>73.718836133929187</v>
      </c>
    </row>
    <row r="154" spans="1:49" x14ac:dyDescent="0.35">
      <c r="A154" s="18" t="s">
        <v>151</v>
      </c>
      <c r="B154" s="37">
        <v>1624994</v>
      </c>
      <c r="C154" s="37">
        <v>1099909.5081012663</v>
      </c>
      <c r="D154" s="36">
        <v>67.686988881267638</v>
      </c>
      <c r="E154" s="19">
        <v>4370419.0000000009</v>
      </c>
      <c r="F154" s="19">
        <v>3147596.1892284034</v>
      </c>
      <c r="G154" s="36">
        <v>72.020467356297019</v>
      </c>
      <c r="H154" s="19">
        <v>3244089.0000000005</v>
      </c>
      <c r="I154" s="19">
        <v>2353874.4861027356</v>
      </c>
      <c r="J154" s="36">
        <v>72.558875114176445</v>
      </c>
      <c r="K154" s="37">
        <v>2755607</v>
      </c>
      <c r="L154" s="37">
        <v>2043752.4127357583</v>
      </c>
      <c r="M154" s="36">
        <v>74.167049682184668</v>
      </c>
      <c r="N154" s="37">
        <v>3388833</v>
      </c>
      <c r="O154" s="37">
        <v>2469904.6814569924</v>
      </c>
      <c r="P154" s="36">
        <v>72.883635205895132</v>
      </c>
      <c r="Q154" s="37">
        <v>3488542.0000000009</v>
      </c>
      <c r="R154" s="37">
        <v>2682441.346588125</v>
      </c>
      <c r="S154" s="36">
        <v>76.892906738348685</v>
      </c>
      <c r="T154" s="37">
        <v>5069941</v>
      </c>
      <c r="U154" s="37">
        <v>3459010.3128868164</v>
      </c>
      <c r="V154" s="36">
        <v>68.225849430729397</v>
      </c>
      <c r="W154" s="37">
        <v>5168758</v>
      </c>
      <c r="X154" s="37">
        <v>3999737.7173682419</v>
      </c>
      <c r="Y154" s="36">
        <v>77.382955777156567</v>
      </c>
      <c r="Z154" s="37">
        <v>3142134.0000000005</v>
      </c>
      <c r="AA154" s="37">
        <v>2405601.0786212748</v>
      </c>
      <c r="AB154" s="36">
        <v>76.55946813920967</v>
      </c>
      <c r="AC154" s="37">
        <v>1862999.0000000005</v>
      </c>
      <c r="AD154" s="37">
        <v>1310895.8983951963</v>
      </c>
      <c r="AE154" s="36">
        <v>70.364820292184589</v>
      </c>
      <c r="AF154" s="37">
        <v>3298457</v>
      </c>
      <c r="AG154" s="37">
        <v>2416043.7402934064</v>
      </c>
      <c r="AH154" s="36">
        <v>73.247695522282285</v>
      </c>
      <c r="AI154" s="40">
        <v>1097108</v>
      </c>
      <c r="AJ154" s="40">
        <v>740726.28597664728</v>
      </c>
      <c r="AK154" s="41">
        <v>67.516259655079295</v>
      </c>
      <c r="AL154" s="40">
        <v>32253317</v>
      </c>
      <c r="AM154" s="40">
        <v>23661827.733089611</v>
      </c>
      <c r="AN154" s="41">
        <v>73.36246294633699</v>
      </c>
      <c r="AO154" s="31">
        <f t="shared" si="18"/>
        <v>34116316</v>
      </c>
      <c r="AP154" s="31">
        <f t="shared" si="19"/>
        <v>24972723.631484807</v>
      </c>
      <c r="AQ154" s="32">
        <f t="shared" si="20"/>
        <v>73.198769853945564</v>
      </c>
      <c r="AR154" s="31">
        <f t="shared" si="21"/>
        <v>38511881</v>
      </c>
      <c r="AS154" s="31">
        <f t="shared" si="22"/>
        <v>28129493.657754861</v>
      </c>
      <c r="AT154" s="32">
        <f t="shared" si="23"/>
        <v>73.041079602824027</v>
      </c>
      <c r="AU154" s="31">
        <f t="shared" si="24"/>
        <v>33441940</v>
      </c>
      <c r="AV154" s="31">
        <f t="shared" si="25"/>
        <v>24670483.344868045</v>
      </c>
      <c r="AW154" s="32">
        <f t="shared" si="26"/>
        <v>73.771089072189127</v>
      </c>
    </row>
    <row r="155" spans="1:49" x14ac:dyDescent="0.35">
      <c r="A155" s="18" t="s">
        <v>152</v>
      </c>
      <c r="B155" s="37">
        <v>1625829</v>
      </c>
      <c r="C155" s="37">
        <v>1118232.278524468</v>
      </c>
      <c r="D155" s="36">
        <v>68.779206086523729</v>
      </c>
      <c r="E155" s="19">
        <v>4373046</v>
      </c>
      <c r="F155" s="19">
        <v>3155648.5506286211</v>
      </c>
      <c r="G155" s="36">
        <v>72.161339044423983</v>
      </c>
      <c r="H155" s="19">
        <v>3247983</v>
      </c>
      <c r="I155" s="19">
        <v>2355268.6486137211</v>
      </c>
      <c r="J155" s="36">
        <v>72.514808378421961</v>
      </c>
      <c r="K155" s="37">
        <v>2758323</v>
      </c>
      <c r="L155" s="37">
        <v>2053657.5844347675</v>
      </c>
      <c r="M155" s="36">
        <v>74.453121858272851</v>
      </c>
      <c r="N155" s="37">
        <v>3391275</v>
      </c>
      <c r="O155" s="37">
        <v>2463302.6435560551</v>
      </c>
      <c r="P155" s="36">
        <v>72.636475766667559</v>
      </c>
      <c r="Q155" s="37">
        <v>3492242</v>
      </c>
      <c r="R155" s="37">
        <v>2685894.077141298</v>
      </c>
      <c r="S155" s="36">
        <v>76.910307966667204</v>
      </c>
      <c r="T155" s="37">
        <v>5076201</v>
      </c>
      <c r="U155" s="37">
        <v>3474444.425168437</v>
      </c>
      <c r="V155" s="36">
        <v>68.445761410323129</v>
      </c>
      <c r="W155" s="37">
        <v>5173760</v>
      </c>
      <c r="X155" s="37">
        <v>3996418.1702654269</v>
      </c>
      <c r="Y155" s="36">
        <v>77.243980591782901</v>
      </c>
      <c r="Z155" s="37">
        <v>3145876</v>
      </c>
      <c r="AA155" s="37">
        <v>2417444.3548648832</v>
      </c>
      <c r="AB155" s="36">
        <v>76.844871026858115</v>
      </c>
      <c r="AC155" s="37">
        <v>1864138.9999999998</v>
      </c>
      <c r="AD155" s="37">
        <v>1305543.9326978545</v>
      </c>
      <c r="AE155" s="36">
        <v>70.03468800866537</v>
      </c>
      <c r="AF155" s="37">
        <v>3300205</v>
      </c>
      <c r="AG155" s="37">
        <v>2416376.3600893938</v>
      </c>
      <c r="AH155" s="36">
        <v>73.218977611675456</v>
      </c>
      <c r="AI155" s="40">
        <v>1098242</v>
      </c>
      <c r="AJ155" s="40">
        <v>736331.63974710996</v>
      </c>
      <c r="AK155" s="41">
        <v>67.046392302162005</v>
      </c>
      <c r="AL155" s="40">
        <v>32284535</v>
      </c>
      <c r="AM155" s="40">
        <v>23720310.733197678</v>
      </c>
      <c r="AN155" s="41">
        <v>73.472672699785448</v>
      </c>
      <c r="AO155" s="31">
        <f t="shared" si="18"/>
        <v>34148674</v>
      </c>
      <c r="AP155" s="31">
        <f t="shared" si="19"/>
        <v>25025854.665895533</v>
      </c>
      <c r="AQ155" s="32">
        <f t="shared" si="20"/>
        <v>73.284996851987671</v>
      </c>
      <c r="AR155" s="31">
        <f t="shared" si="21"/>
        <v>38547121</v>
      </c>
      <c r="AS155" s="31">
        <f t="shared" si="22"/>
        <v>28178562.665732037</v>
      </c>
      <c r="AT155" s="32">
        <f t="shared" si="23"/>
        <v>73.101601195409742</v>
      </c>
      <c r="AU155" s="31">
        <f t="shared" si="24"/>
        <v>33470920</v>
      </c>
      <c r="AV155" s="31">
        <f t="shared" si="25"/>
        <v>24704118.240563601</v>
      </c>
      <c r="AW155" s="32">
        <f t="shared" si="26"/>
        <v>73.807706034263774</v>
      </c>
    </row>
    <row r="156" spans="1:49" x14ac:dyDescent="0.35">
      <c r="A156" s="18" t="s">
        <v>153</v>
      </c>
      <c r="B156" s="37">
        <v>1626566</v>
      </c>
      <c r="C156" s="37">
        <v>1120615.9704576624</v>
      </c>
      <c r="D156" s="36">
        <v>68.894589611344529</v>
      </c>
      <c r="E156" s="19">
        <v>4375807</v>
      </c>
      <c r="F156" s="19">
        <v>3143059.6901448974</v>
      </c>
      <c r="G156" s="36">
        <v>71.828115137274054</v>
      </c>
      <c r="H156" s="19">
        <v>3251458.0000000009</v>
      </c>
      <c r="I156" s="19">
        <v>2376909.8181149662</v>
      </c>
      <c r="J156" s="36">
        <v>73.102891629384899</v>
      </c>
      <c r="K156" s="37">
        <v>2761115</v>
      </c>
      <c r="L156" s="37">
        <v>2059610.7942593577</v>
      </c>
      <c r="M156" s="36">
        <v>74.593444831503135</v>
      </c>
      <c r="N156" s="37">
        <v>3393602</v>
      </c>
      <c r="O156" s="37">
        <v>2477399.9530076515</v>
      </c>
      <c r="P156" s="36">
        <v>73.002077232617481</v>
      </c>
      <c r="Q156" s="37">
        <v>3495947.0000000005</v>
      </c>
      <c r="R156" s="37">
        <v>2688376.6158605171</v>
      </c>
      <c r="S156" s="36">
        <v>76.899810433639772</v>
      </c>
      <c r="T156" s="37">
        <v>5082392.0000000009</v>
      </c>
      <c r="U156" s="37">
        <v>3485220.7720664879</v>
      </c>
      <c r="V156" s="36">
        <v>68.574418739571584</v>
      </c>
      <c r="W156" s="37">
        <v>5178633</v>
      </c>
      <c r="X156" s="37">
        <v>3988954.0107909637</v>
      </c>
      <c r="Y156" s="36">
        <v>77.027161623365927</v>
      </c>
      <c r="Z156" s="37">
        <v>3149594.0000000005</v>
      </c>
      <c r="AA156" s="37">
        <v>2422831.1523203049</v>
      </c>
      <c r="AB156" s="36">
        <v>76.925189479034586</v>
      </c>
      <c r="AC156" s="37">
        <v>1865049</v>
      </c>
      <c r="AD156" s="37">
        <v>1313551.2310293466</v>
      </c>
      <c r="AE156" s="36">
        <v>70.42985095991294</v>
      </c>
      <c r="AF156" s="37">
        <v>3302097</v>
      </c>
      <c r="AG156" s="37">
        <v>2418078.5686840611</v>
      </c>
      <c r="AH156" s="36">
        <v>73.228574711283798</v>
      </c>
      <c r="AI156" s="40">
        <v>1099440</v>
      </c>
      <c r="AJ156" s="40">
        <v>737405.43898480549</v>
      </c>
      <c r="AK156" s="41">
        <v>67.071003327585458</v>
      </c>
      <c r="AL156" s="40">
        <v>32315114</v>
      </c>
      <c r="AM156" s="40">
        <v>23762978.777022809</v>
      </c>
      <c r="AN156" s="41">
        <v>73.535184734371697</v>
      </c>
      <c r="AO156" s="31">
        <f t="shared" si="18"/>
        <v>34180163</v>
      </c>
      <c r="AP156" s="31">
        <f t="shared" si="19"/>
        <v>25076530.008052155</v>
      </c>
      <c r="AQ156" s="32">
        <f t="shared" si="20"/>
        <v>73.365741433275659</v>
      </c>
      <c r="AR156" s="31">
        <f t="shared" si="21"/>
        <v>38581700</v>
      </c>
      <c r="AS156" s="31">
        <f t="shared" si="22"/>
        <v>28232014.015721019</v>
      </c>
      <c r="AT156" s="32">
        <f t="shared" si="23"/>
        <v>73.174624279700012</v>
      </c>
      <c r="AU156" s="31">
        <f t="shared" si="24"/>
        <v>33499308</v>
      </c>
      <c r="AV156" s="31">
        <f t="shared" si="25"/>
        <v>24746793.24365453</v>
      </c>
      <c r="AW156" s="32">
        <f t="shared" si="26"/>
        <v>73.872550572252209</v>
      </c>
    </row>
    <row r="157" spans="1:49" x14ac:dyDescent="0.35">
      <c r="A157" s="18" t="s">
        <v>154</v>
      </c>
      <c r="B157" s="37">
        <v>1627584.9999999995</v>
      </c>
      <c r="C157" s="37">
        <v>1114347.3296915339</v>
      </c>
      <c r="D157" s="36">
        <v>68.466306195469613</v>
      </c>
      <c r="E157" s="19">
        <v>4378625</v>
      </c>
      <c r="F157" s="19">
        <v>3127634.8347094632</v>
      </c>
      <c r="G157" s="36">
        <v>71.429611686533178</v>
      </c>
      <c r="H157" s="19">
        <v>3254973</v>
      </c>
      <c r="I157" s="19">
        <v>2370404.9777101902</v>
      </c>
      <c r="J157" s="36">
        <v>72.82410569028346</v>
      </c>
      <c r="K157" s="37">
        <v>2763785.9999999995</v>
      </c>
      <c r="L157" s="37">
        <v>2058650.3250064668</v>
      </c>
      <c r="M157" s="36">
        <v>74.486603702546688</v>
      </c>
      <c r="N157" s="37">
        <v>3395948</v>
      </c>
      <c r="O157" s="37">
        <v>2474744.1131931306</v>
      </c>
      <c r="P157" s="36">
        <v>72.873439557765039</v>
      </c>
      <c r="Q157" s="37">
        <v>3499669.9999999995</v>
      </c>
      <c r="R157" s="37">
        <v>2692304.9665992483</v>
      </c>
      <c r="S157" s="36">
        <v>76.930252469497091</v>
      </c>
      <c r="T157" s="37">
        <v>5088615</v>
      </c>
      <c r="U157" s="37">
        <v>3495581.23309898</v>
      </c>
      <c r="V157" s="36">
        <v>68.6941580980086</v>
      </c>
      <c r="W157" s="37">
        <v>5183638</v>
      </c>
      <c r="X157" s="37">
        <v>3998168.7840508036</v>
      </c>
      <c r="Y157" s="36">
        <v>77.130555491158987</v>
      </c>
      <c r="Z157" s="37">
        <v>3153052</v>
      </c>
      <c r="AA157" s="37">
        <v>2421194.1454840712</v>
      </c>
      <c r="AB157" s="36">
        <v>76.788906287751402</v>
      </c>
      <c r="AC157" s="37">
        <v>1866341</v>
      </c>
      <c r="AD157" s="37">
        <v>1304398.4722602079</v>
      </c>
      <c r="AE157" s="36">
        <v>69.8906830134583</v>
      </c>
      <c r="AF157" s="37">
        <v>3304048</v>
      </c>
      <c r="AG157" s="37">
        <v>2422803.7751292773</v>
      </c>
      <c r="AH157" s="36">
        <v>73.32834677732518</v>
      </c>
      <c r="AI157" s="40">
        <v>1100537</v>
      </c>
      <c r="AJ157" s="40">
        <v>739867.24704857427</v>
      </c>
      <c r="AK157" s="41">
        <v>67.227839413720233</v>
      </c>
      <c r="AL157" s="40">
        <v>32345892</v>
      </c>
      <c r="AM157" s="40">
        <v>23753030.709543884</v>
      </c>
      <c r="AN157" s="41">
        <v>73.434458723673117</v>
      </c>
      <c r="AO157" s="31">
        <f t="shared" si="18"/>
        <v>34212233</v>
      </c>
      <c r="AP157" s="31">
        <f t="shared" si="19"/>
        <v>25057429.181804091</v>
      </c>
      <c r="AQ157" s="32">
        <f t="shared" si="20"/>
        <v>73.241139161551047</v>
      </c>
      <c r="AR157" s="31">
        <f t="shared" si="21"/>
        <v>38616818</v>
      </c>
      <c r="AS157" s="31">
        <f t="shared" si="22"/>
        <v>28220100.203981943</v>
      </c>
      <c r="AT157" s="32">
        <f t="shared" si="23"/>
        <v>73.077228175511365</v>
      </c>
      <c r="AU157" s="31">
        <f t="shared" si="24"/>
        <v>33528203</v>
      </c>
      <c r="AV157" s="31">
        <f t="shared" si="25"/>
        <v>24724518.970882963</v>
      </c>
      <c r="AW157" s="32">
        <f t="shared" si="26"/>
        <v>73.74245190200908</v>
      </c>
    </row>
    <row r="158" spans="1:49" x14ac:dyDescent="0.35">
      <c r="A158" s="18" t="s">
        <v>155</v>
      </c>
      <c r="B158" s="37">
        <v>1628220</v>
      </c>
      <c r="C158" s="37">
        <v>1110398.0085452967</v>
      </c>
      <c r="D158" s="36">
        <v>68.19705006358457</v>
      </c>
      <c r="E158" s="19">
        <v>4381451</v>
      </c>
      <c r="F158" s="19">
        <v>3120011.7830656418</v>
      </c>
      <c r="G158" s="36">
        <v>71.209555534585263</v>
      </c>
      <c r="H158" s="19">
        <v>3258304</v>
      </c>
      <c r="I158" s="19">
        <v>2364804.2879913896</v>
      </c>
      <c r="J158" s="36">
        <v>72.577767083470107</v>
      </c>
      <c r="K158" s="37">
        <v>2766545</v>
      </c>
      <c r="L158" s="37">
        <v>2057693.4941252836</v>
      </c>
      <c r="M158" s="36">
        <v>74.377734471164715</v>
      </c>
      <c r="N158" s="37">
        <v>3398419</v>
      </c>
      <c r="O158" s="37">
        <v>2485335.8712320281</v>
      </c>
      <c r="P158" s="36">
        <v>73.132120295703032</v>
      </c>
      <c r="Q158" s="37">
        <v>3503258.9999999991</v>
      </c>
      <c r="R158" s="37">
        <v>2690077.6776521062</v>
      </c>
      <c r="S158" s="36">
        <v>76.787861749648172</v>
      </c>
      <c r="T158" s="37">
        <v>5094961</v>
      </c>
      <c r="U158" s="37">
        <v>3491670.1623938219</v>
      </c>
      <c r="V158" s="36">
        <v>68.531832969748393</v>
      </c>
      <c r="W158" s="37">
        <v>5188167</v>
      </c>
      <c r="X158" s="37">
        <v>3989654.0704398574</v>
      </c>
      <c r="Y158" s="36">
        <v>76.899106571547463</v>
      </c>
      <c r="Z158" s="37">
        <v>3156855</v>
      </c>
      <c r="AA158" s="37">
        <v>2429425.8057664819</v>
      </c>
      <c r="AB158" s="36">
        <v>76.957155325996339</v>
      </c>
      <c r="AC158" s="37">
        <v>1867337.0000000005</v>
      </c>
      <c r="AD158" s="37">
        <v>1298370.1135664624</v>
      </c>
      <c r="AE158" s="36">
        <v>69.530572872837737</v>
      </c>
      <c r="AF158" s="37">
        <v>3305767</v>
      </c>
      <c r="AG158" s="37">
        <v>2413174.0570654273</v>
      </c>
      <c r="AH158" s="36">
        <v>72.998915442783087</v>
      </c>
      <c r="AI158" s="40">
        <v>1101716</v>
      </c>
      <c r="AJ158" s="40">
        <v>734549.05179731676</v>
      </c>
      <c r="AK158" s="41">
        <v>66.673176371888658</v>
      </c>
      <c r="AL158" s="40">
        <v>32376181</v>
      </c>
      <c r="AM158" s="40">
        <v>23739071.161211908</v>
      </c>
      <c r="AN158" s="41">
        <v>73.322641608693473</v>
      </c>
      <c r="AO158" s="31">
        <f t="shared" si="18"/>
        <v>34243518</v>
      </c>
      <c r="AP158" s="31">
        <f t="shared" si="19"/>
        <v>25037441.27477837</v>
      </c>
      <c r="AQ158" s="32">
        <f t="shared" si="20"/>
        <v>73.115855896518482</v>
      </c>
      <c r="AR158" s="31">
        <f t="shared" si="21"/>
        <v>38651001</v>
      </c>
      <c r="AS158" s="31">
        <f t="shared" si="22"/>
        <v>28185164.383641113</v>
      </c>
      <c r="AT158" s="32">
        <f t="shared" si="23"/>
        <v>72.922210691622482</v>
      </c>
      <c r="AU158" s="31">
        <f t="shared" si="24"/>
        <v>33556040</v>
      </c>
      <c r="AV158" s="31">
        <f t="shared" si="25"/>
        <v>24693494.221247289</v>
      </c>
      <c r="AW158" s="32">
        <f t="shared" si="26"/>
        <v>73.588821032658473</v>
      </c>
    </row>
    <row r="159" spans="1:49" x14ac:dyDescent="0.35">
      <c r="A159" s="18" t="s">
        <v>156</v>
      </c>
      <c r="B159" s="37">
        <v>1628986</v>
      </c>
      <c r="C159" s="37">
        <v>1109891.8222451529</v>
      </c>
      <c r="D159" s="36">
        <v>68.133907979881528</v>
      </c>
      <c r="E159" s="19">
        <v>4384005</v>
      </c>
      <c r="F159" s="19">
        <v>3122802.9271334284</v>
      </c>
      <c r="G159" s="36">
        <v>71.231737352795633</v>
      </c>
      <c r="H159" s="19">
        <v>3262141.0000000009</v>
      </c>
      <c r="I159" s="19">
        <v>2357900.700688519</v>
      </c>
      <c r="J159" s="36">
        <v>72.280772066214141</v>
      </c>
      <c r="K159" s="37">
        <v>2769199</v>
      </c>
      <c r="L159" s="37">
        <v>2059907.2697251323</v>
      </c>
      <c r="M159" s="36">
        <v>74.386393672868309</v>
      </c>
      <c r="N159" s="37">
        <v>3400390.0000000009</v>
      </c>
      <c r="O159" s="37">
        <v>2480875.1681792857</v>
      </c>
      <c r="P159" s="36">
        <v>72.95854793653919</v>
      </c>
      <c r="Q159" s="37">
        <v>3506890</v>
      </c>
      <c r="R159" s="37">
        <v>2698935.3021362056</v>
      </c>
      <c r="S159" s="36">
        <v>76.960934107890623</v>
      </c>
      <c r="T159" s="37">
        <v>5101136</v>
      </c>
      <c r="U159" s="37">
        <v>3477170.8240019344</v>
      </c>
      <c r="V159" s="36">
        <v>68.164636739775901</v>
      </c>
      <c r="W159" s="37">
        <v>5193365</v>
      </c>
      <c r="X159" s="37">
        <v>4004420.9715879047</v>
      </c>
      <c r="Y159" s="36">
        <v>77.106480510957823</v>
      </c>
      <c r="Z159" s="37">
        <v>3160504.0000000009</v>
      </c>
      <c r="AA159" s="37">
        <v>2441671.8270257181</v>
      </c>
      <c r="AB159" s="36">
        <v>77.255773984963071</v>
      </c>
      <c r="AC159" s="37">
        <v>1868469</v>
      </c>
      <c r="AD159" s="37">
        <v>1295760.999743158</v>
      </c>
      <c r="AE159" s="36">
        <v>69.348809091462471</v>
      </c>
      <c r="AF159" s="37">
        <v>3307498</v>
      </c>
      <c r="AG159" s="37">
        <v>2415153.7784211086</v>
      </c>
      <c r="AH159" s="36">
        <v>73.020566555780491</v>
      </c>
      <c r="AI159" s="40">
        <v>1102849</v>
      </c>
      <c r="AJ159" s="40">
        <v>738403.60758181522</v>
      </c>
      <c r="AK159" s="41">
        <v>66.954189338868261</v>
      </c>
      <c r="AL159" s="40">
        <v>32406616.000000004</v>
      </c>
      <c r="AM159" s="40">
        <v>23753576.812723286</v>
      </c>
      <c r="AN159" s="41">
        <v>73.29854130009528</v>
      </c>
      <c r="AO159" s="31">
        <f t="shared" si="18"/>
        <v>34275085</v>
      </c>
      <c r="AP159" s="31">
        <f t="shared" si="19"/>
        <v>25049337.812466443</v>
      </c>
      <c r="AQ159" s="32">
        <f t="shared" si="20"/>
        <v>73.083225942303116</v>
      </c>
      <c r="AR159" s="31">
        <f t="shared" si="21"/>
        <v>38685432</v>
      </c>
      <c r="AS159" s="31">
        <f t="shared" si="22"/>
        <v>28202895.198469367</v>
      </c>
      <c r="AT159" s="32">
        <f t="shared" si="23"/>
        <v>72.903141416307221</v>
      </c>
      <c r="AU159" s="31">
        <f t="shared" si="24"/>
        <v>33584296</v>
      </c>
      <c r="AV159" s="31">
        <f t="shared" si="25"/>
        <v>24725724.374467432</v>
      </c>
      <c r="AW159" s="32">
        <f t="shared" si="26"/>
        <v>73.622875329789352</v>
      </c>
    </row>
    <row r="160" spans="1:49" x14ac:dyDescent="0.35">
      <c r="A160" s="18" t="s">
        <v>157</v>
      </c>
      <c r="B160" s="37">
        <v>1629824.0000000002</v>
      </c>
      <c r="C160" s="37">
        <v>1115194.7194571598</v>
      </c>
      <c r="D160" s="36">
        <v>68.424242093450559</v>
      </c>
      <c r="E160" s="19">
        <v>4387007</v>
      </c>
      <c r="F160" s="19">
        <v>3127077.7119764704</v>
      </c>
      <c r="G160" s="36">
        <v>71.280435886618605</v>
      </c>
      <c r="H160" s="19">
        <v>3265423</v>
      </c>
      <c r="I160" s="19">
        <v>2367246.5597761758</v>
      </c>
      <c r="J160" s="36">
        <v>72.494331049183387</v>
      </c>
      <c r="K160" s="37">
        <v>2771918.0000000005</v>
      </c>
      <c r="L160" s="37">
        <v>2067626.1854869693</v>
      </c>
      <c r="M160" s="36">
        <v>74.591895773502998</v>
      </c>
      <c r="N160" s="37">
        <v>3402889</v>
      </c>
      <c r="O160" s="37">
        <v>2476063.1748497337</v>
      </c>
      <c r="P160" s="36">
        <v>72.763559870737296</v>
      </c>
      <c r="Q160" s="37">
        <v>3510465.0000000005</v>
      </c>
      <c r="R160" s="37">
        <v>2701006.6143082068</v>
      </c>
      <c r="S160" s="36">
        <v>76.941562280444515</v>
      </c>
      <c r="T160" s="37">
        <v>5107304</v>
      </c>
      <c r="U160" s="37">
        <v>3482046.3696579188</v>
      </c>
      <c r="V160" s="36">
        <v>68.177777740622432</v>
      </c>
      <c r="W160" s="37">
        <v>5198209.0000000009</v>
      </c>
      <c r="X160" s="37">
        <v>4015154.3162519154</v>
      </c>
      <c r="Y160" s="36">
        <v>77.241109702436262</v>
      </c>
      <c r="Z160" s="37">
        <v>3164147</v>
      </c>
      <c r="AA160" s="37">
        <v>2430732.0964242779</v>
      </c>
      <c r="AB160" s="36">
        <v>76.821086265090656</v>
      </c>
      <c r="AC160" s="37">
        <v>1869522.0000000005</v>
      </c>
      <c r="AD160" s="37">
        <v>1293044.558937754</v>
      </c>
      <c r="AE160" s="36">
        <v>69.164447325987808</v>
      </c>
      <c r="AF160" s="37">
        <v>3309362.0000000005</v>
      </c>
      <c r="AG160" s="37">
        <v>2411075.9451079611</v>
      </c>
      <c r="AH160" s="36">
        <v>72.856216548928785</v>
      </c>
      <c r="AI160" s="40">
        <v>1103958.0000000002</v>
      </c>
      <c r="AJ160" s="40">
        <v>738589.03301923419</v>
      </c>
      <c r="AK160" s="41">
        <v>66.903725777541723</v>
      </c>
      <c r="AL160" s="40">
        <v>32437186.000000004</v>
      </c>
      <c r="AM160" s="40">
        <v>23782147.748188831</v>
      </c>
      <c r="AN160" s="41">
        <v>73.317542860187771</v>
      </c>
      <c r="AO160" s="31">
        <f t="shared" si="18"/>
        <v>34306708.000000007</v>
      </c>
      <c r="AP160" s="31">
        <f t="shared" si="19"/>
        <v>25075192.307126585</v>
      </c>
      <c r="AQ160" s="32">
        <f t="shared" si="20"/>
        <v>73.091222588674427</v>
      </c>
      <c r="AR160" s="31">
        <f t="shared" si="21"/>
        <v>38720028.000000007</v>
      </c>
      <c r="AS160" s="31">
        <f t="shared" si="22"/>
        <v>28224857.285253778</v>
      </c>
      <c r="AT160" s="32">
        <f t="shared" si="23"/>
        <v>72.894723333500096</v>
      </c>
      <c r="AU160" s="31">
        <f t="shared" si="24"/>
        <v>33612724.000000007</v>
      </c>
      <c r="AV160" s="31">
        <f t="shared" si="25"/>
        <v>24742810.915595859</v>
      </c>
      <c r="AW160" s="32">
        <f t="shared" si="26"/>
        <v>73.611442249059778</v>
      </c>
    </row>
    <row r="161" spans="1:49" x14ac:dyDescent="0.35">
      <c r="A161" s="18" t="s">
        <v>158</v>
      </c>
      <c r="B161" s="37">
        <v>1630708</v>
      </c>
      <c r="C161" s="37">
        <v>1112172.0520388356</v>
      </c>
      <c r="D161" s="36">
        <v>68.20179039036023</v>
      </c>
      <c r="E161" s="19">
        <v>4389689.0000000009</v>
      </c>
      <c r="F161" s="19">
        <v>3138931.764116969</v>
      </c>
      <c r="G161" s="36">
        <v>71.506928261135769</v>
      </c>
      <c r="H161" s="19">
        <v>3269241.0000000009</v>
      </c>
      <c r="I161" s="19">
        <v>2368672.2752849832</v>
      </c>
      <c r="J161" s="36">
        <v>72.453278154929009</v>
      </c>
      <c r="K161" s="37">
        <v>2774581.0000000005</v>
      </c>
      <c r="L161" s="37">
        <v>2066257.3227483018</v>
      </c>
      <c r="M161" s="36">
        <v>74.470967787507433</v>
      </c>
      <c r="N161" s="37">
        <v>3405316</v>
      </c>
      <c r="O161" s="37">
        <v>2472046.1924833744</v>
      </c>
      <c r="P161" s="36">
        <v>72.593738510122833</v>
      </c>
      <c r="Q161" s="37">
        <v>3514295.0000000009</v>
      </c>
      <c r="R161" s="37">
        <v>2698697.561662754</v>
      </c>
      <c r="S161" s="36">
        <v>76.792004133482052</v>
      </c>
      <c r="T161" s="37">
        <v>5113495</v>
      </c>
      <c r="U161" s="37">
        <v>3508442.8346892111</v>
      </c>
      <c r="V161" s="36">
        <v>68.611445492548853</v>
      </c>
      <c r="W161" s="37">
        <v>5202931</v>
      </c>
      <c r="X161" s="37">
        <v>4019488.2641596822</v>
      </c>
      <c r="Y161" s="36">
        <v>77.254306546822974</v>
      </c>
      <c r="Z161" s="37">
        <v>3167734</v>
      </c>
      <c r="AA161" s="37">
        <v>2424404.4739645654</v>
      </c>
      <c r="AB161" s="36">
        <v>76.534345180642234</v>
      </c>
      <c r="AC161" s="37">
        <v>1870660.0000000005</v>
      </c>
      <c r="AD161" s="37">
        <v>1302073.3648835914</v>
      </c>
      <c r="AE161" s="36">
        <v>69.605025225513515</v>
      </c>
      <c r="AF161" s="37">
        <v>3310992</v>
      </c>
      <c r="AG161" s="37">
        <v>2420717.2337853597</v>
      </c>
      <c r="AH161" s="36">
        <v>73.111539797902253</v>
      </c>
      <c r="AI161" s="40">
        <v>1105034</v>
      </c>
      <c r="AJ161" s="40">
        <v>747502.5043311629</v>
      </c>
      <c r="AK161" s="41">
        <v>67.645204068939321</v>
      </c>
      <c r="AL161" s="40">
        <v>32467990.000000004</v>
      </c>
      <c r="AM161" s="40">
        <v>23809112.741148677</v>
      </c>
      <c r="AN161" s="41">
        <v>73.331033861808734</v>
      </c>
      <c r="AO161" s="31">
        <f t="shared" si="18"/>
        <v>34338650.000000007</v>
      </c>
      <c r="AP161" s="31">
        <f t="shared" si="19"/>
        <v>25111186.106032267</v>
      </c>
      <c r="AQ161" s="32">
        <f t="shared" si="20"/>
        <v>73.128052809391932</v>
      </c>
      <c r="AR161" s="31">
        <f t="shared" si="21"/>
        <v>38754676.000000007</v>
      </c>
      <c r="AS161" s="31">
        <f t="shared" si="22"/>
        <v>28279405.844148792</v>
      </c>
      <c r="AT161" s="32">
        <f t="shared" si="23"/>
        <v>72.970306458371084</v>
      </c>
      <c r="AU161" s="31">
        <f t="shared" si="24"/>
        <v>33641181.000000007</v>
      </c>
      <c r="AV161" s="31">
        <f t="shared" si="25"/>
        <v>24770963.009459581</v>
      </c>
      <c r="AW161" s="32">
        <f t="shared" si="26"/>
        <v>73.63285792332789</v>
      </c>
    </row>
    <row r="162" spans="1:49" x14ac:dyDescent="0.35">
      <c r="A162" s="18" t="s">
        <v>159</v>
      </c>
      <c r="B162" s="37">
        <v>1631319</v>
      </c>
      <c r="C162" s="37">
        <v>1108631.8751701089</v>
      </c>
      <c r="D162" s="36">
        <v>67.95923269269278</v>
      </c>
      <c r="E162" s="19">
        <v>4392873</v>
      </c>
      <c r="F162" s="19">
        <v>3156004.1381731005</v>
      </c>
      <c r="G162" s="36">
        <v>71.843737302970069</v>
      </c>
      <c r="H162" s="19">
        <v>3271265</v>
      </c>
      <c r="I162" s="19">
        <v>2365220.700551522</v>
      </c>
      <c r="J162" s="36">
        <v>72.302937871175899</v>
      </c>
      <c r="K162" s="37">
        <v>2777343</v>
      </c>
      <c r="L162" s="37">
        <v>2079191.6142000905</v>
      </c>
      <c r="M162" s="36">
        <v>74.86261560779819</v>
      </c>
      <c r="N162" s="37">
        <v>3407897</v>
      </c>
      <c r="O162" s="37">
        <v>2469071.4122271538</v>
      </c>
      <c r="P162" s="36">
        <v>72.451468228856498</v>
      </c>
      <c r="Q162" s="37">
        <v>3517488</v>
      </c>
      <c r="R162" s="37">
        <v>2701169.4053234216</v>
      </c>
      <c r="S162" s="36">
        <v>76.792569166502389</v>
      </c>
      <c r="T162" s="37">
        <v>5119345</v>
      </c>
      <c r="U162" s="37">
        <v>3508184.1420831699</v>
      </c>
      <c r="V162" s="36">
        <v>68.527988289188755</v>
      </c>
      <c r="W162" s="37">
        <v>5207969</v>
      </c>
      <c r="X162" s="37">
        <v>4029431.4612788158</v>
      </c>
      <c r="Y162" s="36">
        <v>77.370496277508863</v>
      </c>
      <c r="Z162" s="37">
        <v>3170431</v>
      </c>
      <c r="AA162" s="37">
        <v>2424932.017637379</v>
      </c>
      <c r="AB162" s="36">
        <v>76.48587897473179</v>
      </c>
      <c r="AC162" s="37">
        <v>1871856.0000000002</v>
      </c>
      <c r="AD162" s="37">
        <v>1308571.3053378735</v>
      </c>
      <c r="AE162" s="36">
        <v>69.907690834010381</v>
      </c>
      <c r="AF162" s="37">
        <v>3312932.0000000005</v>
      </c>
      <c r="AG162" s="37">
        <v>2428012.1555892024</v>
      </c>
      <c r="AH162" s="36">
        <v>73.288922187029556</v>
      </c>
      <c r="AI162" s="40">
        <v>1106210</v>
      </c>
      <c r="AJ162" s="40">
        <v>751846.86204121797</v>
      </c>
      <c r="AK162" s="41">
        <v>67.966015678869113</v>
      </c>
      <c r="AL162" s="40">
        <v>32495930</v>
      </c>
      <c r="AM162" s="40">
        <v>23841836.766644761</v>
      </c>
      <c r="AN162" s="41">
        <v>73.368685760477575</v>
      </c>
      <c r="AO162" s="31">
        <f t="shared" si="18"/>
        <v>34367786</v>
      </c>
      <c r="AP162" s="31">
        <f t="shared" si="19"/>
        <v>25150408.071982633</v>
      </c>
      <c r="AQ162" s="32">
        <f t="shared" si="20"/>
        <v>73.180181208014488</v>
      </c>
      <c r="AR162" s="31">
        <f t="shared" si="21"/>
        <v>38786928</v>
      </c>
      <c r="AS162" s="31">
        <f t="shared" si="22"/>
        <v>28330267.08961305</v>
      </c>
      <c r="AT162" s="32">
        <f t="shared" si="23"/>
        <v>73.040760252044322</v>
      </c>
      <c r="AU162" s="31">
        <f t="shared" si="24"/>
        <v>33667583</v>
      </c>
      <c r="AV162" s="31">
        <f t="shared" si="25"/>
        <v>24822082.947529882</v>
      </c>
      <c r="AW162" s="32">
        <f t="shared" si="26"/>
        <v>73.72695256303335</v>
      </c>
    </row>
    <row r="163" spans="1:49" x14ac:dyDescent="0.35">
      <c r="A163" s="18" t="s">
        <v>160</v>
      </c>
      <c r="B163" s="37">
        <v>1631986.0000000005</v>
      </c>
      <c r="C163" s="37">
        <v>1106616.2886865856</v>
      </c>
      <c r="D163" s="36">
        <v>67.807952316170926</v>
      </c>
      <c r="E163" s="19">
        <v>4395868.0000000009</v>
      </c>
      <c r="F163" s="19">
        <v>3147806.911064879</v>
      </c>
      <c r="G163" s="36">
        <v>71.608312876202802</v>
      </c>
      <c r="H163" s="19">
        <v>3273298.0000000009</v>
      </c>
      <c r="I163" s="19">
        <v>2382187.3029612135</v>
      </c>
      <c r="J163" s="36">
        <v>72.776365089924994</v>
      </c>
      <c r="K163" s="37">
        <v>2780155.0000000005</v>
      </c>
      <c r="L163" s="37">
        <v>2089144.4913071673</v>
      </c>
      <c r="M163" s="36">
        <v>75.14489268789572</v>
      </c>
      <c r="N163" s="37">
        <v>3410617.0000000014</v>
      </c>
      <c r="O163" s="37">
        <v>2467882.9990938902</v>
      </c>
      <c r="P163" s="36">
        <v>72.358842962838963</v>
      </c>
      <c r="Q163" s="37">
        <v>3520624.0000000009</v>
      </c>
      <c r="R163" s="37">
        <v>2708506.2988215061</v>
      </c>
      <c r="S163" s="36">
        <v>76.932563625695479</v>
      </c>
      <c r="T163" s="37">
        <v>5125229.0000000019</v>
      </c>
      <c r="U163" s="37">
        <v>3512234.9869604278</v>
      </c>
      <c r="V163" s="36">
        <v>68.528352332362644</v>
      </c>
      <c r="W163" s="37">
        <v>5212960.0000000009</v>
      </c>
      <c r="X163" s="37">
        <v>4022222.7468767278</v>
      </c>
      <c r="Y163" s="36">
        <v>77.15813562499477</v>
      </c>
      <c r="Z163" s="37">
        <v>3173273.0000000005</v>
      </c>
      <c r="AA163" s="37">
        <v>2423987.1862954702</v>
      </c>
      <c r="AB163" s="36">
        <v>76.387603155967668</v>
      </c>
      <c r="AC163" s="37">
        <v>1873183.0000000002</v>
      </c>
      <c r="AD163" s="37">
        <v>1314588.7422503666</v>
      </c>
      <c r="AE163" s="36">
        <v>70.179408111773725</v>
      </c>
      <c r="AF163" s="37">
        <v>3314614</v>
      </c>
      <c r="AG163" s="37">
        <v>2423776.6303195301</v>
      </c>
      <c r="AH163" s="36">
        <v>73.123948378892081</v>
      </c>
      <c r="AI163" s="40">
        <v>1107429</v>
      </c>
      <c r="AJ163" s="40">
        <v>756574.38499116316</v>
      </c>
      <c r="AK163" s="41">
        <v>68.31809398084782</v>
      </c>
      <c r="AL163" s="40">
        <v>32524010.000000007</v>
      </c>
      <c r="AM163" s="40">
        <v>23860589.212067865</v>
      </c>
      <c r="AN163" s="41">
        <v>73.362999249071251</v>
      </c>
      <c r="AO163" s="31">
        <f t="shared" si="18"/>
        <v>34397193.000000007</v>
      </c>
      <c r="AP163" s="31">
        <f t="shared" si="19"/>
        <v>25175177.954318233</v>
      </c>
      <c r="AQ163" s="32">
        <f t="shared" si="20"/>
        <v>73.18962903257318</v>
      </c>
      <c r="AR163" s="31">
        <f t="shared" si="21"/>
        <v>38819236.000000007</v>
      </c>
      <c r="AS163" s="31">
        <f t="shared" si="22"/>
        <v>28355528.969628923</v>
      </c>
      <c r="AT163" s="32">
        <f t="shared" si="23"/>
        <v>73.045046454878488</v>
      </c>
      <c r="AU163" s="31">
        <f t="shared" si="24"/>
        <v>33694007.000000007</v>
      </c>
      <c r="AV163" s="31">
        <f t="shared" si="25"/>
        <v>24843293.982668497</v>
      </c>
      <c r="AW163" s="32">
        <f t="shared" si="26"/>
        <v>73.732085301307421</v>
      </c>
    </row>
    <row r="164" spans="1:49" x14ac:dyDescent="0.35">
      <c r="A164" s="18" t="s">
        <v>161</v>
      </c>
      <c r="B164" s="37">
        <v>1632807.9999999998</v>
      </c>
      <c r="C164" s="37">
        <v>1106533.000973233</v>
      </c>
      <c r="D164" s="36">
        <v>67.768715058551479</v>
      </c>
      <c r="E164" s="19">
        <v>4399082</v>
      </c>
      <c r="F164" s="19">
        <v>3156915.8610212295</v>
      </c>
      <c r="G164" s="36">
        <v>71.763060134392347</v>
      </c>
      <c r="H164" s="19">
        <v>3275551.9999999991</v>
      </c>
      <c r="I164" s="19">
        <v>2368828.3359669191</v>
      </c>
      <c r="J164" s="36">
        <v>72.318446966096701</v>
      </c>
      <c r="K164" s="37">
        <v>2782895</v>
      </c>
      <c r="L164" s="37">
        <v>2091236.3074550047</v>
      </c>
      <c r="M164" s="36">
        <v>75.146072972749778</v>
      </c>
      <c r="N164" s="37">
        <v>3412867.9999999991</v>
      </c>
      <c r="O164" s="37">
        <v>2450852.9917596849</v>
      </c>
      <c r="P164" s="36">
        <v>71.812123755143347</v>
      </c>
      <c r="Q164" s="37">
        <v>3523719</v>
      </c>
      <c r="R164" s="37">
        <v>2702712.6117842626</v>
      </c>
      <c r="S164" s="36">
        <v>76.700571520721795</v>
      </c>
      <c r="T164" s="37">
        <v>5131179</v>
      </c>
      <c r="U164" s="37">
        <v>3495346.5245691305</v>
      </c>
      <c r="V164" s="36">
        <v>68.119754243013745</v>
      </c>
      <c r="W164" s="37">
        <v>5217698</v>
      </c>
      <c r="X164" s="37">
        <v>4034122.1028437037</v>
      </c>
      <c r="Y164" s="36">
        <v>77.316128738070006</v>
      </c>
      <c r="Z164" s="37">
        <v>3175821</v>
      </c>
      <c r="AA164" s="37">
        <v>2420404.0155068412</v>
      </c>
      <c r="AB164" s="36">
        <v>76.213489850556485</v>
      </c>
      <c r="AC164" s="37">
        <v>1874438</v>
      </c>
      <c r="AD164" s="37">
        <v>1313869.580891222</v>
      </c>
      <c r="AE164" s="36">
        <v>70.094053838602406</v>
      </c>
      <c r="AF164" s="37">
        <v>3316220.9999999995</v>
      </c>
      <c r="AG164" s="37">
        <v>2428488.3063521017</v>
      </c>
      <c r="AH164" s="36">
        <v>73.230593086290156</v>
      </c>
      <c r="AI164" s="40">
        <v>1108534</v>
      </c>
      <c r="AJ164" s="40">
        <v>753510.62496788707</v>
      </c>
      <c r="AK164" s="41">
        <v>67.973614247996636</v>
      </c>
      <c r="AL164" s="40">
        <v>32551621.999999996</v>
      </c>
      <c r="AM164" s="40">
        <v>23826951.751880005</v>
      </c>
      <c r="AN164" s="41">
        <v>73.197433147509543</v>
      </c>
      <c r="AO164" s="31">
        <f t="shared" si="18"/>
        <v>34426060</v>
      </c>
      <c r="AP164" s="31">
        <f t="shared" si="19"/>
        <v>25140821.332771227</v>
      </c>
      <c r="AQ164" s="32">
        <f t="shared" si="20"/>
        <v>73.028459640084364</v>
      </c>
      <c r="AR164" s="31">
        <f t="shared" si="21"/>
        <v>38850815</v>
      </c>
      <c r="AS164" s="31">
        <f t="shared" si="22"/>
        <v>28322820.264091216</v>
      </c>
      <c r="AT164" s="32">
        <f t="shared" si="23"/>
        <v>72.901482926654737</v>
      </c>
      <c r="AU164" s="31">
        <f t="shared" si="24"/>
        <v>33719636</v>
      </c>
      <c r="AV164" s="31">
        <f t="shared" si="25"/>
        <v>24827473.739522085</v>
      </c>
      <c r="AW164" s="32">
        <f t="shared" si="26"/>
        <v>73.629127371132014</v>
      </c>
    </row>
    <row r="165" spans="1:49" x14ac:dyDescent="0.35">
      <c r="A165" s="18" t="s">
        <v>162</v>
      </c>
      <c r="B165" s="37">
        <v>1633538</v>
      </c>
      <c r="C165" s="37">
        <v>1113056.801242522</v>
      </c>
      <c r="D165" s="36">
        <v>68.137796686855282</v>
      </c>
      <c r="E165" s="19">
        <v>4402161</v>
      </c>
      <c r="F165" s="19">
        <v>3140288.0811942518</v>
      </c>
      <c r="G165" s="36">
        <v>71.335148378131819</v>
      </c>
      <c r="H165" s="19">
        <v>3277690</v>
      </c>
      <c r="I165" s="19">
        <v>2362529.6064281589</v>
      </c>
      <c r="J165" s="36">
        <v>72.079104687391393</v>
      </c>
      <c r="K165" s="37">
        <v>2785815</v>
      </c>
      <c r="L165" s="37">
        <v>2101190.5538048851</v>
      </c>
      <c r="M165" s="36">
        <v>75.424626323172404</v>
      </c>
      <c r="N165" s="37">
        <v>3415674</v>
      </c>
      <c r="O165" s="37">
        <v>2462463.1346801464</v>
      </c>
      <c r="P165" s="36">
        <v>72.093037411654223</v>
      </c>
      <c r="Q165" s="37">
        <v>3526932</v>
      </c>
      <c r="R165" s="37">
        <v>2686823.785758222</v>
      </c>
      <c r="S165" s="36">
        <v>76.180198137027361</v>
      </c>
      <c r="T165" s="37">
        <v>5137223</v>
      </c>
      <c r="U165" s="37">
        <v>3492277.3800199884</v>
      </c>
      <c r="V165" s="36">
        <v>67.979867333382032</v>
      </c>
      <c r="W165" s="37">
        <v>5222599</v>
      </c>
      <c r="X165" s="37">
        <v>4032790.9599552522</v>
      </c>
      <c r="Y165" s="36">
        <v>77.218085477273902</v>
      </c>
      <c r="Z165" s="37">
        <v>3178554</v>
      </c>
      <c r="AA165" s="37">
        <v>2406915.764305511</v>
      </c>
      <c r="AB165" s="36">
        <v>75.723607788494746</v>
      </c>
      <c r="AC165" s="37">
        <v>1875776.0000000002</v>
      </c>
      <c r="AD165" s="37">
        <v>1309963.0161705548</v>
      </c>
      <c r="AE165" s="36">
        <v>69.835791489525107</v>
      </c>
      <c r="AF165" s="37">
        <v>3317797</v>
      </c>
      <c r="AG165" s="37">
        <v>2432543.7216853574</v>
      </c>
      <c r="AH165" s="36">
        <v>73.318039701806867</v>
      </c>
      <c r="AI165" s="40">
        <v>1109702</v>
      </c>
      <c r="AJ165" s="40">
        <v>748523.19377613382</v>
      </c>
      <c r="AK165" s="41">
        <v>67.45263086631671</v>
      </c>
      <c r="AL165" s="40">
        <v>32580186</v>
      </c>
      <c r="AM165" s="40">
        <v>23798336.067388941</v>
      </c>
      <c r="AN165" s="41">
        <v>73.045427264868721</v>
      </c>
      <c r="AO165" s="31">
        <f t="shared" si="18"/>
        <v>34455962</v>
      </c>
      <c r="AP165" s="31">
        <f t="shared" si="19"/>
        <v>25108299.083559494</v>
      </c>
      <c r="AQ165" s="32">
        <f t="shared" si="20"/>
        <v>72.870695305385738</v>
      </c>
      <c r="AR165" s="31">
        <f t="shared" si="21"/>
        <v>38883461</v>
      </c>
      <c r="AS165" s="31">
        <f t="shared" si="22"/>
        <v>28289365.999020986</v>
      </c>
      <c r="AT165" s="32">
        <f t="shared" si="23"/>
        <v>72.75423861837038</v>
      </c>
      <c r="AU165" s="31">
        <f t="shared" si="24"/>
        <v>33746238</v>
      </c>
      <c r="AV165" s="31">
        <f t="shared" si="25"/>
        <v>24797088.619000997</v>
      </c>
      <c r="AW165" s="32">
        <f t="shared" si="26"/>
        <v>73.481045854654951</v>
      </c>
    </row>
    <row r="166" spans="1:49" x14ac:dyDescent="0.35">
      <c r="A166" s="18" t="s">
        <v>163</v>
      </c>
      <c r="B166" s="37">
        <v>1634196</v>
      </c>
      <c r="C166" s="37">
        <v>1114424.9250849485</v>
      </c>
      <c r="D166" s="36">
        <v>68.194079846294358</v>
      </c>
      <c r="E166" s="19">
        <v>4405271</v>
      </c>
      <c r="F166" s="19">
        <v>3120766.1688885549</v>
      </c>
      <c r="G166" s="36">
        <v>70.841638775198049</v>
      </c>
      <c r="H166" s="19">
        <v>3279932</v>
      </c>
      <c r="I166" s="19">
        <v>2379208.1859400431</v>
      </c>
      <c r="J166" s="36">
        <v>72.538338780805304</v>
      </c>
      <c r="K166" s="37">
        <v>2788601</v>
      </c>
      <c r="L166" s="37">
        <v>2100159.5909254584</v>
      </c>
      <c r="M166" s="36">
        <v>75.312301434499176</v>
      </c>
      <c r="N166" s="37">
        <v>3418315.0000000005</v>
      </c>
      <c r="O166" s="37">
        <v>2454258.8888830384</v>
      </c>
      <c r="P166" s="36">
        <v>71.79732964583539</v>
      </c>
      <c r="Q166" s="37">
        <v>3530180</v>
      </c>
      <c r="R166" s="37">
        <v>2680845.3039221233</v>
      </c>
      <c r="S166" s="36">
        <v>75.940753840374242</v>
      </c>
      <c r="T166" s="37">
        <v>5142955</v>
      </c>
      <c r="U166" s="37">
        <v>3508051.3684999305</v>
      </c>
      <c r="V166" s="36">
        <v>68.210812042880605</v>
      </c>
      <c r="W166" s="37">
        <v>5227500.0000000009</v>
      </c>
      <c r="X166" s="37">
        <v>4031530.6701946724</v>
      </c>
      <c r="Y166" s="36">
        <v>77.121581448009024</v>
      </c>
      <c r="Z166" s="37">
        <v>3181296</v>
      </c>
      <c r="AA166" s="37">
        <v>2407121.5577852158</v>
      </c>
      <c r="AB166" s="36">
        <v>75.664809492270308</v>
      </c>
      <c r="AC166" s="37">
        <v>1876959</v>
      </c>
      <c r="AD166" s="37">
        <v>1311877.3873729547</v>
      </c>
      <c r="AE166" s="36">
        <v>69.893768983390416</v>
      </c>
      <c r="AF166" s="37">
        <v>3319385</v>
      </c>
      <c r="AG166" s="37">
        <v>2428072.9247438964</v>
      </c>
      <c r="AH166" s="36">
        <v>73.148276706193968</v>
      </c>
      <c r="AI166" s="40">
        <v>1110878</v>
      </c>
      <c r="AJ166" s="40">
        <v>744944.59367427614</v>
      </c>
      <c r="AK166" s="41">
        <v>67.059082426177866</v>
      </c>
      <c r="AL166" s="40">
        <v>32608246</v>
      </c>
      <c r="AM166" s="40">
        <v>23796366.660123985</v>
      </c>
      <c r="AN166" s="41">
        <v>72.976530722087858</v>
      </c>
      <c r="AO166" s="31">
        <f t="shared" si="18"/>
        <v>34485205</v>
      </c>
      <c r="AP166" s="31">
        <f t="shared" si="19"/>
        <v>25108244.047496941</v>
      </c>
      <c r="AQ166" s="32">
        <f t="shared" si="20"/>
        <v>72.80874232151713</v>
      </c>
      <c r="AR166" s="31">
        <f t="shared" si="21"/>
        <v>38915468</v>
      </c>
      <c r="AS166" s="31">
        <f t="shared" si="22"/>
        <v>28281261.565915115</v>
      </c>
      <c r="AT166" s="32">
        <f t="shared" si="23"/>
        <v>72.673574337883124</v>
      </c>
      <c r="AU166" s="31">
        <f t="shared" si="24"/>
        <v>33772513</v>
      </c>
      <c r="AV166" s="31">
        <f t="shared" si="25"/>
        <v>24773210.197415184</v>
      </c>
      <c r="AW166" s="32">
        <f t="shared" si="26"/>
        <v>73.353173918136278</v>
      </c>
    </row>
    <row r="167" spans="1:49" x14ac:dyDescent="0.35">
      <c r="A167" s="18" t="s">
        <v>164</v>
      </c>
      <c r="B167" s="37">
        <v>1634912</v>
      </c>
      <c r="C167" s="37">
        <v>1104691.1607142542</v>
      </c>
      <c r="D167" s="36">
        <v>67.568845339336562</v>
      </c>
      <c r="E167" s="19">
        <v>4408388</v>
      </c>
      <c r="F167" s="19">
        <v>3118776.5882492014</v>
      </c>
      <c r="G167" s="36">
        <v>70.746417698469401</v>
      </c>
      <c r="H167" s="19">
        <v>3281933</v>
      </c>
      <c r="I167" s="19">
        <v>2386039.5782563509</v>
      </c>
      <c r="J167" s="36">
        <v>72.702263521417137</v>
      </c>
      <c r="K167" s="37">
        <v>2791336.0000000005</v>
      </c>
      <c r="L167" s="37">
        <v>2109232.5810351549</v>
      </c>
      <c r="M167" s="36">
        <v>75.563550251032282</v>
      </c>
      <c r="N167" s="37">
        <v>3420951</v>
      </c>
      <c r="O167" s="37">
        <v>2458983.9927266613</v>
      </c>
      <c r="P167" s="36">
        <v>71.880129026304715</v>
      </c>
      <c r="Q167" s="37">
        <v>3533363</v>
      </c>
      <c r="R167" s="37">
        <v>2673707.8077669293</v>
      </c>
      <c r="S167" s="36">
        <v>75.670340346206416</v>
      </c>
      <c r="T167" s="37">
        <v>5148942</v>
      </c>
      <c r="U167" s="37">
        <v>3533878.8941547601</v>
      </c>
      <c r="V167" s="36">
        <v>68.63310742585098</v>
      </c>
      <c r="W167" s="37">
        <v>5232342</v>
      </c>
      <c r="X167" s="37">
        <v>4052501.0734422216</v>
      </c>
      <c r="Y167" s="36">
        <v>77.450997534989526</v>
      </c>
      <c r="Z167" s="37">
        <v>3184062</v>
      </c>
      <c r="AA167" s="37">
        <v>2409198.4504323443</v>
      </c>
      <c r="AB167" s="36">
        <v>75.664307115638593</v>
      </c>
      <c r="AC167" s="37">
        <v>1878269</v>
      </c>
      <c r="AD167" s="37">
        <v>1309585.0439442699</v>
      </c>
      <c r="AE167" s="36">
        <v>69.722975992484024</v>
      </c>
      <c r="AF167" s="37">
        <v>3321235</v>
      </c>
      <c r="AG167" s="37">
        <v>2426612.7859448772</v>
      </c>
      <c r="AH167" s="36">
        <v>73.063567797667957</v>
      </c>
      <c r="AI167" s="40">
        <v>1112049</v>
      </c>
      <c r="AJ167" s="40">
        <v>754108.8790720352</v>
      </c>
      <c r="AK167" s="41">
        <v>67.812558535823086</v>
      </c>
      <c r="AL167" s="40">
        <v>32636229.000000004</v>
      </c>
      <c r="AM167" s="40">
        <v>23847010.12677788</v>
      </c>
      <c r="AN167" s="41">
        <v>73.069134693159171</v>
      </c>
      <c r="AO167" s="31">
        <f t="shared" si="18"/>
        <v>34514498</v>
      </c>
      <c r="AP167" s="31">
        <f t="shared" si="19"/>
        <v>25156595.170722149</v>
      </c>
      <c r="AQ167" s="32">
        <f t="shared" si="20"/>
        <v>72.887037704335583</v>
      </c>
      <c r="AR167" s="31">
        <f t="shared" si="21"/>
        <v>38947782</v>
      </c>
      <c r="AS167" s="31">
        <f t="shared" si="22"/>
        <v>28337316.835739061</v>
      </c>
      <c r="AT167" s="32">
        <f t="shared" si="23"/>
        <v>72.757203056489999</v>
      </c>
      <c r="AU167" s="31">
        <f t="shared" si="24"/>
        <v>33798840</v>
      </c>
      <c r="AV167" s="31">
        <f t="shared" si="25"/>
        <v>24803437.9415843</v>
      </c>
      <c r="AW167" s="32">
        <f t="shared" si="26"/>
        <v>73.38547104452195</v>
      </c>
    </row>
    <row r="168" spans="1:49" x14ac:dyDescent="0.35">
      <c r="A168" s="18" t="s">
        <v>165</v>
      </c>
      <c r="B168" s="37">
        <v>1635621.0000000002</v>
      </c>
      <c r="C168" s="37">
        <v>1125435.2482077214</v>
      </c>
      <c r="D168" s="36">
        <v>68.807825786519075</v>
      </c>
      <c r="E168" s="19">
        <v>4411460</v>
      </c>
      <c r="F168" s="19">
        <v>3140445.4065724108</v>
      </c>
      <c r="G168" s="36">
        <v>71.188345957402106</v>
      </c>
      <c r="H168" s="19">
        <v>3284083</v>
      </c>
      <c r="I168" s="19">
        <v>2390928.9892316889</v>
      </c>
      <c r="J168" s="36">
        <v>72.803549399685963</v>
      </c>
      <c r="K168" s="37">
        <v>2794107</v>
      </c>
      <c r="L168" s="37">
        <v>2111238.7452523462</v>
      </c>
      <c r="M168" s="36">
        <v>75.56041143923072</v>
      </c>
      <c r="N168" s="37">
        <v>3423383.0000000005</v>
      </c>
      <c r="O168" s="37">
        <v>2450038.8878144696</v>
      </c>
      <c r="P168" s="36">
        <v>71.567770471912411</v>
      </c>
      <c r="Q168" s="37">
        <v>3536525.0000000005</v>
      </c>
      <c r="R168" s="37">
        <v>2684599.130341351</v>
      </c>
      <c r="S168" s="36">
        <v>75.910650436271496</v>
      </c>
      <c r="T168" s="37">
        <v>5154737</v>
      </c>
      <c r="U168" s="37">
        <v>3524791.7990138596</v>
      </c>
      <c r="V168" s="36">
        <v>68.379663191620821</v>
      </c>
      <c r="W168" s="37">
        <v>5237210</v>
      </c>
      <c r="X168" s="37">
        <v>4042212.1854159227</v>
      </c>
      <c r="Y168" s="36">
        <v>77.182549208756612</v>
      </c>
      <c r="Z168" s="37">
        <v>3186661</v>
      </c>
      <c r="AA168" s="37">
        <v>2428298.5003938796</v>
      </c>
      <c r="AB168" s="36">
        <v>76.20197129201631</v>
      </c>
      <c r="AC168" s="37">
        <v>1879589</v>
      </c>
      <c r="AD168" s="37">
        <v>1299990.3196364339</v>
      </c>
      <c r="AE168" s="36">
        <v>69.163541584699303</v>
      </c>
      <c r="AF168" s="37">
        <v>3322843</v>
      </c>
      <c r="AG168" s="37">
        <v>2427745.8095246516</v>
      </c>
      <c r="AH168" s="36">
        <v>73.062308677378127</v>
      </c>
      <c r="AI168" s="40">
        <v>1113156</v>
      </c>
      <c r="AJ168" s="40">
        <v>759426.8117694282</v>
      </c>
      <c r="AK168" s="41">
        <v>68.222855715589574</v>
      </c>
      <c r="AL168" s="40">
        <v>32663787</v>
      </c>
      <c r="AM168" s="40">
        <v>23897988.892243654</v>
      </c>
      <c r="AN168" s="41">
        <v>73.163558445454143</v>
      </c>
      <c r="AO168" s="31">
        <f t="shared" si="18"/>
        <v>34543376</v>
      </c>
      <c r="AP168" s="31">
        <f t="shared" si="19"/>
        <v>25197979.211880088</v>
      </c>
      <c r="AQ168" s="32">
        <f t="shared" si="20"/>
        <v>72.945907811327089</v>
      </c>
      <c r="AR168" s="31">
        <f t="shared" si="21"/>
        <v>38979375</v>
      </c>
      <c r="AS168" s="31">
        <f t="shared" si="22"/>
        <v>28385151.833174169</v>
      </c>
      <c r="AT168" s="32">
        <f t="shared" si="23"/>
        <v>72.820951678096861</v>
      </c>
      <c r="AU168" s="31">
        <f t="shared" si="24"/>
        <v>33824638</v>
      </c>
      <c r="AV168" s="31">
        <f t="shared" si="25"/>
        <v>24860360.034160309</v>
      </c>
      <c r="AW168" s="32">
        <f t="shared" si="26"/>
        <v>73.49778594573668</v>
      </c>
    </row>
    <row r="169" spans="1:49" x14ac:dyDescent="0.35">
      <c r="A169" s="18" t="s">
        <v>166</v>
      </c>
      <c r="B169" s="37">
        <v>1636455</v>
      </c>
      <c r="C169" s="37">
        <v>1133467.0717485733</v>
      </c>
      <c r="D169" s="36">
        <v>69.263564946703283</v>
      </c>
      <c r="E169" s="19">
        <v>4414641</v>
      </c>
      <c r="F169" s="19">
        <v>3154685.1984205088</v>
      </c>
      <c r="G169" s="36">
        <v>71.459609024165459</v>
      </c>
      <c r="H169" s="19">
        <v>3286092</v>
      </c>
      <c r="I169" s="19">
        <v>2385456.1229621293</v>
      </c>
      <c r="J169" s="36">
        <v>72.592493544372147</v>
      </c>
      <c r="K169" s="37">
        <v>2796857</v>
      </c>
      <c r="L169" s="37">
        <v>2104580.9735092539</v>
      </c>
      <c r="M169" s="36">
        <v>75.248072157756141</v>
      </c>
      <c r="N169" s="37">
        <v>3426083</v>
      </c>
      <c r="O169" s="37">
        <v>2474175.9155124533</v>
      </c>
      <c r="P169" s="36">
        <v>72.215877884816379</v>
      </c>
      <c r="Q169" s="37">
        <v>3539493</v>
      </c>
      <c r="R169" s="37">
        <v>2678265.6552314535</v>
      </c>
      <c r="S169" s="36">
        <v>75.668059104268707</v>
      </c>
      <c r="T169" s="37">
        <v>5160931</v>
      </c>
      <c r="U169" s="37">
        <v>3545011.6141964793</v>
      </c>
      <c r="V169" s="36">
        <v>68.689382093976448</v>
      </c>
      <c r="W169" s="37">
        <v>5242176</v>
      </c>
      <c r="X169" s="37">
        <v>4048611.976362993</v>
      </c>
      <c r="Y169" s="36">
        <v>77.231515621814168</v>
      </c>
      <c r="Z169" s="37">
        <v>3189483</v>
      </c>
      <c r="AA169" s="37">
        <v>2429216.412782345</v>
      </c>
      <c r="AB169" s="36">
        <v>76.163328438569664</v>
      </c>
      <c r="AC169" s="37">
        <v>1880927</v>
      </c>
      <c r="AD169" s="37">
        <v>1310592.7564094963</v>
      </c>
      <c r="AE169" s="36">
        <v>69.67802346446706</v>
      </c>
      <c r="AF169" s="37">
        <v>3324657.0000000005</v>
      </c>
      <c r="AG169" s="37">
        <v>2425092.1487511033</v>
      </c>
      <c r="AH169" s="36">
        <v>72.942626825898216</v>
      </c>
      <c r="AI169" s="40">
        <v>1114448</v>
      </c>
      <c r="AJ169" s="40">
        <v>752358.2089426422</v>
      </c>
      <c r="AK169" s="41">
        <v>67.509494291581319</v>
      </c>
      <c r="AL169" s="40">
        <v>32692211</v>
      </c>
      <c r="AM169" s="40">
        <v>23953470.940726183</v>
      </c>
      <c r="AN169" s="41">
        <v>73.269657230360423</v>
      </c>
      <c r="AO169" s="31">
        <f t="shared" si="18"/>
        <v>34573138</v>
      </c>
      <c r="AP169" s="31">
        <f t="shared" si="19"/>
        <v>25264063.697135679</v>
      </c>
      <c r="AQ169" s="32">
        <f t="shared" si="20"/>
        <v>73.074256948084027</v>
      </c>
      <c r="AR169" s="31">
        <f t="shared" si="21"/>
        <v>39012243</v>
      </c>
      <c r="AS169" s="31">
        <f t="shared" si="22"/>
        <v>28441514.054829422</v>
      </c>
      <c r="AT169" s="32">
        <f t="shared" si="23"/>
        <v>72.904072844079806</v>
      </c>
      <c r="AU169" s="31">
        <f t="shared" si="24"/>
        <v>33851312</v>
      </c>
      <c r="AV169" s="31">
        <f t="shared" si="25"/>
        <v>24896502.440632943</v>
      </c>
      <c r="AW169" s="32">
        <f t="shared" si="26"/>
        <v>73.546639612174985</v>
      </c>
    </row>
    <row r="170" spans="1:49" x14ac:dyDescent="0.35">
      <c r="A170" s="18" t="s">
        <v>167</v>
      </c>
      <c r="B170" s="37">
        <v>1637011</v>
      </c>
      <c r="C170" s="37">
        <v>1140915.5883888309</v>
      </c>
      <c r="D170" s="36">
        <v>69.695047155384472</v>
      </c>
      <c r="E170" s="19">
        <v>4417637</v>
      </c>
      <c r="F170" s="19">
        <v>3162986.6184532722</v>
      </c>
      <c r="G170" s="36">
        <v>71.599061182556923</v>
      </c>
      <c r="H170" s="19">
        <v>3288471.9999999991</v>
      </c>
      <c r="I170" s="19">
        <v>2387412.8564328318</v>
      </c>
      <c r="J170" s="36">
        <v>72.599458241786238</v>
      </c>
      <c r="K170" s="37">
        <v>2799668.9999999995</v>
      </c>
      <c r="L170" s="37">
        <v>2101063.0791015076</v>
      </c>
      <c r="M170" s="36">
        <v>75.046838719202455</v>
      </c>
      <c r="N170" s="37">
        <v>3428713</v>
      </c>
      <c r="O170" s="37">
        <v>2481665.9615947516</v>
      </c>
      <c r="P170" s="36">
        <v>72.378935232979586</v>
      </c>
      <c r="Q170" s="37">
        <v>3542909</v>
      </c>
      <c r="R170" s="37">
        <v>2681126.9786117887</v>
      </c>
      <c r="S170" s="36">
        <v>75.675863495556584</v>
      </c>
      <c r="T170" s="37">
        <v>5166721</v>
      </c>
      <c r="U170" s="37">
        <v>3527964.2835485497</v>
      </c>
      <c r="V170" s="36">
        <v>68.282461614407865</v>
      </c>
      <c r="W170" s="37">
        <v>5246922</v>
      </c>
      <c r="X170" s="37">
        <v>4048811.1515193149</v>
      </c>
      <c r="Y170" s="36">
        <v>77.165453412864053</v>
      </c>
      <c r="Z170" s="37">
        <v>3192108</v>
      </c>
      <c r="AA170" s="37">
        <v>2438092.155257999</v>
      </c>
      <c r="AB170" s="36">
        <v>76.378748941389176</v>
      </c>
      <c r="AC170" s="37">
        <v>1882033</v>
      </c>
      <c r="AD170" s="37">
        <v>1312702.7452216726</v>
      </c>
      <c r="AE170" s="36">
        <v>69.749188522288009</v>
      </c>
      <c r="AF170" s="37">
        <v>3326175</v>
      </c>
      <c r="AG170" s="37">
        <v>2437604.3951150244</v>
      </c>
      <c r="AH170" s="36">
        <v>73.285512491526291</v>
      </c>
      <c r="AI170" s="40">
        <v>1115487</v>
      </c>
      <c r="AJ170" s="40">
        <v>746980.33007631719</v>
      </c>
      <c r="AK170" s="41">
        <v>66.964503403116055</v>
      </c>
      <c r="AL170" s="40">
        <v>32720161.999999993</v>
      </c>
      <c r="AM170" s="40">
        <v>23970038.672908846</v>
      </c>
      <c r="AN170" s="41">
        <v>73.257701697530862</v>
      </c>
      <c r="AO170" s="31">
        <f t="shared" si="18"/>
        <v>34602194.999999993</v>
      </c>
      <c r="AP170" s="31">
        <f t="shared" si="19"/>
        <v>25282741.418130517</v>
      </c>
      <c r="AQ170" s="32">
        <f t="shared" si="20"/>
        <v>73.066871677159568</v>
      </c>
      <c r="AR170" s="31">
        <f t="shared" si="21"/>
        <v>39043856.999999993</v>
      </c>
      <c r="AS170" s="31">
        <f t="shared" si="22"/>
        <v>28467326.143321861</v>
      </c>
      <c r="AT170" s="32">
        <f t="shared" si="23"/>
        <v>72.911152561904586</v>
      </c>
      <c r="AU170" s="31">
        <f t="shared" si="24"/>
        <v>33877135.999999993</v>
      </c>
      <c r="AV170" s="31">
        <f t="shared" si="25"/>
        <v>24939361.859773312</v>
      </c>
      <c r="AW170" s="32">
        <f t="shared" si="26"/>
        <v>73.617090475928421</v>
      </c>
    </row>
    <row r="171" spans="1:49" x14ac:dyDescent="0.35">
      <c r="A171" s="18" t="s">
        <v>168</v>
      </c>
      <c r="B171" s="37">
        <v>1637874</v>
      </c>
      <c r="C171" s="37">
        <v>1144595.8588952101</v>
      </c>
      <c r="D171" s="36">
        <v>69.883022680328892</v>
      </c>
      <c r="E171" s="19">
        <v>4420595</v>
      </c>
      <c r="F171" s="19">
        <v>3153680.1500813365</v>
      </c>
      <c r="G171" s="36">
        <v>71.340626094028892</v>
      </c>
      <c r="H171" s="19">
        <v>3290466</v>
      </c>
      <c r="I171" s="19">
        <v>2375232.5484112822</v>
      </c>
      <c r="J171" s="36">
        <v>72.185293767243977</v>
      </c>
      <c r="K171" s="37">
        <v>2802445</v>
      </c>
      <c r="L171" s="37">
        <v>2101649.6487291469</v>
      </c>
      <c r="M171" s="36">
        <v>74.99343069102683</v>
      </c>
      <c r="N171" s="37">
        <v>3431331</v>
      </c>
      <c r="O171" s="37">
        <v>2481419.7355937618</v>
      </c>
      <c r="P171" s="36">
        <v>72.316536515823216</v>
      </c>
      <c r="Q171" s="37">
        <v>3545935</v>
      </c>
      <c r="R171" s="37">
        <v>2669906.0641945256</v>
      </c>
      <c r="S171" s="36">
        <v>75.294839420195956</v>
      </c>
      <c r="T171" s="37">
        <v>5172701</v>
      </c>
      <c r="U171" s="37">
        <v>3541319.2726648804</v>
      </c>
      <c r="V171" s="36">
        <v>68.461704487943152</v>
      </c>
      <c r="W171" s="37">
        <v>5251778</v>
      </c>
      <c r="X171" s="37">
        <v>4061267.4038440399</v>
      </c>
      <c r="Y171" s="36">
        <v>77.331284830471503</v>
      </c>
      <c r="Z171" s="37">
        <v>3194751</v>
      </c>
      <c r="AA171" s="37">
        <v>2432702.0004084827</v>
      </c>
      <c r="AB171" s="36">
        <v>76.146842129746034</v>
      </c>
      <c r="AC171" s="37">
        <v>1883330</v>
      </c>
      <c r="AD171" s="37">
        <v>1306805.0575134077</v>
      </c>
      <c r="AE171" s="36">
        <v>69.388001970626902</v>
      </c>
      <c r="AF171" s="37">
        <v>3327975</v>
      </c>
      <c r="AG171" s="37">
        <v>2429543.7751415628</v>
      </c>
      <c r="AH171" s="36">
        <v>73.003666648384169</v>
      </c>
      <c r="AI171" s="40">
        <v>1116675</v>
      </c>
      <c r="AJ171" s="40">
        <v>753708.22430091212</v>
      </c>
      <c r="AK171" s="41">
        <v>67.495755192953382</v>
      </c>
      <c r="AL171" s="40">
        <v>32747876</v>
      </c>
      <c r="AM171" s="40">
        <v>23961772.682822667</v>
      </c>
      <c r="AN171" s="41">
        <v>73.170463583111967</v>
      </c>
      <c r="AO171" s="31">
        <f t="shared" si="18"/>
        <v>34631206</v>
      </c>
      <c r="AP171" s="31">
        <f t="shared" si="19"/>
        <v>25268577.740336075</v>
      </c>
      <c r="AQ171" s="32">
        <f t="shared" si="20"/>
        <v>72.96476403488829</v>
      </c>
      <c r="AR171" s="31">
        <f t="shared" si="21"/>
        <v>39075856</v>
      </c>
      <c r="AS171" s="31">
        <f t="shared" si="22"/>
        <v>28451829.739778552</v>
      </c>
      <c r="AT171" s="32">
        <f t="shared" si="23"/>
        <v>72.811788793004439</v>
      </c>
      <c r="AU171" s="31">
        <f t="shared" si="24"/>
        <v>33903155</v>
      </c>
      <c r="AV171" s="31">
        <f t="shared" si="25"/>
        <v>24910510.467113674</v>
      </c>
      <c r="AW171" s="32">
        <f t="shared" si="26"/>
        <v>73.47549355543363</v>
      </c>
    </row>
    <row r="172" spans="1:49" x14ac:dyDescent="0.35">
      <c r="A172" s="18" t="s">
        <v>169</v>
      </c>
      <c r="B172" s="37">
        <v>1638501</v>
      </c>
      <c r="C172" s="37">
        <v>1143001.1719575524</v>
      </c>
      <c r="D172" s="36">
        <v>69.758954798169327</v>
      </c>
      <c r="E172" s="19">
        <v>4423913</v>
      </c>
      <c r="F172" s="19">
        <v>3154197.0002881</v>
      </c>
      <c r="G172" s="36">
        <v>71.298802672839642</v>
      </c>
      <c r="H172" s="19">
        <v>3292667</v>
      </c>
      <c r="I172" s="19">
        <v>2381471.6266883388</v>
      </c>
      <c r="J172" s="36">
        <v>72.326525175134279</v>
      </c>
      <c r="K172" s="37">
        <v>2805210</v>
      </c>
      <c r="L172" s="37">
        <v>2109256.9926168914</v>
      </c>
      <c r="M172" s="36">
        <v>75.190698472374308</v>
      </c>
      <c r="N172" s="37">
        <v>3433832</v>
      </c>
      <c r="O172" s="37">
        <v>2483119.9969844278</v>
      </c>
      <c r="P172" s="36">
        <v>72.313380415361848</v>
      </c>
      <c r="Q172" s="37">
        <v>3549250</v>
      </c>
      <c r="R172" s="37">
        <v>2669296.138183251</v>
      </c>
      <c r="S172" s="36">
        <v>75.207329384609451</v>
      </c>
      <c r="T172" s="37">
        <v>5178581</v>
      </c>
      <c r="U172" s="37">
        <v>3549269.2940797852</v>
      </c>
      <c r="V172" s="36">
        <v>68.537487278460745</v>
      </c>
      <c r="W172" s="37">
        <v>5256761</v>
      </c>
      <c r="X172" s="37">
        <v>4059517.3553420585</v>
      </c>
      <c r="Y172" s="36">
        <v>77.224689411256449</v>
      </c>
      <c r="Z172" s="37">
        <v>3197463</v>
      </c>
      <c r="AA172" s="37">
        <v>2449327.6469111494</v>
      </c>
      <c r="AB172" s="36">
        <v>76.602220163646905</v>
      </c>
      <c r="AC172" s="37">
        <v>1884554</v>
      </c>
      <c r="AD172" s="37">
        <v>1305817.5533784418</v>
      </c>
      <c r="AE172" s="36">
        <v>69.290535234248622</v>
      </c>
      <c r="AF172" s="37">
        <v>3329588</v>
      </c>
      <c r="AG172" s="37">
        <v>2420480.7668201514</v>
      </c>
      <c r="AH172" s="36">
        <v>72.696104347449335</v>
      </c>
      <c r="AI172" s="40">
        <v>1117848</v>
      </c>
      <c r="AJ172" s="40">
        <v>762996.55280260998</v>
      </c>
      <c r="AK172" s="41">
        <v>68.255840937462864</v>
      </c>
      <c r="AL172" s="40">
        <v>32776177.999999996</v>
      </c>
      <c r="AM172" s="40">
        <v>23998457.223051555</v>
      </c>
      <c r="AN172" s="41">
        <v>73.219205799564435</v>
      </c>
      <c r="AO172" s="31">
        <f t="shared" si="18"/>
        <v>34660732</v>
      </c>
      <c r="AP172" s="31">
        <f t="shared" si="19"/>
        <v>25304274.776429996</v>
      </c>
      <c r="AQ172" s="32">
        <f t="shared" si="20"/>
        <v>73.005598313474735</v>
      </c>
      <c r="AR172" s="31">
        <f t="shared" si="21"/>
        <v>39108168</v>
      </c>
      <c r="AS172" s="31">
        <f t="shared" si="22"/>
        <v>28487752.096052758</v>
      </c>
      <c r="AT172" s="32">
        <f t="shared" si="23"/>
        <v>72.843483990487002</v>
      </c>
      <c r="AU172" s="31">
        <f t="shared" si="24"/>
        <v>33929587</v>
      </c>
      <c r="AV172" s="31">
        <f t="shared" si="25"/>
        <v>24938482.801972974</v>
      </c>
      <c r="AW172" s="32">
        <f t="shared" si="26"/>
        <v>73.500696610226854</v>
      </c>
    </row>
    <row r="173" spans="1:49" x14ac:dyDescent="0.35">
      <c r="A173" s="18" t="s">
        <v>170</v>
      </c>
      <c r="B173" s="37">
        <v>1639215.9999999995</v>
      </c>
      <c r="C173" s="37">
        <v>1135175.0142918152</v>
      </c>
      <c r="D173" s="36">
        <v>69.251094077401362</v>
      </c>
      <c r="E173" s="19">
        <v>4426912</v>
      </c>
      <c r="F173" s="19">
        <v>3159076.7269487963</v>
      </c>
      <c r="G173" s="36">
        <v>71.360730164701636</v>
      </c>
      <c r="H173" s="19">
        <v>3294888.9999999991</v>
      </c>
      <c r="I173" s="19">
        <v>2379037.3123126859</v>
      </c>
      <c r="J173" s="36">
        <v>72.20386824298744</v>
      </c>
      <c r="K173" s="37">
        <v>2807948.9999999991</v>
      </c>
      <c r="L173" s="37">
        <v>2100380.0742459558</v>
      </c>
      <c r="M173" s="36">
        <v>74.801218763088528</v>
      </c>
      <c r="N173" s="37">
        <v>3436547.9999999991</v>
      </c>
      <c r="O173" s="37">
        <v>2480952.2523434996</v>
      </c>
      <c r="P173" s="36">
        <v>72.193149996551782</v>
      </c>
      <c r="Q173" s="37">
        <v>3552395.9999999991</v>
      </c>
      <c r="R173" s="37">
        <v>2693399.3805597206</v>
      </c>
      <c r="S173" s="36">
        <v>75.819232443672419</v>
      </c>
      <c r="T173" s="37">
        <v>5184463.9999999991</v>
      </c>
      <c r="U173" s="37">
        <v>3557954.8293724228</v>
      </c>
      <c r="V173" s="36">
        <v>68.627245350192865</v>
      </c>
      <c r="W173" s="37">
        <v>5261548.9999999981</v>
      </c>
      <c r="X173" s="37">
        <v>4058390.0458762133</v>
      </c>
      <c r="Y173" s="36">
        <v>77.132989655255798</v>
      </c>
      <c r="Z173" s="37">
        <v>3200227.9999999995</v>
      </c>
      <c r="AA173" s="37">
        <v>2452265.8845203104</v>
      </c>
      <c r="AB173" s="36">
        <v>76.627849157007276</v>
      </c>
      <c r="AC173" s="37">
        <v>1886001.9999999995</v>
      </c>
      <c r="AD173" s="37">
        <v>1316116.5132150736</v>
      </c>
      <c r="AE173" s="36">
        <v>69.783410262294211</v>
      </c>
      <c r="AF173" s="37">
        <v>3331331.9999999995</v>
      </c>
      <c r="AG173" s="37">
        <v>2432310.5536998794</v>
      </c>
      <c r="AH173" s="36">
        <v>73.01315370848296</v>
      </c>
      <c r="AI173" s="40">
        <v>1119013</v>
      </c>
      <c r="AJ173" s="40">
        <v>765879.5750703885</v>
      </c>
      <c r="AK173" s="41">
        <v>68.442419799447237</v>
      </c>
      <c r="AL173" s="40">
        <v>32804151</v>
      </c>
      <c r="AM173" s="40">
        <v>24016631.520471416</v>
      </c>
      <c r="AN173" s="41">
        <v>73.212172204887779</v>
      </c>
      <c r="AO173" s="31">
        <f t="shared" si="18"/>
        <v>34690153</v>
      </c>
      <c r="AP173" s="31">
        <f t="shared" si="19"/>
        <v>25332748.033686489</v>
      </c>
      <c r="AQ173" s="32">
        <f t="shared" si="20"/>
        <v>73.025760462014929</v>
      </c>
      <c r="AR173" s="31">
        <f t="shared" si="21"/>
        <v>39140498</v>
      </c>
      <c r="AS173" s="31">
        <f t="shared" si="22"/>
        <v>28530938.162456758</v>
      </c>
      <c r="AT173" s="32">
        <f t="shared" si="23"/>
        <v>72.893651384958773</v>
      </c>
      <c r="AU173" s="31">
        <f t="shared" si="24"/>
        <v>33956034</v>
      </c>
      <c r="AV173" s="31">
        <f t="shared" si="25"/>
        <v>24972983.333084337</v>
      </c>
      <c r="AW173" s="32">
        <f t="shared" si="26"/>
        <v>73.545053386047201</v>
      </c>
    </row>
    <row r="174" spans="1:49" x14ac:dyDescent="0.35">
      <c r="A174" s="18" t="s">
        <v>171</v>
      </c>
      <c r="B174" s="37">
        <v>1640225</v>
      </c>
      <c r="C174" s="37">
        <v>1137839.5096580172</v>
      </c>
      <c r="D174" s="36">
        <v>69.370940551327848</v>
      </c>
      <c r="E174" s="19">
        <v>4429587</v>
      </c>
      <c r="F174" s="19">
        <v>3168551.3568000412</v>
      </c>
      <c r="G174" s="36">
        <v>71.531530068154012</v>
      </c>
      <c r="H174" s="19">
        <v>3296849</v>
      </c>
      <c r="I174" s="19">
        <v>2377739.1600954924</v>
      </c>
      <c r="J174" s="36">
        <v>72.121566990040861</v>
      </c>
      <c r="K174" s="37">
        <v>2810358</v>
      </c>
      <c r="L174" s="37">
        <v>2120603.2754022945</v>
      </c>
      <c r="M174" s="36">
        <v>75.456695389067676</v>
      </c>
      <c r="N174" s="37">
        <v>3438646</v>
      </c>
      <c r="O174" s="37">
        <v>2478242.3180358633</v>
      </c>
      <c r="P174" s="36">
        <v>72.070295053223376</v>
      </c>
      <c r="Q174" s="37">
        <v>3555254</v>
      </c>
      <c r="R174" s="37">
        <v>2700751.8568119328</v>
      </c>
      <c r="S174" s="36">
        <v>75.965088761926239</v>
      </c>
      <c r="T174" s="37">
        <v>5190884</v>
      </c>
      <c r="U174" s="37">
        <v>3580849.9887535656</v>
      </c>
      <c r="V174" s="36">
        <v>68.983433048273966</v>
      </c>
      <c r="W174" s="37">
        <v>5266405</v>
      </c>
      <c r="X174" s="37">
        <v>4054160.242089753</v>
      </c>
      <c r="Y174" s="36">
        <v>76.981550831919563</v>
      </c>
      <c r="Z174" s="37">
        <v>3203361</v>
      </c>
      <c r="AA174" s="37">
        <v>2449284.6291044047</v>
      </c>
      <c r="AB174" s="36">
        <v>76.459837935980516</v>
      </c>
      <c r="AC174" s="37">
        <v>1887372.9999999998</v>
      </c>
      <c r="AD174" s="37">
        <v>1328835.813984859</v>
      </c>
      <c r="AE174" s="36">
        <v>70.406634723759382</v>
      </c>
      <c r="AF174" s="37">
        <v>3333581.9999999995</v>
      </c>
      <c r="AG174" s="37">
        <v>2443877.5326349288</v>
      </c>
      <c r="AH174" s="36">
        <v>73.310856989116488</v>
      </c>
      <c r="AI174" s="40">
        <v>1120193.9999999998</v>
      </c>
      <c r="AJ174" s="40">
        <v>764289.36715350603</v>
      </c>
      <c r="AK174" s="41">
        <v>68.228303950343076</v>
      </c>
      <c r="AL174" s="40">
        <v>32831569</v>
      </c>
      <c r="AM174" s="40">
        <v>24068022.336751364</v>
      </c>
      <c r="AN174" s="41">
        <v>73.307560588259932</v>
      </c>
      <c r="AO174" s="31">
        <f t="shared" si="18"/>
        <v>34718942</v>
      </c>
      <c r="AP174" s="31">
        <f t="shared" si="19"/>
        <v>25396858.150736224</v>
      </c>
      <c r="AQ174" s="32">
        <f t="shared" si="20"/>
        <v>73.149861970840661</v>
      </c>
      <c r="AR174" s="31">
        <f t="shared" si="21"/>
        <v>39172718</v>
      </c>
      <c r="AS174" s="31">
        <f t="shared" si="22"/>
        <v>28605025.050524659</v>
      </c>
      <c r="AT174" s="32">
        <f t="shared" si="23"/>
        <v>73.022824330251126</v>
      </c>
      <c r="AU174" s="31">
        <f t="shared" si="24"/>
        <v>33981834</v>
      </c>
      <c r="AV174" s="31">
        <f t="shared" si="25"/>
        <v>25024175.061771095</v>
      </c>
      <c r="AW174" s="32">
        <f t="shared" si="26"/>
        <v>73.639860231708198</v>
      </c>
    </row>
    <row r="175" spans="1:49" x14ac:dyDescent="0.35">
      <c r="A175" s="18" t="s">
        <v>172</v>
      </c>
      <c r="B175" s="37">
        <v>1641143.0000000002</v>
      </c>
      <c r="C175" s="37">
        <v>1127873.4693351369</v>
      </c>
      <c r="D175" s="36">
        <v>68.724874635247318</v>
      </c>
      <c r="E175" s="19">
        <v>4431960</v>
      </c>
      <c r="F175" s="19">
        <v>3181659.9462666078</v>
      </c>
      <c r="G175" s="36">
        <v>71.789004103525471</v>
      </c>
      <c r="H175" s="19">
        <v>3299208.0000000009</v>
      </c>
      <c r="I175" s="19">
        <v>2360410.8105001422</v>
      </c>
      <c r="J175" s="36">
        <v>71.544771063241285</v>
      </c>
      <c r="K175" s="37">
        <v>2812853</v>
      </c>
      <c r="L175" s="37">
        <v>2112056.3074247073</v>
      </c>
      <c r="M175" s="36">
        <v>75.085911258949807</v>
      </c>
      <c r="N175" s="37">
        <v>3441044.0000000005</v>
      </c>
      <c r="O175" s="37">
        <v>2482341.1362025198</v>
      </c>
      <c r="P175" s="36">
        <v>72.139186136606199</v>
      </c>
      <c r="Q175" s="37">
        <v>3558007</v>
      </c>
      <c r="R175" s="37">
        <v>2691051.874721813</v>
      </c>
      <c r="S175" s="36">
        <v>75.633686912977211</v>
      </c>
      <c r="T175" s="37">
        <v>5197436</v>
      </c>
      <c r="U175" s="37">
        <v>3555667.7794723692</v>
      </c>
      <c r="V175" s="36">
        <v>68.411958886504209</v>
      </c>
      <c r="W175" s="37">
        <v>5271009.0000000009</v>
      </c>
      <c r="X175" s="37">
        <v>4062276.6605827641</v>
      </c>
      <c r="Y175" s="36">
        <v>77.068293007709968</v>
      </c>
      <c r="Z175" s="37">
        <v>3206693</v>
      </c>
      <c r="AA175" s="37">
        <v>2436238.8382180016</v>
      </c>
      <c r="AB175" s="36">
        <v>75.973560244713227</v>
      </c>
      <c r="AC175" s="37">
        <v>1888827</v>
      </c>
      <c r="AD175" s="37">
        <v>1331034.4117965624</v>
      </c>
      <c r="AE175" s="36">
        <v>70.468836574051636</v>
      </c>
      <c r="AF175" s="37">
        <v>3336224</v>
      </c>
      <c r="AG175" s="37">
        <v>2451105.504023714</v>
      </c>
      <c r="AH175" s="36">
        <v>73.469452411580093</v>
      </c>
      <c r="AI175" s="40">
        <v>1121510</v>
      </c>
      <c r="AJ175" s="40">
        <v>756831.39701521059</v>
      </c>
      <c r="AK175" s="41">
        <v>67.483249994668839</v>
      </c>
      <c r="AL175" s="40">
        <v>32859353.000000004</v>
      </c>
      <c r="AM175" s="40">
        <v>24009576.822724059</v>
      </c>
      <c r="AN175" s="41">
        <v>73.06771019722774</v>
      </c>
      <c r="AO175" s="31">
        <f t="shared" si="18"/>
        <v>34748180</v>
      </c>
      <c r="AP175" s="31">
        <f t="shared" si="19"/>
        <v>25340611.234520622</v>
      </c>
      <c r="AQ175" s="32">
        <f t="shared" si="20"/>
        <v>72.926441714416754</v>
      </c>
      <c r="AR175" s="31">
        <f t="shared" si="21"/>
        <v>39205914</v>
      </c>
      <c r="AS175" s="31">
        <f t="shared" si="22"/>
        <v>28548548.135559544</v>
      </c>
      <c r="AT175" s="32">
        <f t="shared" si="23"/>
        <v>72.816943218208209</v>
      </c>
      <c r="AU175" s="31">
        <f t="shared" si="24"/>
        <v>34008478</v>
      </c>
      <c r="AV175" s="31">
        <f t="shared" si="25"/>
        <v>24992880.356087174</v>
      </c>
      <c r="AW175" s="32">
        <f t="shared" si="26"/>
        <v>73.490146651335507</v>
      </c>
    </row>
    <row r="176" spans="1:49" x14ac:dyDescent="0.35">
      <c r="A176" s="18" t="s">
        <v>173</v>
      </c>
      <c r="B176" s="37">
        <v>1642101.9999999995</v>
      </c>
      <c r="C176" s="37">
        <v>1128487.3442343168</v>
      </c>
      <c r="D176" s="36">
        <v>68.72212226976869</v>
      </c>
      <c r="E176" s="19">
        <v>4434616</v>
      </c>
      <c r="F176" s="19">
        <v>3168175.9564669109</v>
      </c>
      <c r="G176" s="36">
        <v>71.441945739313411</v>
      </c>
      <c r="H176" s="19">
        <v>3300985</v>
      </c>
      <c r="I176" s="19">
        <v>2368894.6606739797</v>
      </c>
      <c r="J176" s="36">
        <v>71.763266439380345</v>
      </c>
      <c r="K176" s="37">
        <v>2815284.9999999995</v>
      </c>
      <c r="L176" s="37">
        <v>2114856.7674021646</v>
      </c>
      <c r="M176" s="36">
        <v>75.120521275898</v>
      </c>
      <c r="N176" s="37">
        <v>3443195.9999999991</v>
      </c>
      <c r="O176" s="37">
        <v>2475866.491062555</v>
      </c>
      <c r="P176" s="36">
        <v>71.906057368286781</v>
      </c>
      <c r="Q176" s="37">
        <v>3560682.9999999991</v>
      </c>
      <c r="R176" s="37">
        <v>2681118.6304634986</v>
      </c>
      <c r="S176" s="36">
        <v>75.297874887023056</v>
      </c>
      <c r="T176" s="37">
        <v>5203821</v>
      </c>
      <c r="U176" s="37">
        <v>3583178.3112905533</v>
      </c>
      <c r="V176" s="36">
        <v>68.856678799877116</v>
      </c>
      <c r="W176" s="37">
        <v>5275762</v>
      </c>
      <c r="X176" s="37">
        <v>4058459.4423004063</v>
      </c>
      <c r="Y176" s="36">
        <v>76.926507342454158</v>
      </c>
      <c r="Z176" s="37">
        <v>3209774.9999999991</v>
      </c>
      <c r="AA176" s="37">
        <v>2442909.0410843319</v>
      </c>
      <c r="AB176" s="36">
        <v>76.108420094378346</v>
      </c>
      <c r="AC176" s="37">
        <v>1890317.9999999995</v>
      </c>
      <c r="AD176" s="37">
        <v>1325167.2725371891</v>
      </c>
      <c r="AE176" s="36">
        <v>70.102875417638174</v>
      </c>
      <c r="AF176" s="37">
        <v>3338540.9999999995</v>
      </c>
      <c r="AG176" s="37">
        <v>2453190.9618394738</v>
      </c>
      <c r="AH176" s="36">
        <v>73.48092959887191</v>
      </c>
      <c r="AI176" s="40">
        <v>1122763</v>
      </c>
      <c r="AJ176" s="40">
        <v>756711.14356470585</v>
      </c>
      <c r="AK176" s="41">
        <v>67.397228405701455</v>
      </c>
      <c r="AL176" s="40">
        <v>32886224.999999993</v>
      </c>
      <c r="AM176" s="40">
        <v>24021946.644978717</v>
      </c>
      <c r="AN176" s="41">
        <v>73.045619085129786</v>
      </c>
      <c r="AO176" s="31">
        <f t="shared" si="18"/>
        <v>34776542.999999993</v>
      </c>
      <c r="AP176" s="31">
        <f t="shared" si="19"/>
        <v>25347113.917515907</v>
      </c>
      <c r="AQ176" s="32">
        <f t="shared" si="20"/>
        <v>72.885662952513457</v>
      </c>
      <c r="AR176" s="31">
        <f t="shared" si="21"/>
        <v>39237846.999999993</v>
      </c>
      <c r="AS176" s="31">
        <f t="shared" si="22"/>
        <v>28557016.022920087</v>
      </c>
      <c r="AT176" s="32">
        <f t="shared" si="23"/>
        <v>72.779263405864484</v>
      </c>
      <c r="AU176" s="31">
        <f t="shared" si="24"/>
        <v>34034025.999999993</v>
      </c>
      <c r="AV176" s="31">
        <f t="shared" si="25"/>
        <v>24973837.711629532</v>
      </c>
      <c r="AW176" s="32">
        <f t="shared" si="26"/>
        <v>73.379028715643386</v>
      </c>
    </row>
    <row r="177" spans="1:49" x14ac:dyDescent="0.35">
      <c r="A177" s="18" t="s">
        <v>174</v>
      </c>
      <c r="B177" s="37">
        <v>1643084</v>
      </c>
      <c r="C177" s="37">
        <v>1130247.0238485211</v>
      </c>
      <c r="D177" s="36">
        <v>68.788146184158634</v>
      </c>
      <c r="E177" s="19">
        <v>4436922</v>
      </c>
      <c r="F177" s="19">
        <v>3167113.657177804</v>
      </c>
      <c r="G177" s="36">
        <v>71.380872983068087</v>
      </c>
      <c r="H177" s="19">
        <v>3303442</v>
      </c>
      <c r="I177" s="19">
        <v>2379689.0086655561</v>
      </c>
      <c r="J177" s="36">
        <v>72.036651730696533</v>
      </c>
      <c r="K177" s="37">
        <v>2817607</v>
      </c>
      <c r="L177" s="37">
        <v>2109534.5062030558</v>
      </c>
      <c r="M177" s="36">
        <v>74.869721228086675</v>
      </c>
      <c r="N177" s="37">
        <v>3445617</v>
      </c>
      <c r="O177" s="37">
        <v>2455917.4822371872</v>
      </c>
      <c r="P177" s="36">
        <v>71.2765662067835</v>
      </c>
      <c r="Q177" s="37">
        <v>3563507</v>
      </c>
      <c r="R177" s="37">
        <v>2676060.7487539491</v>
      </c>
      <c r="S177" s="36">
        <v>75.096267490254661</v>
      </c>
      <c r="T177" s="37">
        <v>5210308</v>
      </c>
      <c r="U177" s="37">
        <v>3591578.4967531166</v>
      </c>
      <c r="V177" s="36">
        <v>68.932172469518434</v>
      </c>
      <c r="W177" s="37">
        <v>5280347</v>
      </c>
      <c r="X177" s="37">
        <v>4063945.5080040395</v>
      </c>
      <c r="Y177" s="36">
        <v>76.963606899395813</v>
      </c>
      <c r="Z177" s="37">
        <v>3212878</v>
      </c>
      <c r="AA177" s="37">
        <v>2446050.7509572851</v>
      </c>
      <c r="AB177" s="36">
        <v>76.132699435125929</v>
      </c>
      <c r="AC177" s="37">
        <v>1891746</v>
      </c>
      <c r="AD177" s="37">
        <v>1326562.9267036146</v>
      </c>
      <c r="AE177" s="36">
        <v>70.123733667395868</v>
      </c>
      <c r="AF177" s="37">
        <v>3340677</v>
      </c>
      <c r="AG177" s="37">
        <v>2459045.437324448</v>
      </c>
      <c r="AH177" s="36">
        <v>73.609194702883514</v>
      </c>
      <c r="AI177" s="40">
        <v>1123967</v>
      </c>
      <c r="AJ177" s="40">
        <v>761339.29676586855</v>
      </c>
      <c r="AK177" s="41">
        <v>67.73680159345146</v>
      </c>
      <c r="AL177" s="40">
        <v>32913712</v>
      </c>
      <c r="AM177" s="40">
        <v>24020137.182600513</v>
      </c>
      <c r="AN177" s="41">
        <v>72.97911940956557</v>
      </c>
      <c r="AO177" s="31">
        <f t="shared" si="18"/>
        <v>34805458</v>
      </c>
      <c r="AP177" s="31">
        <f t="shared" si="19"/>
        <v>25346700.109304126</v>
      </c>
      <c r="AQ177" s="32">
        <f t="shared" si="20"/>
        <v>72.823923504480604</v>
      </c>
      <c r="AR177" s="31">
        <f t="shared" si="21"/>
        <v>39270102</v>
      </c>
      <c r="AS177" s="31">
        <f t="shared" si="22"/>
        <v>28567084.843394443</v>
      </c>
      <c r="AT177" s="32">
        <f t="shared" si="23"/>
        <v>72.745125142263305</v>
      </c>
      <c r="AU177" s="31">
        <f t="shared" si="24"/>
        <v>34059794</v>
      </c>
      <c r="AV177" s="31">
        <f t="shared" si="25"/>
        <v>24975506.346641328</v>
      </c>
      <c r="AW177" s="32">
        <f t="shared" si="26"/>
        <v>73.328412810251663</v>
      </c>
    </row>
    <row r="178" spans="1:49" x14ac:dyDescent="0.35">
      <c r="A178" s="18" t="s">
        <v>175</v>
      </c>
      <c r="B178" s="37">
        <v>1644087</v>
      </c>
      <c r="C178" s="37">
        <v>1132905.1960336282</v>
      </c>
      <c r="D178" s="36">
        <v>68.90786169063</v>
      </c>
      <c r="E178" s="19">
        <v>4439579</v>
      </c>
      <c r="F178" s="19">
        <v>3157407.1866070242</v>
      </c>
      <c r="G178" s="36">
        <v>71.11951801301484</v>
      </c>
      <c r="H178" s="19">
        <v>3305797.0000000005</v>
      </c>
      <c r="I178" s="19">
        <v>2374251.3787543033</v>
      </c>
      <c r="J178" s="36">
        <v>71.820846190927725</v>
      </c>
      <c r="K178" s="37">
        <v>2820016</v>
      </c>
      <c r="L178" s="37">
        <v>2096110.667247294</v>
      </c>
      <c r="M178" s="36">
        <v>74.329743776180493</v>
      </c>
      <c r="N178" s="37">
        <v>3447982.0000000005</v>
      </c>
      <c r="O178" s="37">
        <v>2452221.4927354008</v>
      </c>
      <c r="P178" s="36">
        <v>71.120484176988171</v>
      </c>
      <c r="Q178" s="37">
        <v>3566383</v>
      </c>
      <c r="R178" s="37">
        <v>2686247.4206960583</v>
      </c>
      <c r="S178" s="36">
        <v>75.321338754027778</v>
      </c>
      <c r="T178" s="37">
        <v>5216781</v>
      </c>
      <c r="U178" s="37">
        <v>3583708.7014843482</v>
      </c>
      <c r="V178" s="36">
        <v>68.695785801327446</v>
      </c>
      <c r="W178" s="37">
        <v>5285114</v>
      </c>
      <c r="X178" s="37">
        <v>4071030.6313001728</v>
      </c>
      <c r="Y178" s="36">
        <v>77.028246340574157</v>
      </c>
      <c r="Z178" s="37">
        <v>3216170</v>
      </c>
      <c r="AA178" s="37">
        <v>2449967.6733649932</v>
      </c>
      <c r="AB178" s="36">
        <v>76.176560112338379</v>
      </c>
      <c r="AC178" s="37">
        <v>1893385</v>
      </c>
      <c r="AD178" s="37">
        <v>1328221.0347853224</v>
      </c>
      <c r="AE178" s="36">
        <v>70.150605121796275</v>
      </c>
      <c r="AF178" s="37">
        <v>3343030.0000000005</v>
      </c>
      <c r="AG178" s="37">
        <v>2479231.7830507532</v>
      </c>
      <c r="AH178" s="36">
        <v>74.161218506886058</v>
      </c>
      <c r="AI178" s="40">
        <v>1125197</v>
      </c>
      <c r="AJ178" s="40">
        <v>765241.79634717433</v>
      </c>
      <c r="AK178" s="41">
        <v>68.009583774856694</v>
      </c>
      <c r="AL178" s="40">
        <v>32941909</v>
      </c>
      <c r="AM178" s="40">
        <v>24003850.348223224</v>
      </c>
      <c r="AN178" s="41">
        <v>72.867211029643798</v>
      </c>
      <c r="AO178" s="31">
        <f t="shared" si="18"/>
        <v>34835294</v>
      </c>
      <c r="AP178" s="31">
        <f t="shared" si="19"/>
        <v>25332071.383008547</v>
      </c>
      <c r="AQ178" s="32">
        <f t="shared" si="20"/>
        <v>72.719556731769075</v>
      </c>
      <c r="AR178" s="31">
        <f t="shared" si="21"/>
        <v>39303521</v>
      </c>
      <c r="AS178" s="31">
        <f t="shared" si="22"/>
        <v>28576544.962406475</v>
      </c>
      <c r="AT178" s="32">
        <f t="shared" si="23"/>
        <v>72.707340806454653</v>
      </c>
      <c r="AU178" s="31">
        <f t="shared" si="24"/>
        <v>34086740</v>
      </c>
      <c r="AV178" s="31">
        <f t="shared" si="25"/>
        <v>24992836.260922126</v>
      </c>
      <c r="AW178" s="32">
        <f t="shared" si="26"/>
        <v>73.321286403223439</v>
      </c>
    </row>
    <row r="179" spans="1:49" x14ac:dyDescent="0.35">
      <c r="A179" s="18" t="s">
        <v>176</v>
      </c>
      <c r="B179" s="37">
        <v>1644996</v>
      </c>
      <c r="C179" s="37">
        <v>1146717.3322924147</v>
      </c>
      <c r="D179" s="36">
        <v>69.709429827939687</v>
      </c>
      <c r="E179" s="19">
        <v>4441909</v>
      </c>
      <c r="F179" s="19">
        <v>3136197.4925824883</v>
      </c>
      <c r="G179" s="36">
        <v>70.604721811781559</v>
      </c>
      <c r="H179" s="19">
        <v>3307876</v>
      </c>
      <c r="I179" s="19">
        <v>2372268.2841161424</v>
      </c>
      <c r="J179" s="36">
        <v>71.715756095940179</v>
      </c>
      <c r="K179" s="37">
        <v>2822584</v>
      </c>
      <c r="L179" s="37">
        <v>2098886.1379994308</v>
      </c>
      <c r="M179" s="36">
        <v>74.36044907784607</v>
      </c>
      <c r="N179" s="37">
        <v>3450172</v>
      </c>
      <c r="O179" s="37">
        <v>2450686.1680851015</v>
      </c>
      <c r="P179" s="36">
        <v>71.030840435929036</v>
      </c>
      <c r="Q179" s="37">
        <v>3569159</v>
      </c>
      <c r="R179" s="37">
        <v>2673098.6192297926</v>
      </c>
      <c r="S179" s="36">
        <v>74.894355203278778</v>
      </c>
      <c r="T179" s="37">
        <v>5223137</v>
      </c>
      <c r="U179" s="37">
        <v>3588047.1164146704</v>
      </c>
      <c r="V179" s="36">
        <v>68.695251846058611</v>
      </c>
      <c r="W179" s="37">
        <v>5289831</v>
      </c>
      <c r="X179" s="37">
        <v>4069799.7955001034</v>
      </c>
      <c r="Y179" s="36">
        <v>76.936291452413187</v>
      </c>
      <c r="Z179" s="37">
        <v>3219399.9999999995</v>
      </c>
      <c r="AA179" s="37">
        <v>2441024.5842013257</v>
      </c>
      <c r="AB179" s="36">
        <v>75.82234528798304</v>
      </c>
      <c r="AC179" s="37">
        <v>1894805</v>
      </c>
      <c r="AD179" s="37">
        <v>1335724.1169489005</v>
      </c>
      <c r="AE179" s="36">
        <v>70.494014790382153</v>
      </c>
      <c r="AF179" s="37">
        <v>3345421</v>
      </c>
      <c r="AG179" s="37">
        <v>2486448.7454423318</v>
      </c>
      <c r="AH179" s="36">
        <v>74.323941454373951</v>
      </c>
      <c r="AI179" s="40">
        <v>1126464</v>
      </c>
      <c r="AJ179" s="40">
        <v>771268.05632327124</v>
      </c>
      <c r="AK179" s="41">
        <v>68.468060792290856</v>
      </c>
      <c r="AL179" s="40">
        <v>32969064</v>
      </c>
      <c r="AM179" s="40">
        <v>23976725.530421466</v>
      </c>
      <c r="AN179" s="41">
        <v>72.724920338719556</v>
      </c>
      <c r="AO179" s="31">
        <f t="shared" si="18"/>
        <v>34863869</v>
      </c>
      <c r="AP179" s="31">
        <f t="shared" si="19"/>
        <v>25312449.647370365</v>
      </c>
      <c r="AQ179" s="32">
        <f t="shared" si="20"/>
        <v>72.603673583589838</v>
      </c>
      <c r="AR179" s="31">
        <f t="shared" si="21"/>
        <v>39335754</v>
      </c>
      <c r="AS179" s="31">
        <f t="shared" si="22"/>
        <v>28570166.449135967</v>
      </c>
      <c r="AT179" s="32">
        <f t="shared" si="23"/>
        <v>72.631546478392067</v>
      </c>
      <c r="AU179" s="31">
        <f t="shared" si="24"/>
        <v>34112617</v>
      </c>
      <c r="AV179" s="31">
        <f t="shared" si="25"/>
        <v>24982119.332721297</v>
      </c>
      <c r="AW179" s="32">
        <f t="shared" si="26"/>
        <v>73.234250344150666</v>
      </c>
    </row>
    <row r="180" spans="1:49" x14ac:dyDescent="0.35">
      <c r="A180" s="18" t="s">
        <v>177</v>
      </c>
      <c r="B180" s="37">
        <v>1645995</v>
      </c>
      <c r="C180" s="37">
        <v>1139808.9204934028</v>
      </c>
      <c r="D180" s="36">
        <v>69.247410866582385</v>
      </c>
      <c r="E180" s="19">
        <v>4444660</v>
      </c>
      <c r="F180" s="19">
        <v>3131289.4974969984</v>
      </c>
      <c r="G180" s="36">
        <v>70.450596839735738</v>
      </c>
      <c r="H180" s="19">
        <v>3310229</v>
      </c>
      <c r="I180" s="19">
        <v>2359444.191300733</v>
      </c>
      <c r="J180" s="36">
        <v>71.277370577707259</v>
      </c>
      <c r="K180" s="37">
        <v>2824888</v>
      </c>
      <c r="L180" s="37">
        <v>2087856.7285136865</v>
      </c>
      <c r="M180" s="36">
        <v>73.909363079657894</v>
      </c>
      <c r="N180" s="37">
        <v>3452503.9999999995</v>
      </c>
      <c r="O180" s="37">
        <v>2453866.0291048032</v>
      </c>
      <c r="P180" s="36">
        <v>71.074965564263024</v>
      </c>
      <c r="Q180" s="37">
        <v>3572123</v>
      </c>
      <c r="R180" s="37">
        <v>2685291.0016575325</v>
      </c>
      <c r="S180" s="36">
        <v>75.173531304983968</v>
      </c>
      <c r="T180" s="37">
        <v>5229811</v>
      </c>
      <c r="U180" s="37">
        <v>3598471.0467954753</v>
      </c>
      <c r="V180" s="36">
        <v>68.806904241768493</v>
      </c>
      <c r="W180" s="37">
        <v>5294328</v>
      </c>
      <c r="X180" s="37">
        <v>4062376.7843894158</v>
      </c>
      <c r="Y180" s="36">
        <v>76.73073493726524</v>
      </c>
      <c r="Z180" s="37">
        <v>3222585</v>
      </c>
      <c r="AA180" s="37">
        <v>2437769.3403908005</v>
      </c>
      <c r="AB180" s="36">
        <v>75.646393823306468</v>
      </c>
      <c r="AC180" s="37">
        <v>1896293.9999999998</v>
      </c>
      <c r="AD180" s="37">
        <v>1329108.5496574729</v>
      </c>
      <c r="AE180" s="36">
        <v>70.089793547702669</v>
      </c>
      <c r="AF180" s="37">
        <v>3347918</v>
      </c>
      <c r="AG180" s="37">
        <v>2488123.5769357253</v>
      </c>
      <c r="AH180" s="36">
        <v>74.318533994432514</v>
      </c>
      <c r="AI180" s="40">
        <v>1127639</v>
      </c>
      <c r="AJ180" s="40">
        <v>768528.2022457798</v>
      </c>
      <c r="AK180" s="41">
        <v>68.153744438227108</v>
      </c>
      <c r="AL180" s="40">
        <v>32997123</v>
      </c>
      <c r="AM180" s="40">
        <v>23956173.540142849</v>
      </c>
      <c r="AN180" s="41">
        <v>72.600794742447249</v>
      </c>
      <c r="AO180" s="31">
        <f t="shared" si="18"/>
        <v>34893417</v>
      </c>
      <c r="AP180" s="31">
        <f t="shared" si="19"/>
        <v>25285282.089800321</v>
      </c>
      <c r="AQ180" s="32">
        <f t="shared" si="20"/>
        <v>72.464333572720392</v>
      </c>
      <c r="AR180" s="31">
        <f t="shared" si="21"/>
        <v>39368974</v>
      </c>
      <c r="AS180" s="31">
        <f t="shared" si="22"/>
        <v>28541933.868981823</v>
      </c>
      <c r="AT180" s="32">
        <f t="shared" si="23"/>
        <v>72.498546365424261</v>
      </c>
      <c r="AU180" s="31">
        <f t="shared" si="24"/>
        <v>34139163</v>
      </c>
      <c r="AV180" s="31">
        <f t="shared" si="25"/>
        <v>24943462.822186347</v>
      </c>
      <c r="AW180" s="32">
        <f t="shared" si="26"/>
        <v>73.064072549717594</v>
      </c>
    </row>
    <row r="181" spans="1:49" x14ac:dyDescent="0.35">
      <c r="A181" s="18" t="s">
        <v>178</v>
      </c>
      <c r="B181" s="37">
        <v>1646888</v>
      </c>
      <c r="C181" s="37">
        <v>1137396.4109333083</v>
      </c>
      <c r="D181" s="36">
        <v>69.063373522261884</v>
      </c>
      <c r="E181" s="19">
        <v>4447110</v>
      </c>
      <c r="F181" s="19">
        <v>3146544.1709464258</v>
      </c>
      <c r="G181" s="36">
        <v>70.754808649806861</v>
      </c>
      <c r="H181" s="19">
        <v>3312488</v>
      </c>
      <c r="I181" s="19">
        <v>2349983.5584248593</v>
      </c>
      <c r="J181" s="36">
        <v>70.943156878601798</v>
      </c>
      <c r="K181" s="37">
        <v>2827360</v>
      </c>
      <c r="L181" s="37">
        <v>2088337.1615809593</v>
      </c>
      <c r="M181" s="36">
        <v>73.861735384986673</v>
      </c>
      <c r="N181" s="37">
        <v>3454526.9999999995</v>
      </c>
      <c r="O181" s="37">
        <v>2441291.5720443218</v>
      </c>
      <c r="P181" s="36">
        <v>70.669344082252721</v>
      </c>
      <c r="Q181" s="37">
        <v>3574738</v>
      </c>
      <c r="R181" s="37">
        <v>2696486.675305848</v>
      </c>
      <c r="S181" s="36">
        <v>75.431728851340935</v>
      </c>
      <c r="T181" s="37">
        <v>5235938</v>
      </c>
      <c r="U181" s="37">
        <v>3601458.6587656979</v>
      </c>
      <c r="V181" s="36">
        <v>68.783447374008205</v>
      </c>
      <c r="W181" s="37">
        <v>5299212</v>
      </c>
      <c r="X181" s="37">
        <v>4054891.5600006883</v>
      </c>
      <c r="Y181" s="36">
        <v>76.518764676723421</v>
      </c>
      <c r="Z181" s="37">
        <v>3225806</v>
      </c>
      <c r="AA181" s="37">
        <v>2450101.9506987552</v>
      </c>
      <c r="AB181" s="36">
        <v>75.953171105105369</v>
      </c>
      <c r="AC181" s="37">
        <v>1897759</v>
      </c>
      <c r="AD181" s="37">
        <v>1326996.9350571609</v>
      </c>
      <c r="AE181" s="36">
        <v>69.924417961245908</v>
      </c>
      <c r="AF181" s="37">
        <v>3349989</v>
      </c>
      <c r="AG181" s="37">
        <v>2496826.6769969896</v>
      </c>
      <c r="AH181" s="36">
        <v>74.532384345052762</v>
      </c>
      <c r="AI181" s="40">
        <v>1128892</v>
      </c>
      <c r="AJ181" s="40">
        <v>776120.56497078226</v>
      </c>
      <c r="AK181" s="41">
        <v>68.750647977909509</v>
      </c>
      <c r="AL181" s="40">
        <v>33024067</v>
      </c>
      <c r="AM181" s="40">
        <v>23966491.718700863</v>
      </c>
      <c r="AN181" s="41">
        <v>72.572804914370067</v>
      </c>
      <c r="AO181" s="31">
        <f t="shared" si="18"/>
        <v>34921826</v>
      </c>
      <c r="AP181" s="31">
        <f t="shared" si="19"/>
        <v>25293488.653758023</v>
      </c>
      <c r="AQ181" s="32">
        <f t="shared" si="20"/>
        <v>72.428883454599486</v>
      </c>
      <c r="AR181" s="31">
        <f t="shared" si="21"/>
        <v>39400707</v>
      </c>
      <c r="AS181" s="31">
        <f t="shared" si="22"/>
        <v>28566435.895725798</v>
      </c>
      <c r="AT181" s="32">
        <f t="shared" si="23"/>
        <v>72.502343411568219</v>
      </c>
      <c r="AU181" s="31">
        <f t="shared" si="24"/>
        <v>34164769</v>
      </c>
      <c r="AV181" s="31">
        <f t="shared" si="25"/>
        <v>24964977.236960098</v>
      </c>
      <c r="AW181" s="32">
        <f t="shared" si="26"/>
        <v>73.072284601017202</v>
      </c>
    </row>
    <row r="182" spans="1:49" x14ac:dyDescent="0.35">
      <c r="A182" s="18" t="s">
        <v>179</v>
      </c>
      <c r="B182" s="37">
        <v>1647869</v>
      </c>
      <c r="C182" s="37">
        <v>1137002.1715684002</v>
      </c>
      <c r="D182" s="36">
        <v>68.998334914268085</v>
      </c>
      <c r="E182" s="19">
        <v>4449415</v>
      </c>
      <c r="F182" s="19">
        <v>3154300.0618723761</v>
      </c>
      <c r="G182" s="36">
        <v>70.89246702931456</v>
      </c>
      <c r="H182" s="19">
        <v>3314667</v>
      </c>
      <c r="I182" s="19">
        <v>2350966.5548476726</v>
      </c>
      <c r="J182" s="36">
        <v>70.926176139192037</v>
      </c>
      <c r="K182" s="37">
        <v>2829689</v>
      </c>
      <c r="L182" s="37">
        <v>2092516.399085857</v>
      </c>
      <c r="M182" s="36">
        <v>73.948635312426802</v>
      </c>
      <c r="N182" s="37">
        <v>3456940</v>
      </c>
      <c r="O182" s="37">
        <v>2446979.8023730768</v>
      </c>
      <c r="P182" s="36">
        <v>70.784560980898618</v>
      </c>
      <c r="Q182" s="37">
        <v>3577616</v>
      </c>
      <c r="R182" s="37">
        <v>2700540.7475596443</v>
      </c>
      <c r="S182" s="36">
        <v>75.484365777647568</v>
      </c>
      <c r="T182" s="37">
        <v>5242636</v>
      </c>
      <c r="U182" s="37">
        <v>3590247.8271730235</v>
      </c>
      <c r="V182" s="36">
        <v>68.481729938394025</v>
      </c>
      <c r="W182" s="37">
        <v>5303893</v>
      </c>
      <c r="X182" s="37">
        <v>4069387.5581241716</v>
      </c>
      <c r="Y182" s="36">
        <v>76.724540976301213</v>
      </c>
      <c r="Z182" s="37">
        <v>3228842</v>
      </c>
      <c r="AA182" s="37">
        <v>2462158.8121241066</v>
      </c>
      <c r="AB182" s="36">
        <v>76.255165539970875</v>
      </c>
      <c r="AC182" s="37">
        <v>1899125</v>
      </c>
      <c r="AD182" s="37">
        <v>1321593.6742593884</v>
      </c>
      <c r="AE182" s="36">
        <v>69.589609649674898</v>
      </c>
      <c r="AF182" s="37">
        <v>3352641</v>
      </c>
      <c r="AG182" s="37">
        <v>2494220.273700282</v>
      </c>
      <c r="AH182" s="36">
        <v>74.395686078535761</v>
      </c>
      <c r="AI182" s="40">
        <v>1130139</v>
      </c>
      <c r="AJ182" s="40">
        <v>783329.79373578844</v>
      </c>
      <c r="AK182" s="41">
        <v>69.312694609759376</v>
      </c>
      <c r="AL182" s="40">
        <v>33051567</v>
      </c>
      <c r="AM182" s="40">
        <v>24004099.934728328</v>
      </c>
      <c r="AN182" s="41">
        <v>72.626208417677518</v>
      </c>
      <c r="AO182" s="31">
        <f t="shared" si="18"/>
        <v>34950692</v>
      </c>
      <c r="AP182" s="31">
        <f t="shared" si="19"/>
        <v>25325693.608987715</v>
      </c>
      <c r="AQ182" s="32">
        <f t="shared" si="20"/>
        <v>72.461207946863297</v>
      </c>
      <c r="AR182" s="31">
        <f t="shared" si="21"/>
        <v>39433472</v>
      </c>
      <c r="AS182" s="31">
        <f t="shared" si="22"/>
        <v>28603243.676423784</v>
      </c>
      <c r="AT182" s="32">
        <f t="shared" si="23"/>
        <v>72.535443179905087</v>
      </c>
      <c r="AU182" s="31">
        <f t="shared" si="24"/>
        <v>34190836</v>
      </c>
      <c r="AV182" s="31">
        <f t="shared" si="25"/>
        <v>25012995.84925076</v>
      </c>
      <c r="AW182" s="32">
        <f t="shared" si="26"/>
        <v>73.157017422009687</v>
      </c>
    </row>
    <row r="183" spans="1:49" x14ac:dyDescent="0.35">
      <c r="A183" s="18" t="s">
        <v>180</v>
      </c>
      <c r="B183" s="37">
        <v>1648834</v>
      </c>
      <c r="C183" s="37">
        <v>1151720.8480710797</v>
      </c>
      <c r="D183" s="36">
        <v>69.850624627529498</v>
      </c>
      <c r="E183" s="19">
        <v>4452095</v>
      </c>
      <c r="F183" s="19">
        <v>3169715.140858599</v>
      </c>
      <c r="G183" s="36">
        <v>71.196035593548629</v>
      </c>
      <c r="H183" s="19">
        <v>3316747</v>
      </c>
      <c r="I183" s="19">
        <v>2351135.4354525534</v>
      </c>
      <c r="J183" s="36">
        <v>70.886788635146218</v>
      </c>
      <c r="K183" s="37">
        <v>2832052</v>
      </c>
      <c r="L183" s="37">
        <v>2092611.1748465723</v>
      </c>
      <c r="M183" s="36">
        <v>73.890280787449257</v>
      </c>
      <c r="N183" s="37">
        <v>3459070</v>
      </c>
      <c r="O183" s="37">
        <v>2448314.1647833884</v>
      </c>
      <c r="P183" s="36">
        <v>70.779549554747035</v>
      </c>
      <c r="Q183" s="37">
        <v>3580535</v>
      </c>
      <c r="R183" s="37">
        <v>2702802.4898929037</v>
      </c>
      <c r="S183" s="36">
        <v>75.485995525610093</v>
      </c>
      <c r="T183" s="37">
        <v>5249163</v>
      </c>
      <c r="U183" s="37">
        <v>3601785.730414846</v>
      </c>
      <c r="V183" s="36">
        <v>68.61638189583455</v>
      </c>
      <c r="W183" s="37">
        <v>5308637</v>
      </c>
      <c r="X183" s="37">
        <v>4091709.2023948394</v>
      </c>
      <c r="Y183" s="36">
        <v>77.076454886533767</v>
      </c>
      <c r="Z183" s="37">
        <v>3232210</v>
      </c>
      <c r="AA183" s="37">
        <v>2461485.6221467042</v>
      </c>
      <c r="AB183" s="36">
        <v>76.154879235776889</v>
      </c>
      <c r="AC183" s="37">
        <v>1900618.9999999995</v>
      </c>
      <c r="AD183" s="37">
        <v>1332049.3655476961</v>
      </c>
      <c r="AE183" s="36">
        <v>70.085028380106507</v>
      </c>
      <c r="AF183" s="37">
        <v>3354779</v>
      </c>
      <c r="AG183" s="37">
        <v>2502880.9386334689</v>
      </c>
      <c r="AH183" s="36">
        <v>74.606432752603652</v>
      </c>
      <c r="AI183" s="40">
        <v>1131324.9999999998</v>
      </c>
      <c r="AJ183" s="40">
        <v>782073.57370609022</v>
      </c>
      <c r="AK183" s="41">
        <v>69.128992438608734</v>
      </c>
      <c r="AL183" s="40">
        <v>33079343</v>
      </c>
      <c r="AM183" s="40">
        <v>24071279.808861487</v>
      </c>
      <c r="AN183" s="41">
        <v>72.768312867826566</v>
      </c>
      <c r="AO183" s="31">
        <f t="shared" si="18"/>
        <v>34979962</v>
      </c>
      <c r="AP183" s="31">
        <f t="shared" si="19"/>
        <v>25403329.174409181</v>
      </c>
      <c r="AQ183" s="32">
        <f t="shared" si="20"/>
        <v>72.622517927289863</v>
      </c>
      <c r="AR183" s="31">
        <f t="shared" si="21"/>
        <v>39466066</v>
      </c>
      <c r="AS183" s="31">
        <f t="shared" si="22"/>
        <v>28688283.686748739</v>
      </c>
      <c r="AT183" s="32">
        <f t="shared" si="23"/>
        <v>72.691014317841407</v>
      </c>
      <c r="AU183" s="31">
        <f t="shared" si="24"/>
        <v>34216903</v>
      </c>
      <c r="AV183" s="31">
        <f t="shared" si="25"/>
        <v>25086497.956333894</v>
      </c>
      <c r="AW183" s="32">
        <f t="shared" si="26"/>
        <v>73.316097474788691</v>
      </c>
    </row>
    <row r="184" spans="1:49" x14ac:dyDescent="0.35">
      <c r="A184" s="18" t="s">
        <v>181</v>
      </c>
      <c r="B184" s="37">
        <v>1649732</v>
      </c>
      <c r="C184" s="37">
        <v>1150982.1583473217</v>
      </c>
      <c r="D184" s="36">
        <v>69.767826431645972</v>
      </c>
      <c r="E184" s="19">
        <v>4454469</v>
      </c>
      <c r="F184" s="19">
        <v>3155390.614410622</v>
      </c>
      <c r="G184" s="36">
        <v>70.83651529308257</v>
      </c>
      <c r="H184" s="19">
        <v>3319038</v>
      </c>
      <c r="I184" s="19">
        <v>2361798.6527003925</v>
      </c>
      <c r="J184" s="36">
        <v>71.15913263723985</v>
      </c>
      <c r="K184" s="37">
        <v>2834527</v>
      </c>
      <c r="L184" s="37">
        <v>2088403.0044107044</v>
      </c>
      <c r="M184" s="36">
        <v>73.677301518408697</v>
      </c>
      <c r="N184" s="37">
        <v>3461458</v>
      </c>
      <c r="O184" s="37">
        <v>2453532.555942798</v>
      </c>
      <c r="P184" s="36">
        <v>70.881476994457188</v>
      </c>
      <c r="Q184" s="37">
        <v>3583277</v>
      </c>
      <c r="R184" s="37">
        <v>2695583.2824092801</v>
      </c>
      <c r="S184" s="36">
        <v>75.226762608899065</v>
      </c>
      <c r="T184" s="37">
        <v>5255220</v>
      </c>
      <c r="U184" s="37">
        <v>3608761.1917959815</v>
      </c>
      <c r="V184" s="36">
        <v>68.670030784552907</v>
      </c>
      <c r="W184" s="37">
        <v>5313271</v>
      </c>
      <c r="X184" s="37">
        <v>4091123.7220889004</v>
      </c>
      <c r="Y184" s="36">
        <v>76.998213004548433</v>
      </c>
      <c r="Z184" s="37">
        <v>3235536</v>
      </c>
      <c r="AA184" s="37">
        <v>2461140.8888460184</v>
      </c>
      <c r="AB184" s="36">
        <v>76.065940507106646</v>
      </c>
      <c r="AC184" s="37">
        <v>1902162.0000000002</v>
      </c>
      <c r="AD184" s="37">
        <v>1333154.1347968578</v>
      </c>
      <c r="AE184" s="36">
        <v>70.086256312388628</v>
      </c>
      <c r="AF184" s="37">
        <v>3357088</v>
      </c>
      <c r="AG184" s="37">
        <v>2515892.5960129425</v>
      </c>
      <c r="AH184" s="36">
        <v>74.942706179073724</v>
      </c>
      <c r="AI184" s="40">
        <v>1132682</v>
      </c>
      <c r="AJ184" s="40">
        <v>780222.20397194731</v>
      </c>
      <c r="AK184" s="41">
        <v>68.882722950655818</v>
      </c>
      <c r="AL184" s="40">
        <v>33106528</v>
      </c>
      <c r="AM184" s="40">
        <v>24066716.070952021</v>
      </c>
      <c r="AN184" s="41">
        <v>72.694775093757997</v>
      </c>
      <c r="AO184" s="31">
        <f t="shared" si="18"/>
        <v>35008690</v>
      </c>
      <c r="AP184" s="31">
        <f t="shared" si="19"/>
        <v>25399870.205748878</v>
      </c>
      <c r="AQ184" s="32">
        <f t="shared" si="20"/>
        <v>72.553043846396079</v>
      </c>
      <c r="AR184" s="31">
        <f t="shared" si="21"/>
        <v>39498460</v>
      </c>
      <c r="AS184" s="31">
        <f t="shared" si="22"/>
        <v>28695985.005733769</v>
      </c>
      <c r="AT184" s="32">
        <f t="shared" si="23"/>
        <v>72.650895770958584</v>
      </c>
      <c r="AU184" s="31">
        <f t="shared" si="24"/>
        <v>34243240</v>
      </c>
      <c r="AV184" s="31">
        <f t="shared" si="25"/>
        <v>25087223.813937787</v>
      </c>
      <c r="AW184" s="32">
        <f t="shared" si="26"/>
        <v>73.261828652714485</v>
      </c>
    </row>
    <row r="185" spans="1:49" x14ac:dyDescent="0.35">
      <c r="A185" s="18" t="s">
        <v>182</v>
      </c>
      <c r="B185" s="37">
        <v>1650769</v>
      </c>
      <c r="C185" s="37">
        <v>1143148.0995762241</v>
      </c>
      <c r="D185" s="36">
        <v>69.249428573969112</v>
      </c>
      <c r="E185" s="19">
        <v>4457071</v>
      </c>
      <c r="F185" s="19">
        <v>3151915.8732648343</v>
      </c>
      <c r="G185" s="36">
        <v>70.717201347360955</v>
      </c>
      <c r="H185" s="19">
        <v>3321333</v>
      </c>
      <c r="I185" s="19">
        <v>2370815.691604712</v>
      </c>
      <c r="J185" s="36">
        <v>71.381451110283493</v>
      </c>
      <c r="K185" s="37">
        <v>2836844</v>
      </c>
      <c r="L185" s="37">
        <v>2096055.9435113426</v>
      </c>
      <c r="M185" s="36">
        <v>73.886894856091587</v>
      </c>
      <c r="N185" s="37">
        <v>3463873</v>
      </c>
      <c r="O185" s="37">
        <v>2470415.9246832482</v>
      </c>
      <c r="P185" s="36">
        <v>71.319471720910329</v>
      </c>
      <c r="Q185" s="37">
        <v>3586072</v>
      </c>
      <c r="R185" s="37">
        <v>2687901.7283019428</v>
      </c>
      <c r="S185" s="36">
        <v>74.953925306071454</v>
      </c>
      <c r="T185" s="37">
        <v>5262102</v>
      </c>
      <c r="U185" s="37">
        <v>3625789.987372594</v>
      </c>
      <c r="V185" s="36">
        <v>68.903833247105311</v>
      </c>
      <c r="W185" s="37">
        <v>5317725</v>
      </c>
      <c r="X185" s="37">
        <v>4076043.5606271331</v>
      </c>
      <c r="Y185" s="36">
        <v>76.650138181781372</v>
      </c>
      <c r="Z185" s="37">
        <v>3238690</v>
      </c>
      <c r="AA185" s="37">
        <v>2470755.5627847528</v>
      </c>
      <c r="AB185" s="36">
        <v>76.288732876093505</v>
      </c>
      <c r="AC185" s="37">
        <v>1903691.9999999998</v>
      </c>
      <c r="AD185" s="37">
        <v>1334858.9346439096</v>
      </c>
      <c r="AE185" s="36">
        <v>70.119480180822833</v>
      </c>
      <c r="AF185" s="37">
        <v>3359444</v>
      </c>
      <c r="AG185" s="37">
        <v>2507936.0889346069</v>
      </c>
      <c r="AH185" s="36">
        <v>74.653308372891672</v>
      </c>
      <c r="AI185" s="40">
        <v>1133879</v>
      </c>
      <c r="AJ185" s="40">
        <v>779042.87914335635</v>
      </c>
      <c r="AK185" s="41">
        <v>68.705997654366683</v>
      </c>
      <c r="AL185" s="40">
        <v>33134479</v>
      </c>
      <c r="AM185" s="40">
        <v>24092842.371726781</v>
      </c>
      <c r="AN185" s="41">
        <v>72.712301804192478</v>
      </c>
      <c r="AO185" s="31">
        <f t="shared" si="18"/>
        <v>35038171</v>
      </c>
      <c r="AP185" s="31">
        <f t="shared" si="19"/>
        <v>25427701.30637069</v>
      </c>
      <c r="AQ185" s="32">
        <f t="shared" si="20"/>
        <v>72.571428760852527</v>
      </c>
      <c r="AR185" s="31">
        <f t="shared" si="21"/>
        <v>39531494</v>
      </c>
      <c r="AS185" s="31">
        <f t="shared" si="22"/>
        <v>28714680.274448656</v>
      </c>
      <c r="AT185" s="32">
        <f t="shared" si="23"/>
        <v>72.6374780433258</v>
      </c>
      <c r="AU185" s="31">
        <f t="shared" si="24"/>
        <v>34269392</v>
      </c>
      <c r="AV185" s="31">
        <f t="shared" si="25"/>
        <v>25088890.287076063</v>
      </c>
      <c r="AW185" s="32">
        <f t="shared" si="26"/>
        <v>73.210783217502268</v>
      </c>
    </row>
    <row r="186" spans="1:49" x14ac:dyDescent="0.35">
      <c r="A186" s="18" t="s">
        <v>183</v>
      </c>
      <c r="B186" s="37">
        <v>1651332.0000000002</v>
      </c>
      <c r="C186" s="37">
        <v>1150134.5471314318</v>
      </c>
      <c r="D186" s="36">
        <v>69.648898412398694</v>
      </c>
      <c r="E186" s="19">
        <v>4458864</v>
      </c>
      <c r="F186" s="19">
        <v>3154875.9851441351</v>
      </c>
      <c r="G186" s="36">
        <v>70.755151651724191</v>
      </c>
      <c r="H186" s="19">
        <v>3323314</v>
      </c>
      <c r="I186" s="19">
        <v>2367051.6804967076</v>
      </c>
      <c r="J186" s="36">
        <v>71.225640444950656</v>
      </c>
      <c r="K186" s="37">
        <v>2838581</v>
      </c>
      <c r="L186" s="37">
        <v>2096361.1220680671</v>
      </c>
      <c r="M186" s="36">
        <v>73.852432679147341</v>
      </c>
      <c r="N186" s="37">
        <v>3465855</v>
      </c>
      <c r="O186" s="37">
        <v>2470243.5786883156</v>
      </c>
      <c r="P186" s="36">
        <v>71.273713951919959</v>
      </c>
      <c r="Q186" s="37">
        <v>3588383.0000000005</v>
      </c>
      <c r="R186" s="37">
        <v>2686380.6824499415</v>
      </c>
      <c r="S186" s="36">
        <v>74.863265221408682</v>
      </c>
      <c r="T186" s="37">
        <v>5269308</v>
      </c>
      <c r="U186" s="37">
        <v>3642229.1544099669</v>
      </c>
      <c r="V186" s="36">
        <v>69.121583980476501</v>
      </c>
      <c r="W186" s="37">
        <v>5321415</v>
      </c>
      <c r="X186" s="37">
        <v>4087264.9054479534</v>
      </c>
      <c r="Y186" s="36">
        <v>76.807858538526943</v>
      </c>
      <c r="Z186" s="37">
        <v>3239713.0000000005</v>
      </c>
      <c r="AA186" s="37">
        <v>2481991.9992850255</v>
      </c>
      <c r="AB186" s="36">
        <v>76.611477599559748</v>
      </c>
      <c r="AC186" s="37">
        <v>1904784</v>
      </c>
      <c r="AD186" s="37">
        <v>1324596.940328218</v>
      </c>
      <c r="AE186" s="36">
        <v>69.540532697052157</v>
      </c>
      <c r="AF186" s="37">
        <v>3361265</v>
      </c>
      <c r="AG186" s="37">
        <v>2505787.3700512098</v>
      </c>
      <c r="AH186" s="36">
        <v>74.548938273275382</v>
      </c>
      <c r="AI186" s="40">
        <v>1134759</v>
      </c>
      <c r="AJ186" s="40">
        <v>769386.88492082921</v>
      </c>
      <c r="AK186" s="41">
        <v>67.801787421014438</v>
      </c>
      <c r="AL186" s="40">
        <v>33156765</v>
      </c>
      <c r="AM186" s="40">
        <v>24136533.655121543</v>
      </c>
      <c r="AN186" s="41">
        <v>72.795200783675796</v>
      </c>
      <c r="AO186" s="31">
        <f t="shared" si="18"/>
        <v>35061549</v>
      </c>
      <c r="AP186" s="31">
        <f t="shared" si="19"/>
        <v>25461130.595449761</v>
      </c>
      <c r="AQ186" s="32">
        <f t="shared" si="20"/>
        <v>72.618384873554106</v>
      </c>
      <c r="AR186" s="31">
        <f t="shared" si="21"/>
        <v>39557573</v>
      </c>
      <c r="AS186" s="31">
        <f t="shared" si="22"/>
        <v>28736304.850421797</v>
      </c>
      <c r="AT186" s="32">
        <f t="shared" si="23"/>
        <v>72.644256639359043</v>
      </c>
      <c r="AU186" s="31">
        <f t="shared" si="24"/>
        <v>34288265</v>
      </c>
      <c r="AV186" s="31">
        <f t="shared" si="25"/>
        <v>25094075.69601183</v>
      </c>
      <c r="AW186" s="32">
        <f t="shared" si="26"/>
        <v>73.185609408967849</v>
      </c>
    </row>
    <row r="187" spans="1:49" x14ac:dyDescent="0.35">
      <c r="A187" s="18" t="s">
        <v>184</v>
      </c>
      <c r="B187" s="37">
        <v>1651963.0000000002</v>
      </c>
      <c r="C187" s="37">
        <v>1150913.6961602455</v>
      </c>
      <c r="D187" s="36">
        <v>69.669459676775162</v>
      </c>
      <c r="E187" s="19">
        <v>4460698</v>
      </c>
      <c r="F187" s="19">
        <v>3138211.4831628669</v>
      </c>
      <c r="G187" s="36">
        <v>70.352475849359607</v>
      </c>
      <c r="H187" s="19">
        <v>3325295.0000000005</v>
      </c>
      <c r="I187" s="19">
        <v>2370953.6925549814</v>
      </c>
      <c r="J187" s="36">
        <v>71.300552057937153</v>
      </c>
      <c r="K187" s="37">
        <v>2840027.0000000005</v>
      </c>
      <c r="L187" s="37">
        <v>2088692.0882453625</v>
      </c>
      <c r="M187" s="36">
        <v>73.544796871486156</v>
      </c>
      <c r="N187" s="37">
        <v>3467896</v>
      </c>
      <c r="O187" s="37">
        <v>2474426.8580400459</v>
      </c>
      <c r="P187" s="36">
        <v>71.352395171021456</v>
      </c>
      <c r="Q187" s="37">
        <v>3590927</v>
      </c>
      <c r="R187" s="37">
        <v>2702804.1117725363</v>
      </c>
      <c r="S187" s="36">
        <v>75.267587221141952</v>
      </c>
      <c r="T187" s="37">
        <v>5276960.0000000009</v>
      </c>
      <c r="U187" s="37">
        <v>3664985.1887590415</v>
      </c>
      <c r="V187" s="36">
        <v>69.452586124568711</v>
      </c>
      <c r="W187" s="37">
        <v>5324904.0000000009</v>
      </c>
      <c r="X187" s="37">
        <v>4110086.454777359</v>
      </c>
      <c r="Y187" s="36">
        <v>77.186113679746299</v>
      </c>
      <c r="Z187" s="37">
        <v>3241083</v>
      </c>
      <c r="AA187" s="37">
        <v>2475392.6131808637</v>
      </c>
      <c r="AB187" s="36">
        <v>76.375477369165296</v>
      </c>
      <c r="AC187" s="37">
        <v>1905876.9999999998</v>
      </c>
      <c r="AD187" s="37">
        <v>1327202.1122198175</v>
      </c>
      <c r="AE187" s="36">
        <v>69.637343449751356</v>
      </c>
      <c r="AF187" s="37">
        <v>3362726</v>
      </c>
      <c r="AG187" s="37">
        <v>2493718.3919536294</v>
      </c>
      <c r="AH187" s="36">
        <v>74.157644481103418</v>
      </c>
      <c r="AI187" s="40">
        <v>1135744</v>
      </c>
      <c r="AJ187" s="40">
        <v>773339.41195502668</v>
      </c>
      <c r="AK187" s="41">
        <v>68.090996910837887</v>
      </c>
      <c r="AL187" s="40">
        <v>33179753.000000007</v>
      </c>
      <c r="AM187" s="40">
        <v>24176466.186653305</v>
      </c>
      <c r="AN187" s="41">
        <v>72.865118033438335</v>
      </c>
      <c r="AO187" s="31">
        <f t="shared" si="18"/>
        <v>35085630.000000007</v>
      </c>
      <c r="AP187" s="31">
        <f t="shared" si="19"/>
        <v>25503668.298873123</v>
      </c>
      <c r="AQ187" s="32">
        <f t="shared" si="20"/>
        <v>72.689782964915025</v>
      </c>
      <c r="AR187" s="31">
        <f t="shared" si="21"/>
        <v>39584100.000000007</v>
      </c>
      <c r="AS187" s="31">
        <f t="shared" si="22"/>
        <v>28770726.102781776</v>
      </c>
      <c r="AT187" s="32">
        <f t="shared" si="23"/>
        <v>72.682531882199598</v>
      </c>
      <c r="AU187" s="31">
        <f t="shared" si="24"/>
        <v>34307140.000000007</v>
      </c>
      <c r="AV187" s="31">
        <f t="shared" si="25"/>
        <v>25105740.914022736</v>
      </c>
      <c r="AW187" s="32">
        <f t="shared" si="26"/>
        <v>73.179346672508203</v>
      </c>
    </row>
    <row r="188" spans="1:49" x14ac:dyDescent="0.35">
      <c r="A188" s="18" t="s">
        <v>185</v>
      </c>
      <c r="B188" s="37">
        <v>1652491</v>
      </c>
      <c r="C188" s="37">
        <v>1151694.0298055934</v>
      </c>
      <c r="D188" s="36">
        <v>69.694420714278834</v>
      </c>
      <c r="E188" s="19">
        <v>4462510</v>
      </c>
      <c r="F188" s="19">
        <v>3154779.0815813011</v>
      </c>
      <c r="G188" s="36">
        <v>70.695171138693269</v>
      </c>
      <c r="H188" s="19">
        <v>3327383</v>
      </c>
      <c r="I188" s="19">
        <v>2381161.5970255742</v>
      </c>
      <c r="J188" s="36">
        <v>71.562594297848307</v>
      </c>
      <c r="K188" s="37">
        <v>2841677</v>
      </c>
      <c r="L188" s="37">
        <v>2092100.6106501711</v>
      </c>
      <c r="M188" s="36">
        <v>73.622041162671593</v>
      </c>
      <c r="N188" s="37">
        <v>3469892</v>
      </c>
      <c r="O188" s="37">
        <v>2471552.9539814722</v>
      </c>
      <c r="P188" s="36">
        <v>71.228526823932043</v>
      </c>
      <c r="Q188" s="37">
        <v>3593451</v>
      </c>
      <c r="R188" s="37">
        <v>2723853.8537880685</v>
      </c>
      <c r="S188" s="36">
        <v>75.800500794029702</v>
      </c>
      <c r="T188" s="37">
        <v>5284504</v>
      </c>
      <c r="U188" s="37">
        <v>3652152.9059751108</v>
      </c>
      <c r="V188" s="36">
        <v>69.110609169282696</v>
      </c>
      <c r="W188" s="37">
        <v>5328234</v>
      </c>
      <c r="X188" s="37">
        <v>4103084.1236126591</v>
      </c>
      <c r="Y188" s="36">
        <v>77.006455114633837</v>
      </c>
      <c r="Z188" s="37">
        <v>3242404</v>
      </c>
      <c r="AA188" s="37">
        <v>2481819.0081973081</v>
      </c>
      <c r="AB188" s="36">
        <v>76.542559415708467</v>
      </c>
      <c r="AC188" s="37">
        <v>1906877</v>
      </c>
      <c r="AD188" s="37">
        <v>1332048.1320980492</v>
      </c>
      <c r="AE188" s="36">
        <v>69.854958243140445</v>
      </c>
      <c r="AF188" s="37">
        <v>3364449</v>
      </c>
      <c r="AG188" s="37">
        <v>2505622.8503457829</v>
      </c>
      <c r="AH188" s="36">
        <v>74.473497750918</v>
      </c>
      <c r="AI188" s="40">
        <v>1136544</v>
      </c>
      <c r="AJ188" s="40">
        <v>773415.14880038542</v>
      </c>
      <c r="AK188" s="41">
        <v>68.049732240932642</v>
      </c>
      <c r="AL188" s="40">
        <v>33202546</v>
      </c>
      <c r="AM188" s="40">
        <v>24212198.164617263</v>
      </c>
      <c r="AN188" s="41">
        <v>72.922715518916121</v>
      </c>
      <c r="AO188" s="31">
        <f t="shared" si="18"/>
        <v>35109423</v>
      </c>
      <c r="AP188" s="31">
        <f t="shared" si="19"/>
        <v>25544246.296715312</v>
      </c>
      <c r="AQ188" s="32">
        <f t="shared" si="20"/>
        <v>72.756098260900814</v>
      </c>
      <c r="AR188" s="31">
        <f t="shared" si="21"/>
        <v>39610416</v>
      </c>
      <c r="AS188" s="31">
        <f t="shared" si="22"/>
        <v>28823284.295861479</v>
      </c>
      <c r="AT188" s="32">
        <f t="shared" si="23"/>
        <v>72.766931546140484</v>
      </c>
      <c r="AU188" s="31">
        <f t="shared" si="24"/>
        <v>34325912</v>
      </c>
      <c r="AV188" s="31">
        <f t="shared" si="25"/>
        <v>25171131.389886368</v>
      </c>
      <c r="AW188" s="32">
        <f t="shared" si="26"/>
        <v>73.329825555359946</v>
      </c>
    </row>
    <row r="189" spans="1:49" x14ac:dyDescent="0.35">
      <c r="A189" s="18" t="s">
        <v>186</v>
      </c>
      <c r="B189" s="37">
        <v>1653147</v>
      </c>
      <c r="C189" s="37">
        <v>1143944.7439910043</v>
      </c>
      <c r="D189" s="36">
        <v>69.198005016553537</v>
      </c>
      <c r="E189" s="19">
        <v>4464189</v>
      </c>
      <c r="F189" s="19">
        <v>3152473.8252723282</v>
      </c>
      <c r="G189" s="36">
        <v>70.616943531564814</v>
      </c>
      <c r="H189" s="19">
        <v>3328981.9999999995</v>
      </c>
      <c r="I189" s="19">
        <v>2394719.1238093348</v>
      </c>
      <c r="J189" s="36">
        <v>71.935478287636741</v>
      </c>
      <c r="K189" s="37">
        <v>2843281</v>
      </c>
      <c r="L189" s="37">
        <v>2091245.9003340662</v>
      </c>
      <c r="M189" s="36">
        <v>73.550447540502191</v>
      </c>
      <c r="N189" s="37">
        <v>3472157</v>
      </c>
      <c r="O189" s="37">
        <v>2472348.5391184427</v>
      </c>
      <c r="P189" s="36">
        <v>71.204975440869831</v>
      </c>
      <c r="Q189" s="37">
        <v>3595868</v>
      </c>
      <c r="R189" s="37">
        <v>2735823.427160108</v>
      </c>
      <c r="S189" s="36">
        <v>76.082420910892949</v>
      </c>
      <c r="T189" s="37">
        <v>5291993</v>
      </c>
      <c r="U189" s="37">
        <v>3657138.8655610182</v>
      </c>
      <c r="V189" s="36">
        <v>69.107023867208781</v>
      </c>
      <c r="W189" s="37">
        <v>5331822</v>
      </c>
      <c r="X189" s="37">
        <v>4119537.5884755328</v>
      </c>
      <c r="Y189" s="36">
        <v>77.263224250088101</v>
      </c>
      <c r="Z189" s="37">
        <v>3243359</v>
      </c>
      <c r="AA189" s="37">
        <v>2487197.8107943917</v>
      </c>
      <c r="AB189" s="36">
        <v>76.685862119931585</v>
      </c>
      <c r="AC189" s="37">
        <v>1907925.9999999998</v>
      </c>
      <c r="AD189" s="37">
        <v>1340994.9217584408</v>
      </c>
      <c r="AE189" s="36">
        <v>70.285478669426425</v>
      </c>
      <c r="AF189" s="37">
        <v>3366072.9999999995</v>
      </c>
      <c r="AG189" s="37">
        <v>2498783.9579286664</v>
      </c>
      <c r="AH189" s="36">
        <v>74.234395924528869</v>
      </c>
      <c r="AI189" s="40">
        <v>1137408</v>
      </c>
      <c r="AJ189" s="40">
        <v>772801.53427685762</v>
      </c>
      <c r="AK189" s="41">
        <v>67.944091678347405</v>
      </c>
      <c r="AL189" s="40">
        <v>33224798</v>
      </c>
      <c r="AM189" s="40">
        <v>24254429.824516226</v>
      </c>
      <c r="AN189" s="41">
        <v>73.000985060966286</v>
      </c>
      <c r="AO189" s="31">
        <f t="shared" si="18"/>
        <v>35132724</v>
      </c>
      <c r="AP189" s="31">
        <f t="shared" si="19"/>
        <v>25595424.746274665</v>
      </c>
      <c r="AQ189" s="32">
        <f t="shared" si="20"/>
        <v>72.853516130074809</v>
      </c>
      <c r="AR189" s="31">
        <f t="shared" si="21"/>
        <v>39636205</v>
      </c>
      <c r="AS189" s="31">
        <f t="shared" si="22"/>
        <v>28867010.238480188</v>
      </c>
      <c r="AT189" s="32">
        <f t="shared" si="23"/>
        <v>72.829904473650259</v>
      </c>
      <c r="AU189" s="31">
        <f t="shared" si="24"/>
        <v>34344212</v>
      </c>
      <c r="AV189" s="31">
        <f t="shared" si="25"/>
        <v>25209871.372919168</v>
      </c>
      <c r="AW189" s="32">
        <f t="shared" si="26"/>
        <v>73.403551588020619</v>
      </c>
    </row>
    <row r="190" spans="1:49" x14ac:dyDescent="0.35">
      <c r="A190" s="18" t="s">
        <v>187</v>
      </c>
      <c r="B190" s="37">
        <v>1653814</v>
      </c>
      <c r="C190" s="37">
        <v>1153826.408039026</v>
      </c>
      <c r="D190" s="36">
        <v>69.767604339969665</v>
      </c>
      <c r="E190" s="19">
        <v>4466100</v>
      </c>
      <c r="F190" s="19">
        <v>3168122.5215587057</v>
      </c>
      <c r="G190" s="36">
        <v>70.93711563911927</v>
      </c>
      <c r="H190" s="19">
        <v>3331008.9999999995</v>
      </c>
      <c r="I190" s="19">
        <v>2396759.8399368078</v>
      </c>
      <c r="J190" s="36">
        <v>71.952968002692515</v>
      </c>
      <c r="K190" s="37">
        <v>2844853</v>
      </c>
      <c r="L190" s="37">
        <v>2087425.0762597611</v>
      </c>
      <c r="M190" s="36">
        <v>73.375498708009204</v>
      </c>
      <c r="N190" s="37">
        <v>3473913</v>
      </c>
      <c r="O190" s="37">
        <v>2484905.1086795274</v>
      </c>
      <c r="P190" s="36">
        <v>71.530435813433655</v>
      </c>
      <c r="Q190" s="37">
        <v>3598256</v>
      </c>
      <c r="R190" s="37">
        <v>2738778.5180111928</v>
      </c>
      <c r="S190" s="36">
        <v>76.114054086512823</v>
      </c>
      <c r="T190" s="37">
        <v>5299285</v>
      </c>
      <c r="U190" s="37">
        <v>3659699.8416848509</v>
      </c>
      <c r="V190" s="36">
        <v>69.060257028728429</v>
      </c>
      <c r="W190" s="37">
        <v>5335126</v>
      </c>
      <c r="X190" s="37">
        <v>4123174.2230708497</v>
      </c>
      <c r="Y190" s="36">
        <v>77.283539752779035</v>
      </c>
      <c r="Z190" s="37">
        <v>3244573.9999999995</v>
      </c>
      <c r="AA190" s="37">
        <v>2500676.0731718224</v>
      </c>
      <c r="AB190" s="36">
        <v>77.072554769033559</v>
      </c>
      <c r="AC190" s="37">
        <v>1908980</v>
      </c>
      <c r="AD190" s="37">
        <v>1328398.7803372848</v>
      </c>
      <c r="AE190" s="36">
        <v>69.586835919563583</v>
      </c>
      <c r="AF190" s="37">
        <v>3367812</v>
      </c>
      <c r="AG190" s="37">
        <v>2500642.3324973686</v>
      </c>
      <c r="AH190" s="36">
        <v>74.251244799215883</v>
      </c>
      <c r="AI190" s="40">
        <v>1138369</v>
      </c>
      <c r="AJ190" s="40">
        <v>774764.40600338764</v>
      </c>
      <c r="AK190" s="41">
        <v>68.059162363292359</v>
      </c>
      <c r="AL190" s="40">
        <v>33246930</v>
      </c>
      <c r="AM190" s="40">
        <v>24313367.610412546</v>
      </c>
      <c r="AN190" s="41">
        <v>73.129662228700653</v>
      </c>
      <c r="AO190" s="31">
        <f t="shared" si="18"/>
        <v>35155910</v>
      </c>
      <c r="AP190" s="31">
        <f t="shared" si="19"/>
        <v>25641766.390749831</v>
      </c>
      <c r="AQ190" s="32">
        <f t="shared" si="20"/>
        <v>72.937285340501305</v>
      </c>
      <c r="AR190" s="31">
        <f t="shared" si="21"/>
        <v>39662091</v>
      </c>
      <c r="AS190" s="31">
        <f t="shared" si="22"/>
        <v>28917173.12925059</v>
      </c>
      <c r="AT190" s="32">
        <f t="shared" si="23"/>
        <v>72.908846710201416</v>
      </c>
      <c r="AU190" s="31">
        <f t="shared" si="24"/>
        <v>34362806</v>
      </c>
      <c r="AV190" s="31">
        <f t="shared" si="25"/>
        <v>25257473.287565738</v>
      </c>
      <c r="AW190" s="32">
        <f t="shared" si="26"/>
        <v>73.502359753641016</v>
      </c>
    </row>
    <row r="191" spans="1:49" x14ac:dyDescent="0.35">
      <c r="A191" s="18" t="s">
        <v>188</v>
      </c>
      <c r="B191" s="37">
        <v>1654372</v>
      </c>
      <c r="C191" s="37">
        <v>1150128.1355567011</v>
      </c>
      <c r="D191" s="36">
        <v>69.520527158142258</v>
      </c>
      <c r="E191" s="19">
        <v>4467846.0000000009</v>
      </c>
      <c r="F191" s="19">
        <v>3161464.3514822451</v>
      </c>
      <c r="G191" s="36">
        <v>70.76036979524909</v>
      </c>
      <c r="H191" s="19">
        <v>3333057</v>
      </c>
      <c r="I191" s="19">
        <v>2399945.4968175543</v>
      </c>
      <c r="J191" s="36">
        <v>72.004334063820522</v>
      </c>
      <c r="K191" s="37">
        <v>2846460.0000000005</v>
      </c>
      <c r="L191" s="37">
        <v>2090484.8692113732</v>
      </c>
      <c r="M191" s="36">
        <v>73.44156844682071</v>
      </c>
      <c r="N191" s="37">
        <v>3476137.0000000005</v>
      </c>
      <c r="O191" s="37">
        <v>2482319.4682865366</v>
      </c>
      <c r="P191" s="36">
        <v>71.410288728163948</v>
      </c>
      <c r="Q191" s="37">
        <v>3600727.0000000005</v>
      </c>
      <c r="R191" s="37">
        <v>2741559.5721174721</v>
      </c>
      <c r="S191" s="36">
        <v>76.139056699313002</v>
      </c>
      <c r="T191" s="37">
        <v>5306799</v>
      </c>
      <c r="U191" s="37">
        <v>3680154.8560635801</v>
      </c>
      <c r="V191" s="36">
        <v>69.347922468206917</v>
      </c>
      <c r="W191" s="37">
        <v>5338201.0000000009</v>
      </c>
      <c r="X191" s="37">
        <v>4126979.8280456932</v>
      </c>
      <c r="Y191" s="36">
        <v>77.310311620819306</v>
      </c>
      <c r="Z191" s="37">
        <v>3246054.0000000005</v>
      </c>
      <c r="AA191" s="37">
        <v>2504087.3352725441</v>
      </c>
      <c r="AB191" s="36">
        <v>77.142503953185738</v>
      </c>
      <c r="AC191" s="37">
        <v>1910107.0000000005</v>
      </c>
      <c r="AD191" s="37">
        <v>1322771.0806106508</v>
      </c>
      <c r="AE191" s="36">
        <v>69.251150883728002</v>
      </c>
      <c r="AF191" s="37">
        <v>3369515.0000000005</v>
      </c>
      <c r="AG191" s="37">
        <v>2509615.5345915752</v>
      </c>
      <c r="AH191" s="36">
        <v>74.480022632087255</v>
      </c>
      <c r="AI191" s="40">
        <v>1139191.0000000002</v>
      </c>
      <c r="AJ191" s="40">
        <v>776074.37985880533</v>
      </c>
      <c r="AK191" s="41">
        <v>68.125044865944801</v>
      </c>
      <c r="AL191" s="40">
        <v>33269653.000000004</v>
      </c>
      <c r="AM191" s="40">
        <v>24337123.912853703</v>
      </c>
      <c r="AN191" s="41">
        <v>73.151120370427975</v>
      </c>
      <c r="AO191" s="31">
        <f t="shared" si="18"/>
        <v>35179760.000000007</v>
      </c>
      <c r="AP191" s="31">
        <f t="shared" si="19"/>
        <v>25659894.993464354</v>
      </c>
      <c r="AQ191" s="32">
        <f t="shared" si="20"/>
        <v>72.939369095935703</v>
      </c>
      <c r="AR191" s="31">
        <f t="shared" si="21"/>
        <v>39688466.000000007</v>
      </c>
      <c r="AS191" s="31">
        <f t="shared" si="22"/>
        <v>28945584.907914735</v>
      </c>
      <c r="AT191" s="32">
        <f t="shared" si="23"/>
        <v>72.931982072360086</v>
      </c>
      <c r="AU191" s="31">
        <f t="shared" si="24"/>
        <v>34381667.000000007</v>
      </c>
      <c r="AV191" s="31">
        <f t="shared" si="25"/>
        <v>25265430.051851153</v>
      </c>
      <c r="AW191" s="32">
        <f t="shared" si="26"/>
        <v>73.485180494160289</v>
      </c>
    </row>
    <row r="192" spans="1:49" x14ac:dyDescent="0.35">
      <c r="A192" s="18" t="s">
        <v>189</v>
      </c>
      <c r="B192" s="37">
        <v>1654916</v>
      </c>
      <c r="C192" s="37">
        <v>1144286.5696203301</v>
      </c>
      <c r="D192" s="36">
        <v>69.144691913083818</v>
      </c>
      <c r="E192" s="19">
        <v>4469694</v>
      </c>
      <c r="F192" s="19">
        <v>3161346.6094063343</v>
      </c>
      <c r="G192" s="36">
        <v>70.728479609707833</v>
      </c>
      <c r="H192" s="19">
        <v>3335124</v>
      </c>
      <c r="I192" s="19">
        <v>2405987.9099344099</v>
      </c>
      <c r="J192" s="36">
        <v>72.140883215568891</v>
      </c>
      <c r="K192" s="37">
        <v>2848096</v>
      </c>
      <c r="L192" s="37">
        <v>2101566.0483574877</v>
      </c>
      <c r="M192" s="36">
        <v>73.78845545787388</v>
      </c>
      <c r="N192" s="37">
        <v>3478186</v>
      </c>
      <c r="O192" s="37">
        <v>2501824.5937308334</v>
      </c>
      <c r="P192" s="36">
        <v>71.929005341601439</v>
      </c>
      <c r="Q192" s="37">
        <v>3603293.0000000005</v>
      </c>
      <c r="R192" s="37">
        <v>2730311.0329399849</v>
      </c>
      <c r="S192" s="36">
        <v>75.772662199271181</v>
      </c>
      <c r="T192" s="37">
        <v>5314303</v>
      </c>
      <c r="U192" s="37">
        <v>3704440.5659235967</v>
      </c>
      <c r="V192" s="36">
        <v>69.706988215079136</v>
      </c>
      <c r="W192" s="37">
        <v>5341744</v>
      </c>
      <c r="X192" s="37">
        <v>4141857.2894582185</v>
      </c>
      <c r="Y192" s="36">
        <v>77.537547464989302</v>
      </c>
      <c r="Z192" s="37">
        <v>3247192.0000000009</v>
      </c>
      <c r="AA192" s="37">
        <v>2493800.0180418119</v>
      </c>
      <c r="AB192" s="36">
        <v>76.798662291660335</v>
      </c>
      <c r="AC192" s="37">
        <v>1911161.0000000002</v>
      </c>
      <c r="AD192" s="37">
        <v>1324982.9556410434</v>
      </c>
      <c r="AE192" s="36">
        <v>69.328693691480893</v>
      </c>
      <c r="AF192" s="37">
        <v>3371252</v>
      </c>
      <c r="AG192" s="37">
        <v>2508604.0952331852</v>
      </c>
      <c r="AH192" s="36">
        <v>74.411645739718807</v>
      </c>
      <c r="AI192" s="40">
        <v>1140101</v>
      </c>
      <c r="AJ192" s="40">
        <v>781328.83652836736</v>
      </c>
      <c r="AK192" s="41">
        <v>68.53154558485322</v>
      </c>
      <c r="AL192" s="40">
        <v>33292548.000000007</v>
      </c>
      <c r="AM192" s="40">
        <v>24385420.63741301</v>
      </c>
      <c r="AN192" s="41">
        <v>73.245882644407402</v>
      </c>
      <c r="AO192" s="31">
        <f t="shared" si="18"/>
        <v>35203709.000000007</v>
      </c>
      <c r="AP192" s="31">
        <f t="shared" si="19"/>
        <v>25710403.593054052</v>
      </c>
      <c r="AQ192" s="32">
        <f t="shared" si="20"/>
        <v>73.033223837448631</v>
      </c>
      <c r="AR192" s="31">
        <f t="shared" si="21"/>
        <v>39715062.000000007</v>
      </c>
      <c r="AS192" s="31">
        <f t="shared" si="22"/>
        <v>29000336.524815604</v>
      </c>
      <c r="AT192" s="32">
        <f t="shared" si="23"/>
        <v>73.02100277425123</v>
      </c>
      <c r="AU192" s="31">
        <f t="shared" si="24"/>
        <v>34400759.000000007</v>
      </c>
      <c r="AV192" s="31">
        <f t="shared" si="25"/>
        <v>25295895.958892006</v>
      </c>
      <c r="AW192" s="32">
        <f t="shared" si="26"/>
        <v>73.532958848064951</v>
      </c>
    </row>
    <row r="193" spans="1:49" x14ac:dyDescent="0.35">
      <c r="A193" s="18" t="s">
        <v>190</v>
      </c>
      <c r="B193" s="37">
        <v>1655617</v>
      </c>
      <c r="C193" s="37">
        <v>1132832.7840307746</v>
      </c>
      <c r="D193" s="36">
        <v>68.423601837307459</v>
      </c>
      <c r="E193" s="19">
        <v>4471291</v>
      </c>
      <c r="F193" s="19">
        <v>3143637.4640818555</v>
      </c>
      <c r="G193" s="36">
        <v>70.307154333767485</v>
      </c>
      <c r="H193" s="19">
        <v>3337018</v>
      </c>
      <c r="I193" s="19">
        <v>2409507.5500086774</v>
      </c>
      <c r="J193" s="36">
        <v>72.205410639339604</v>
      </c>
      <c r="K193" s="37">
        <v>2849602</v>
      </c>
      <c r="L193" s="37">
        <v>2114912.6010177298</v>
      </c>
      <c r="M193" s="36">
        <v>74.21782413887027</v>
      </c>
      <c r="N193" s="37">
        <v>3480214</v>
      </c>
      <c r="O193" s="37">
        <v>2489979.7092677755</v>
      </c>
      <c r="P193" s="36">
        <v>71.54674135750777</v>
      </c>
      <c r="Q193" s="37">
        <v>3605639</v>
      </c>
      <c r="R193" s="37">
        <v>2725410.0645685922</v>
      </c>
      <c r="S193" s="36">
        <v>75.587435807317163</v>
      </c>
      <c r="T193" s="37">
        <v>5321732</v>
      </c>
      <c r="U193" s="37">
        <v>3721566.4603473675</v>
      </c>
      <c r="V193" s="36">
        <v>69.931489604274844</v>
      </c>
      <c r="W193" s="37">
        <v>5345373</v>
      </c>
      <c r="X193" s="37">
        <v>4149577.7032482428</v>
      </c>
      <c r="Y193" s="36">
        <v>77.629338555948152</v>
      </c>
      <c r="Z193" s="37">
        <v>3248406</v>
      </c>
      <c r="AA193" s="37">
        <v>2496468.4182066377</v>
      </c>
      <c r="AB193" s="36">
        <v>76.852105869975546</v>
      </c>
      <c r="AC193" s="37">
        <v>1912143</v>
      </c>
      <c r="AD193" s="37">
        <v>1332541.9382451521</v>
      </c>
      <c r="AE193" s="36">
        <v>69.688403965872425</v>
      </c>
      <c r="AF193" s="37">
        <v>3372821</v>
      </c>
      <c r="AG193" s="37">
        <v>2506604.7448114697</v>
      </c>
      <c r="AH193" s="36">
        <v>74.317751959308538</v>
      </c>
      <c r="AI193" s="40">
        <v>1140934</v>
      </c>
      <c r="AJ193" s="40">
        <v>778032.73558353586</v>
      </c>
      <c r="AK193" s="41">
        <v>68.192615487270601</v>
      </c>
      <c r="AL193" s="40">
        <v>33314892.000000004</v>
      </c>
      <c r="AM193" s="40">
        <v>24383892.754777651</v>
      </c>
      <c r="AN193" s="41">
        <v>73.192171101072901</v>
      </c>
      <c r="AO193" s="31">
        <f t="shared" si="18"/>
        <v>35227035</v>
      </c>
      <c r="AP193" s="31">
        <f t="shared" si="19"/>
        <v>25716434.693022802</v>
      </c>
      <c r="AQ193" s="32">
        <f t="shared" si="20"/>
        <v>73.001984677458097</v>
      </c>
      <c r="AR193" s="31">
        <f t="shared" si="21"/>
        <v>39740790</v>
      </c>
      <c r="AS193" s="31">
        <f t="shared" si="22"/>
        <v>29001072.173417807</v>
      </c>
      <c r="AT193" s="32">
        <f t="shared" si="23"/>
        <v>72.975580438682286</v>
      </c>
      <c r="AU193" s="31">
        <f t="shared" si="24"/>
        <v>34419058</v>
      </c>
      <c r="AV193" s="31">
        <f t="shared" si="25"/>
        <v>25279505.713070437</v>
      </c>
      <c r="AW193" s="32">
        <f t="shared" si="26"/>
        <v>73.446245138581176</v>
      </c>
    </row>
    <row r="194" spans="1:49" x14ac:dyDescent="0.35">
      <c r="A194" s="18" t="s">
        <v>191</v>
      </c>
      <c r="B194" s="37">
        <v>1656154</v>
      </c>
      <c r="C194" s="37">
        <v>1138183.2730160779</v>
      </c>
      <c r="D194" s="36">
        <v>68.724482929490733</v>
      </c>
      <c r="E194" s="19">
        <v>4473161</v>
      </c>
      <c r="F194" s="19">
        <v>3130178.9364700709</v>
      </c>
      <c r="G194" s="36">
        <v>69.976889641800753</v>
      </c>
      <c r="H194" s="19">
        <v>3338995</v>
      </c>
      <c r="I194" s="19">
        <v>2393261.8518338837</v>
      </c>
      <c r="J194" s="36">
        <v>71.676113675937927</v>
      </c>
      <c r="K194" s="37">
        <v>2851316</v>
      </c>
      <c r="L194" s="37">
        <v>2111641.7032424058</v>
      </c>
      <c r="M194" s="36">
        <v>74.058494507182147</v>
      </c>
      <c r="N194" s="37">
        <v>3482378</v>
      </c>
      <c r="O194" s="37">
        <v>2469074.1397645939</v>
      </c>
      <c r="P194" s="36">
        <v>70.901956644700661</v>
      </c>
      <c r="Q194" s="37">
        <v>3607834</v>
      </c>
      <c r="R194" s="37">
        <v>2746952.8031659694</v>
      </c>
      <c r="S194" s="36">
        <v>76.138558569101832</v>
      </c>
      <c r="T194" s="37">
        <v>5329208</v>
      </c>
      <c r="U194" s="37">
        <v>3738054.7335123229</v>
      </c>
      <c r="V194" s="36">
        <v>70.14278169499714</v>
      </c>
      <c r="W194" s="37">
        <v>5348760</v>
      </c>
      <c r="X194" s="37">
        <v>4158046.4504629141</v>
      </c>
      <c r="Y194" s="36">
        <v>77.738512299353758</v>
      </c>
      <c r="Z194" s="37">
        <v>3249651</v>
      </c>
      <c r="AA194" s="37">
        <v>2487918.6248227446</v>
      </c>
      <c r="AB194" s="36">
        <v>76.559563621531808</v>
      </c>
      <c r="AC194" s="37">
        <v>1913242</v>
      </c>
      <c r="AD194" s="37">
        <v>1342286.2420541688</v>
      </c>
      <c r="AE194" s="36">
        <v>70.157682198810647</v>
      </c>
      <c r="AF194" s="37">
        <v>3374553</v>
      </c>
      <c r="AG194" s="37">
        <v>2513027.8833311559</v>
      </c>
      <c r="AH194" s="36">
        <v>74.469948562999477</v>
      </c>
      <c r="AI194" s="40">
        <v>1141861</v>
      </c>
      <c r="AJ194" s="40">
        <v>786997.93523828534</v>
      </c>
      <c r="AK194" s="41">
        <v>68.92239381485885</v>
      </c>
      <c r="AL194" s="40">
        <v>33337457</v>
      </c>
      <c r="AM194" s="40">
        <v>24373312.516290985</v>
      </c>
      <c r="AN194" s="41">
        <v>73.110893000299882</v>
      </c>
      <c r="AO194" s="31">
        <f t="shared" si="18"/>
        <v>35250699</v>
      </c>
      <c r="AP194" s="31">
        <f t="shared" si="19"/>
        <v>25715598.758345153</v>
      </c>
      <c r="AQ194" s="32">
        <f t="shared" si="20"/>
        <v>72.950606620155682</v>
      </c>
      <c r="AR194" s="31">
        <f t="shared" si="21"/>
        <v>39767113</v>
      </c>
      <c r="AS194" s="31">
        <f t="shared" si="22"/>
        <v>29015624.576914597</v>
      </c>
      <c r="AT194" s="32">
        <f t="shared" si="23"/>
        <v>72.963869861296189</v>
      </c>
      <c r="AU194" s="31">
        <f t="shared" si="24"/>
        <v>34437905</v>
      </c>
      <c r="AV194" s="31">
        <f t="shared" si="25"/>
        <v>25277569.843402274</v>
      </c>
      <c r="AW194" s="32">
        <f t="shared" si="26"/>
        <v>73.400428520266473</v>
      </c>
    </row>
    <row r="195" spans="1:49" x14ac:dyDescent="0.35">
      <c r="A195" s="30" t="s">
        <v>192</v>
      </c>
      <c r="B195" s="37">
        <v>1656758.9999999995</v>
      </c>
      <c r="C195" s="37">
        <v>1131330.5579503472</v>
      </c>
      <c r="D195" s="36">
        <v>68.28576503585299</v>
      </c>
      <c r="E195" s="19">
        <v>4474859</v>
      </c>
      <c r="F195" s="19">
        <v>3145932.5218051886</v>
      </c>
      <c r="G195" s="36">
        <v>70.302383199229041</v>
      </c>
      <c r="H195" s="19">
        <v>3340775</v>
      </c>
      <c r="I195" s="19">
        <v>2377173.2957579</v>
      </c>
      <c r="J195" s="36">
        <v>71.156342338466374</v>
      </c>
      <c r="K195" s="37">
        <v>2852879.9999999995</v>
      </c>
      <c r="L195" s="37">
        <v>2094830.4937129188</v>
      </c>
      <c r="M195" s="36">
        <v>73.42862278514761</v>
      </c>
      <c r="N195" s="37">
        <v>3484430.9999999995</v>
      </c>
      <c r="O195" s="37">
        <v>2476252.072996527</v>
      </c>
      <c r="P195" s="36">
        <v>71.066181910232331</v>
      </c>
      <c r="Q195" s="37">
        <v>3610595</v>
      </c>
      <c r="R195" s="37">
        <v>2741487.0125130955</v>
      </c>
      <c r="S195" s="36">
        <v>75.928953884694792</v>
      </c>
      <c r="T195" s="37">
        <v>5336720.9999999981</v>
      </c>
      <c r="U195" s="37">
        <v>3761951.0188505589</v>
      </c>
      <c r="V195" s="36">
        <v>70.491806089367614</v>
      </c>
      <c r="W195" s="37">
        <v>5352184.9999999991</v>
      </c>
      <c r="X195" s="37">
        <v>4175899.5020398023</v>
      </c>
      <c r="Y195" s="36">
        <v>78.022331104769407</v>
      </c>
      <c r="Z195" s="37">
        <v>3251015.9999999995</v>
      </c>
      <c r="AA195" s="37">
        <v>2504447.006570477</v>
      </c>
      <c r="AB195" s="36">
        <v>77.035825310317676</v>
      </c>
      <c r="AC195" s="37">
        <v>1914296</v>
      </c>
      <c r="AD195" s="37">
        <v>1341066.6479339474</v>
      </c>
      <c r="AE195" s="36">
        <v>70.055343997686222</v>
      </c>
      <c r="AF195" s="37">
        <v>3376196.9999999991</v>
      </c>
      <c r="AG195" s="37">
        <v>2518961.5579750785</v>
      </c>
      <c r="AH195" s="36">
        <v>74.609436533919052</v>
      </c>
      <c r="AI195" s="40">
        <v>1142745.9999999998</v>
      </c>
      <c r="AJ195" s="40">
        <v>790702.45528032049</v>
      </c>
      <c r="AK195" s="41">
        <v>69.193193875132408</v>
      </c>
      <c r="AL195" s="40">
        <v>33360220.999999993</v>
      </c>
      <c r="AM195" s="40">
        <v>24409303.482196819</v>
      </c>
      <c r="AN195" s="41">
        <v>73.168890224668544</v>
      </c>
      <c r="AO195" s="31">
        <f t="shared" si="18"/>
        <v>35274516.999999993</v>
      </c>
      <c r="AP195" s="31">
        <f t="shared" si="19"/>
        <v>25750370.130130768</v>
      </c>
      <c r="AQ195" s="32">
        <f t="shared" si="20"/>
        <v>72.999922664088572</v>
      </c>
      <c r="AR195" s="31">
        <f t="shared" si="21"/>
        <v>39793459.999999993</v>
      </c>
      <c r="AS195" s="31">
        <f t="shared" si="22"/>
        <v>29060034.143386167</v>
      </c>
      <c r="AT195" s="32">
        <f t="shared" si="23"/>
        <v>73.027161104830213</v>
      </c>
      <c r="AU195" s="31">
        <f t="shared" si="24"/>
        <v>34456738.999999993</v>
      </c>
      <c r="AV195" s="31">
        <f t="shared" si="25"/>
        <v>25298083.124535609</v>
      </c>
      <c r="AW195" s="32">
        <f t="shared" si="26"/>
        <v>73.419841397456722</v>
      </c>
    </row>
    <row r="196" spans="1:49" x14ac:dyDescent="0.35">
      <c r="A196" s="30" t="s">
        <v>193</v>
      </c>
      <c r="B196" s="37">
        <v>1657232</v>
      </c>
      <c r="C196" s="37">
        <v>1135606.2341854018</v>
      </c>
      <c r="D196" s="36">
        <v>68.524276274257417</v>
      </c>
      <c r="E196" s="19">
        <v>4476702</v>
      </c>
      <c r="F196" s="19">
        <v>3142472.8786993423</v>
      </c>
      <c r="G196" s="36">
        <v>70.196159554496631</v>
      </c>
      <c r="H196" s="19">
        <v>3342821</v>
      </c>
      <c r="I196" s="19">
        <v>2385443.5485564545</v>
      </c>
      <c r="J196" s="36">
        <v>71.36019393669163</v>
      </c>
      <c r="K196" s="37">
        <v>2854400</v>
      </c>
      <c r="L196" s="37">
        <v>2095474.3756446911</v>
      </c>
      <c r="M196" s="36">
        <v>73.412078743157622</v>
      </c>
      <c r="N196" s="37">
        <v>3486615</v>
      </c>
      <c r="O196" s="37">
        <v>2464930.7682071133</v>
      </c>
      <c r="P196" s="36">
        <v>70.696958746724633</v>
      </c>
      <c r="Q196" s="37">
        <v>3612975.9999999995</v>
      </c>
      <c r="R196" s="37">
        <v>2731969.7697013561</v>
      </c>
      <c r="S196" s="36">
        <v>75.615497299216955</v>
      </c>
      <c r="T196" s="37">
        <v>5344217</v>
      </c>
      <c r="U196" s="37">
        <v>3768025.3653777437</v>
      </c>
      <c r="V196" s="36">
        <v>70.506593676449583</v>
      </c>
      <c r="W196" s="37">
        <v>5355633</v>
      </c>
      <c r="X196" s="37">
        <v>4166567.6309752017</v>
      </c>
      <c r="Y196" s="36">
        <v>77.797855659176079</v>
      </c>
      <c r="Z196" s="37">
        <v>3252180</v>
      </c>
      <c r="AA196" s="37">
        <v>2495123.0211667428</v>
      </c>
      <c r="AB196" s="36">
        <v>76.721553578422558</v>
      </c>
      <c r="AC196" s="37">
        <v>1915400</v>
      </c>
      <c r="AD196" s="37">
        <v>1346920.383165491</v>
      </c>
      <c r="AE196" s="36">
        <v>70.320579678682833</v>
      </c>
      <c r="AF196" s="37">
        <v>3377697</v>
      </c>
      <c r="AG196" s="37">
        <v>2510421.3249879978</v>
      </c>
      <c r="AH196" s="36">
        <v>74.323461369921503</v>
      </c>
      <c r="AI196" s="40">
        <v>1143684</v>
      </c>
      <c r="AJ196" s="40">
        <v>785415.43298847461</v>
      </c>
      <c r="AK196" s="41">
        <v>68.674164628382897</v>
      </c>
      <c r="AL196" s="40">
        <v>33382775.999999996</v>
      </c>
      <c r="AM196" s="40">
        <v>24385613.592514046</v>
      </c>
      <c r="AN196" s="41">
        <v>73.04848941416391</v>
      </c>
      <c r="AO196" s="31">
        <f t="shared" ref="AO196:AO259" si="27">AL196+AC196</f>
        <v>35298176</v>
      </c>
      <c r="AP196" s="31">
        <f t="shared" ref="AP196:AP259" si="28">AM196+AD196</f>
        <v>25732533.975679535</v>
      </c>
      <c r="AQ196" s="32">
        <f t="shared" ref="AQ196:AQ259" si="29">AP196/AO196*100</f>
        <v>72.900463683107972</v>
      </c>
      <c r="AR196" s="31">
        <f t="shared" ref="AR196:AR259" si="30">AO196+AI196+AF196</f>
        <v>39819557</v>
      </c>
      <c r="AS196" s="31">
        <f t="shared" ref="AS196:AS259" si="31">AP196+AJ196+AG196</f>
        <v>29028370.733656008</v>
      </c>
      <c r="AT196" s="32">
        <f t="shared" ref="AT196:AT259" si="32">AS196/AR196*100</f>
        <v>72.899783223746084</v>
      </c>
      <c r="AU196" s="31">
        <f t="shared" ref="AU196:AU259" si="33">AR196-T196</f>
        <v>34475340</v>
      </c>
      <c r="AV196" s="31">
        <f t="shared" ref="AV196:AV259" si="34">AS196-U196</f>
        <v>25260345.368278265</v>
      </c>
      <c r="AW196" s="32">
        <f t="shared" ref="AW196:AW259" si="35">AV196/AU196*100</f>
        <v>73.270765040397762</v>
      </c>
    </row>
    <row r="197" spans="1:49" x14ac:dyDescent="0.35">
      <c r="A197" s="30" t="s">
        <v>194</v>
      </c>
      <c r="B197" s="37">
        <v>1657924.9999999995</v>
      </c>
      <c r="C197" s="37">
        <v>1140148.119227868</v>
      </c>
      <c r="D197" s="36">
        <v>68.769583619757725</v>
      </c>
      <c r="E197" s="19">
        <v>4478294</v>
      </c>
      <c r="F197" s="19">
        <v>3145982.5285970401</v>
      </c>
      <c r="G197" s="36">
        <v>70.249575588316446</v>
      </c>
      <c r="H197" s="19">
        <v>3344877.9999999995</v>
      </c>
      <c r="I197" s="19">
        <v>2387547.5720937247</v>
      </c>
      <c r="J197" s="36">
        <v>71.379212398590468</v>
      </c>
      <c r="K197" s="37">
        <v>2856100</v>
      </c>
      <c r="L197" s="37">
        <v>2094208.9554440752</v>
      </c>
      <c r="M197" s="36">
        <v>73.324076728548548</v>
      </c>
      <c r="N197" s="37">
        <v>3488597.9999999995</v>
      </c>
      <c r="O197" s="37">
        <v>2455073.7449357985</v>
      </c>
      <c r="P197" s="36">
        <v>70.374223253461665</v>
      </c>
      <c r="Q197" s="37">
        <v>3615330.9999999995</v>
      </c>
      <c r="R197" s="37">
        <v>2727687.2548036813</v>
      </c>
      <c r="S197" s="36">
        <v>75.447787624526825</v>
      </c>
      <c r="T197" s="37">
        <v>5351796</v>
      </c>
      <c r="U197" s="37">
        <v>3761670.1113910396</v>
      </c>
      <c r="V197" s="36">
        <v>70.287995121470246</v>
      </c>
      <c r="W197" s="37">
        <v>5358971.9999999981</v>
      </c>
      <c r="X197" s="37">
        <v>4172670.1567845689</v>
      </c>
      <c r="Y197" s="36">
        <v>77.863257296074138</v>
      </c>
      <c r="Z197" s="37">
        <v>3253345.9999999991</v>
      </c>
      <c r="AA197" s="37">
        <v>2492325.4806952011</v>
      </c>
      <c r="AB197" s="36">
        <v>76.608066916190339</v>
      </c>
      <c r="AC197" s="37">
        <v>1916442.9999999995</v>
      </c>
      <c r="AD197" s="37">
        <v>1336425.9070337466</v>
      </c>
      <c r="AE197" s="36">
        <v>69.734706799719419</v>
      </c>
      <c r="AF197" s="37">
        <v>3379785</v>
      </c>
      <c r="AG197" s="37">
        <v>2506855.6902335882</v>
      </c>
      <c r="AH197" s="36">
        <v>74.172046157775966</v>
      </c>
      <c r="AI197" s="40">
        <v>1144651</v>
      </c>
      <c r="AJ197" s="40">
        <v>782335.60416035354</v>
      </c>
      <c r="AK197" s="41">
        <v>68.347086069059785</v>
      </c>
      <c r="AL197" s="40">
        <v>33405239.999999996</v>
      </c>
      <c r="AM197" s="40">
        <v>24377313.923972994</v>
      </c>
      <c r="AN197" s="41">
        <v>72.974521134926718</v>
      </c>
      <c r="AO197" s="31">
        <f t="shared" si="27"/>
        <v>35321682.999999993</v>
      </c>
      <c r="AP197" s="31">
        <f t="shared" si="28"/>
        <v>25713739.831006739</v>
      </c>
      <c r="AQ197" s="32">
        <f t="shared" si="29"/>
        <v>72.798739038020202</v>
      </c>
      <c r="AR197" s="31">
        <f t="shared" si="30"/>
        <v>39846118.999999993</v>
      </c>
      <c r="AS197" s="31">
        <f t="shared" si="31"/>
        <v>29002931.125400681</v>
      </c>
      <c r="AT197" s="32">
        <f t="shared" si="32"/>
        <v>72.787342539936418</v>
      </c>
      <c r="AU197" s="31">
        <f t="shared" si="33"/>
        <v>34494322.999999993</v>
      </c>
      <c r="AV197" s="31">
        <f t="shared" si="34"/>
        <v>25241261.01400964</v>
      </c>
      <c r="AW197" s="32">
        <f t="shared" si="35"/>
        <v>73.175116421359093</v>
      </c>
    </row>
    <row r="198" spans="1:49" x14ac:dyDescent="0.35">
      <c r="A198" s="30" t="s">
        <v>195</v>
      </c>
      <c r="B198" s="37">
        <v>1658297</v>
      </c>
      <c r="C198" s="37">
        <v>1127685.223891115</v>
      </c>
      <c r="D198" s="36">
        <v>68.002608935016767</v>
      </c>
      <c r="E198" s="19">
        <v>4479585</v>
      </c>
      <c r="F198" s="19">
        <v>3131739.2791890185</v>
      </c>
      <c r="G198" s="36">
        <v>69.911370789682948</v>
      </c>
      <c r="H198" s="19">
        <v>3345628</v>
      </c>
      <c r="I198" s="19">
        <v>2397103.9519407945</v>
      </c>
      <c r="J198" s="36">
        <v>71.648848943779598</v>
      </c>
      <c r="K198" s="37">
        <v>2856976</v>
      </c>
      <c r="L198" s="37">
        <v>2092898.066076352</v>
      </c>
      <c r="M198" s="36">
        <v>73.255710446162382</v>
      </c>
      <c r="N198" s="37">
        <v>3489222</v>
      </c>
      <c r="O198" s="37">
        <v>2450481.1853695977</v>
      </c>
      <c r="P198" s="36">
        <v>70.23001647271505</v>
      </c>
      <c r="Q198" s="37">
        <v>3616757</v>
      </c>
      <c r="R198" s="37">
        <v>2729999.5615886222</v>
      </c>
      <c r="S198" s="36">
        <v>75.481973535645949</v>
      </c>
      <c r="T198" s="37">
        <v>5359298</v>
      </c>
      <c r="U198" s="37">
        <v>3732465.2004995355</v>
      </c>
      <c r="V198" s="36">
        <v>69.644666157760511</v>
      </c>
      <c r="W198" s="37">
        <v>5360885.0000000009</v>
      </c>
      <c r="X198" s="37">
        <v>4153995.7286996748</v>
      </c>
      <c r="Y198" s="36">
        <v>77.487126261795837</v>
      </c>
      <c r="Z198" s="37">
        <v>3253671.0000000005</v>
      </c>
      <c r="AA198" s="37">
        <v>2490535.7900433922</v>
      </c>
      <c r="AB198" s="36">
        <v>76.54540947881307</v>
      </c>
      <c r="AC198" s="37">
        <v>1916845.0000000005</v>
      </c>
      <c r="AD198" s="37">
        <v>1338801.1511909175</v>
      </c>
      <c r="AE198" s="36">
        <v>69.843996316390587</v>
      </c>
      <c r="AF198" s="37">
        <v>3380877</v>
      </c>
      <c r="AG198" s="37">
        <v>2494157.0036513079</v>
      </c>
      <c r="AH198" s="36">
        <v>73.772485767784744</v>
      </c>
      <c r="AI198" s="40">
        <v>1145232</v>
      </c>
      <c r="AJ198" s="40">
        <v>783018.0296395733</v>
      </c>
      <c r="AK198" s="41">
        <v>68.372000576265179</v>
      </c>
      <c r="AL198" s="40">
        <v>33420319</v>
      </c>
      <c r="AM198" s="40">
        <v>24306903.987298101</v>
      </c>
      <c r="AN198" s="41">
        <v>72.730915546611342</v>
      </c>
      <c r="AO198" s="31">
        <f t="shared" si="27"/>
        <v>35337164</v>
      </c>
      <c r="AP198" s="31">
        <f t="shared" si="28"/>
        <v>25645705.138489019</v>
      </c>
      <c r="AQ198" s="32">
        <f t="shared" si="29"/>
        <v>72.574316202876432</v>
      </c>
      <c r="AR198" s="31">
        <f t="shared" si="30"/>
        <v>39863273</v>
      </c>
      <c r="AS198" s="31">
        <f t="shared" si="31"/>
        <v>28922880.171779901</v>
      </c>
      <c r="AT198" s="32">
        <f t="shared" si="32"/>
        <v>72.55520682353378</v>
      </c>
      <c r="AU198" s="31">
        <f t="shared" si="33"/>
        <v>34503975</v>
      </c>
      <c r="AV198" s="31">
        <f t="shared" si="34"/>
        <v>25190414.971280366</v>
      </c>
      <c r="AW198" s="32">
        <f t="shared" si="35"/>
        <v>73.007283860136013</v>
      </c>
    </row>
    <row r="199" spans="1:49" x14ac:dyDescent="0.35">
      <c r="A199" s="30" t="s">
        <v>196</v>
      </c>
      <c r="B199" s="37">
        <v>1658571</v>
      </c>
      <c r="C199" s="37">
        <v>1129738.1056172408</v>
      </c>
      <c r="D199" s="36">
        <v>68.115148861112417</v>
      </c>
      <c r="E199" s="19">
        <v>4480425</v>
      </c>
      <c r="F199" s="19">
        <v>3120947.2178002065</v>
      </c>
      <c r="G199" s="36">
        <v>69.657392274175024</v>
      </c>
      <c r="H199" s="19">
        <v>3346297</v>
      </c>
      <c r="I199" s="19">
        <v>2393459.979538193</v>
      </c>
      <c r="J199" s="36">
        <v>71.525629062160149</v>
      </c>
      <c r="K199" s="37">
        <v>2857784</v>
      </c>
      <c r="L199" s="37">
        <v>2108607.3506830321</v>
      </c>
      <c r="M199" s="36">
        <v>73.78469998722899</v>
      </c>
      <c r="N199" s="37">
        <v>3489790.9999999995</v>
      </c>
      <c r="O199" s="37">
        <v>2445118.2404826256</v>
      </c>
      <c r="P199" s="36">
        <v>70.064890432768777</v>
      </c>
      <c r="Q199" s="37">
        <v>3618414.9999999995</v>
      </c>
      <c r="R199" s="37">
        <v>2726340.2201236738</v>
      </c>
      <c r="S199" s="36">
        <v>75.346255753518435</v>
      </c>
      <c r="T199" s="37">
        <v>5366972</v>
      </c>
      <c r="U199" s="37">
        <v>3738205.0844129641</v>
      </c>
      <c r="V199" s="36">
        <v>69.652032550439316</v>
      </c>
      <c r="W199" s="37">
        <v>5363098</v>
      </c>
      <c r="X199" s="37">
        <v>4137450.2785527017</v>
      </c>
      <c r="Y199" s="36">
        <v>77.146646929679477</v>
      </c>
      <c r="Z199" s="37">
        <v>3253695</v>
      </c>
      <c r="AA199" s="37">
        <v>2492330.7500481838</v>
      </c>
      <c r="AB199" s="36">
        <v>76.600011680510434</v>
      </c>
      <c r="AC199" s="37">
        <v>1917405</v>
      </c>
      <c r="AD199" s="37">
        <v>1317129.0694655115</v>
      </c>
      <c r="AE199" s="36">
        <v>68.693315677465719</v>
      </c>
      <c r="AF199" s="37">
        <v>3381838</v>
      </c>
      <c r="AG199" s="37">
        <v>2497911.091141283</v>
      </c>
      <c r="AH199" s="36">
        <v>73.86252952214987</v>
      </c>
      <c r="AI199" s="40">
        <v>1145791</v>
      </c>
      <c r="AJ199" s="40">
        <v>780442.54250568082</v>
      </c>
      <c r="AK199" s="41">
        <v>68.113865661859862</v>
      </c>
      <c r="AL199" s="40">
        <v>33435048</v>
      </c>
      <c r="AM199" s="40">
        <v>24292197.227258824</v>
      </c>
      <c r="AN199" s="41">
        <v>72.654889645317169</v>
      </c>
      <c r="AO199" s="31">
        <f t="shared" si="27"/>
        <v>35352453</v>
      </c>
      <c r="AP199" s="31">
        <f t="shared" si="28"/>
        <v>25609326.296724334</v>
      </c>
      <c r="AQ199" s="32">
        <f t="shared" si="29"/>
        <v>72.440026429635111</v>
      </c>
      <c r="AR199" s="31">
        <f t="shared" si="30"/>
        <v>39880082</v>
      </c>
      <c r="AS199" s="31">
        <f t="shared" si="31"/>
        <v>28887679.930371299</v>
      </c>
      <c r="AT199" s="32">
        <f t="shared" si="32"/>
        <v>72.436360412627295</v>
      </c>
      <c r="AU199" s="31">
        <f t="shared" si="33"/>
        <v>34513110</v>
      </c>
      <c r="AV199" s="31">
        <f t="shared" si="34"/>
        <v>25149474.845958337</v>
      </c>
      <c r="AW199" s="32">
        <f t="shared" si="35"/>
        <v>72.869338190497274</v>
      </c>
    </row>
    <row r="200" spans="1:49" x14ac:dyDescent="0.35">
      <c r="A200" s="30" t="s">
        <v>197</v>
      </c>
      <c r="B200" s="37">
        <v>1658927</v>
      </c>
      <c r="C200" s="37">
        <v>1132319.2595647774</v>
      </c>
      <c r="D200" s="36">
        <v>68.256123359543693</v>
      </c>
      <c r="E200" s="19">
        <v>4481659</v>
      </c>
      <c r="F200" s="19">
        <v>3099032.8742710585</v>
      </c>
      <c r="G200" s="36">
        <v>69.149234117791167</v>
      </c>
      <c r="H200" s="19">
        <v>3347038</v>
      </c>
      <c r="I200" s="19">
        <v>2380099.468043346</v>
      </c>
      <c r="J200" s="36">
        <v>71.110619838894749</v>
      </c>
      <c r="K200" s="37">
        <v>2858767</v>
      </c>
      <c r="L200" s="37">
        <v>2109798.0320827719</v>
      </c>
      <c r="M200" s="36">
        <v>73.800978956409253</v>
      </c>
      <c r="N200" s="37">
        <v>3490541.9999999991</v>
      </c>
      <c r="O200" s="37">
        <v>2436672.2759603788</v>
      </c>
      <c r="P200" s="36">
        <v>69.807848636698239</v>
      </c>
      <c r="Q200" s="37">
        <v>3619692.9999999995</v>
      </c>
      <c r="R200" s="37">
        <v>2727771.9070622418</v>
      </c>
      <c r="S200" s="36">
        <v>75.359206072510631</v>
      </c>
      <c r="T200" s="37">
        <v>5374852</v>
      </c>
      <c r="U200" s="37">
        <v>3730373.0885104397</v>
      </c>
      <c r="V200" s="36">
        <v>69.404201055404684</v>
      </c>
      <c r="W200" s="37">
        <v>5365138</v>
      </c>
      <c r="X200" s="37">
        <v>4138756.817506446</v>
      </c>
      <c r="Y200" s="36">
        <v>77.141665647863036</v>
      </c>
      <c r="Z200" s="37">
        <v>3253841.9999999995</v>
      </c>
      <c r="AA200" s="37">
        <v>2485369.0388107621</v>
      </c>
      <c r="AB200" s="36">
        <v>76.382597520431617</v>
      </c>
      <c r="AC200" s="37">
        <v>1917719.9999999998</v>
      </c>
      <c r="AD200" s="37">
        <v>1324414.4024540847</v>
      </c>
      <c r="AE200" s="36">
        <v>69.061927833786214</v>
      </c>
      <c r="AF200" s="37">
        <v>3383174</v>
      </c>
      <c r="AG200" s="37">
        <v>2496617.9133188389</v>
      </c>
      <c r="AH200" s="36">
        <v>73.795137741033685</v>
      </c>
      <c r="AI200" s="40">
        <v>1146440</v>
      </c>
      <c r="AJ200" s="40">
        <v>776986.68551464286</v>
      </c>
      <c r="AK200" s="41">
        <v>67.773863919144731</v>
      </c>
      <c r="AL200" s="40">
        <v>33450457.999999993</v>
      </c>
      <c r="AM200" s="40">
        <v>24240192.761812221</v>
      </c>
      <c r="AN200" s="41">
        <v>72.465951772057124</v>
      </c>
      <c r="AO200" s="31">
        <f t="shared" si="27"/>
        <v>35368177.999999993</v>
      </c>
      <c r="AP200" s="31">
        <f t="shared" si="28"/>
        <v>25564607.164266307</v>
      </c>
      <c r="AQ200" s="32">
        <f t="shared" si="29"/>
        <v>72.281380070713027</v>
      </c>
      <c r="AR200" s="31">
        <f t="shared" si="30"/>
        <v>39897791.999999993</v>
      </c>
      <c r="AS200" s="31">
        <f t="shared" si="31"/>
        <v>28838211.76309979</v>
      </c>
      <c r="AT200" s="32">
        <f t="shared" si="32"/>
        <v>72.28021982544746</v>
      </c>
      <c r="AU200" s="31">
        <f t="shared" si="33"/>
        <v>34522939.999999993</v>
      </c>
      <c r="AV200" s="31">
        <f t="shared" si="34"/>
        <v>25107838.674589351</v>
      </c>
      <c r="AW200" s="32">
        <f t="shared" si="35"/>
        <v>72.72798514433984</v>
      </c>
    </row>
    <row r="201" spans="1:49" x14ac:dyDescent="0.35">
      <c r="A201" s="28" t="s">
        <v>198</v>
      </c>
      <c r="B201" s="37">
        <v>1659140</v>
      </c>
      <c r="C201" s="37">
        <v>1133599.5299399321</v>
      </c>
      <c r="D201" s="36">
        <v>68.32452535288958</v>
      </c>
      <c r="E201" s="19">
        <v>4482793</v>
      </c>
      <c r="F201" s="19">
        <v>3113940.2183806673</v>
      </c>
      <c r="G201" s="36">
        <v>69.464287518532913</v>
      </c>
      <c r="H201" s="19">
        <v>3347813</v>
      </c>
      <c r="I201" s="19">
        <v>2365809.5000730762</v>
      </c>
      <c r="J201" s="36">
        <v>70.667313260121645</v>
      </c>
      <c r="K201" s="37">
        <v>2859609.9999999995</v>
      </c>
      <c r="L201" s="37">
        <v>2120764.7111877846</v>
      </c>
      <c r="M201" s="36">
        <v>74.162725378208393</v>
      </c>
      <c r="N201" s="37">
        <v>3491115</v>
      </c>
      <c r="O201" s="37">
        <v>2443777.5563057745</v>
      </c>
      <c r="P201" s="36">
        <v>69.999915680399369</v>
      </c>
      <c r="Q201" s="37">
        <v>3621082</v>
      </c>
      <c r="R201" s="37">
        <v>2736531.4235924012</v>
      </c>
      <c r="S201" s="36">
        <v>75.57220255140318</v>
      </c>
      <c r="T201" s="37">
        <v>5382492</v>
      </c>
      <c r="U201" s="37">
        <v>3747989.0763060683</v>
      </c>
      <c r="V201" s="36">
        <v>69.632970681722668</v>
      </c>
      <c r="W201" s="37">
        <v>5367354</v>
      </c>
      <c r="X201" s="37">
        <v>4133254.9775844477</v>
      </c>
      <c r="Y201" s="36">
        <v>77.007310819902088</v>
      </c>
      <c r="Z201" s="37">
        <v>3254012</v>
      </c>
      <c r="AA201" s="37">
        <v>2485019.3268035352</v>
      </c>
      <c r="AB201" s="36">
        <v>76.367859946537848</v>
      </c>
      <c r="AC201" s="37">
        <v>1918206.9999999998</v>
      </c>
      <c r="AD201" s="37">
        <v>1321286.7560078499</v>
      </c>
      <c r="AE201" s="36">
        <v>68.881343671869089</v>
      </c>
      <c r="AF201" s="37">
        <v>3384588</v>
      </c>
      <c r="AG201" s="37">
        <v>2480571.4927725317</v>
      </c>
      <c r="AH201" s="36">
        <v>73.29020527084927</v>
      </c>
      <c r="AI201" s="40">
        <v>1147061</v>
      </c>
      <c r="AJ201" s="40">
        <v>772628.32948231115</v>
      </c>
      <c r="AK201" s="41">
        <v>67.357213738616437</v>
      </c>
      <c r="AL201" s="40">
        <v>33465411</v>
      </c>
      <c r="AM201" s="40">
        <v>24280686.320173688</v>
      </c>
      <c r="AN201" s="41">
        <v>72.554573796131436</v>
      </c>
      <c r="AO201" s="31">
        <f t="shared" si="27"/>
        <v>35383618</v>
      </c>
      <c r="AP201" s="31">
        <f t="shared" si="28"/>
        <v>25601973.076181538</v>
      </c>
      <c r="AQ201" s="32">
        <f t="shared" si="29"/>
        <v>72.35544165150533</v>
      </c>
      <c r="AR201" s="31">
        <f t="shared" si="30"/>
        <v>39915267</v>
      </c>
      <c r="AS201" s="31">
        <f t="shared" si="31"/>
        <v>28855172.898436379</v>
      </c>
      <c r="AT201" s="32">
        <f t="shared" si="32"/>
        <v>72.291068223184823</v>
      </c>
      <c r="AU201" s="31">
        <f t="shared" si="33"/>
        <v>34532775</v>
      </c>
      <c r="AV201" s="31">
        <f t="shared" si="34"/>
        <v>25107183.822130311</v>
      </c>
      <c r="AW201" s="32">
        <f t="shared" si="35"/>
        <v>72.705375754280709</v>
      </c>
    </row>
    <row r="202" spans="1:49" x14ac:dyDescent="0.35">
      <c r="A202" s="28" t="s">
        <v>199</v>
      </c>
      <c r="B202" s="37">
        <v>1659452.0000000002</v>
      </c>
      <c r="C202" s="37">
        <v>1129371.7269253507</v>
      </c>
      <c r="D202" s="36">
        <v>68.056908360431677</v>
      </c>
      <c r="E202" s="19">
        <v>4483670</v>
      </c>
      <c r="F202" s="19">
        <v>3109241.3875223259</v>
      </c>
      <c r="G202" s="36">
        <v>69.345901627959378</v>
      </c>
      <c r="H202" s="19">
        <v>3348633</v>
      </c>
      <c r="I202" s="19">
        <v>2359312.5909637585</v>
      </c>
      <c r="J202" s="36">
        <v>70.455991772277187</v>
      </c>
      <c r="K202" s="37">
        <v>2860509</v>
      </c>
      <c r="L202" s="37">
        <v>2113791.7703574132</v>
      </c>
      <c r="M202" s="36">
        <v>73.8956518003409</v>
      </c>
      <c r="N202" s="37">
        <v>3492010</v>
      </c>
      <c r="O202" s="37">
        <v>2439216.2430566577</v>
      </c>
      <c r="P202" s="36">
        <v>69.851353319625588</v>
      </c>
      <c r="Q202" s="37">
        <v>3622435.9999999995</v>
      </c>
      <c r="R202" s="37">
        <v>2739428.5348305255</v>
      </c>
      <c r="S202" s="36">
        <v>75.623931929522726</v>
      </c>
      <c r="T202" s="37">
        <v>5389923</v>
      </c>
      <c r="U202" s="37">
        <v>3772720.7497291542</v>
      </c>
      <c r="V202" s="36">
        <v>69.995819044709066</v>
      </c>
      <c r="W202" s="37">
        <v>5369221</v>
      </c>
      <c r="X202" s="37">
        <v>4114281.1168949809</v>
      </c>
      <c r="Y202" s="36">
        <v>76.627151627675232</v>
      </c>
      <c r="Z202" s="37">
        <v>3254073</v>
      </c>
      <c r="AA202" s="37">
        <v>2472532.845829092</v>
      </c>
      <c r="AB202" s="36">
        <v>75.982709847907287</v>
      </c>
      <c r="AC202" s="37">
        <v>1918751.0000000002</v>
      </c>
      <c r="AD202" s="37">
        <v>1320728.6332031938</v>
      </c>
      <c r="AE202" s="36">
        <v>68.832726768777903</v>
      </c>
      <c r="AF202" s="37">
        <v>3385533.0000000005</v>
      </c>
      <c r="AG202" s="37">
        <v>2483280.8985891915</v>
      </c>
      <c r="AH202" s="36">
        <v>73.349776788150962</v>
      </c>
      <c r="AI202" s="40">
        <v>1147614</v>
      </c>
      <c r="AJ202" s="40">
        <v>766585.40137991891</v>
      </c>
      <c r="AK202" s="41">
        <v>66.798191846728855</v>
      </c>
      <c r="AL202" s="40">
        <v>33479927</v>
      </c>
      <c r="AM202" s="40">
        <v>24249896.966109257</v>
      </c>
      <c r="AN202" s="41">
        <v>72.431152451763879</v>
      </c>
      <c r="AO202" s="31">
        <f t="shared" si="27"/>
        <v>35398678</v>
      </c>
      <c r="AP202" s="31">
        <f t="shared" si="28"/>
        <v>25570625.599312451</v>
      </c>
      <c r="AQ202" s="32">
        <f t="shared" si="29"/>
        <v>72.236103278524837</v>
      </c>
      <c r="AR202" s="31">
        <f t="shared" si="30"/>
        <v>39931825</v>
      </c>
      <c r="AS202" s="31">
        <f t="shared" si="31"/>
        <v>28820491.899281561</v>
      </c>
      <c r="AT202" s="32">
        <f t="shared" si="32"/>
        <v>72.17424172143788</v>
      </c>
      <c r="AU202" s="31">
        <f t="shared" si="33"/>
        <v>34541902</v>
      </c>
      <c r="AV202" s="31">
        <f t="shared" si="34"/>
        <v>25047771.149552409</v>
      </c>
      <c r="AW202" s="32">
        <f t="shared" si="35"/>
        <v>72.514163086770409</v>
      </c>
    </row>
    <row r="203" spans="1:49" x14ac:dyDescent="0.35">
      <c r="A203" s="28" t="s">
        <v>200</v>
      </c>
      <c r="B203" s="37">
        <v>1659739.0000000002</v>
      </c>
      <c r="C203" s="37">
        <v>1129932.8410998853</v>
      </c>
      <c r="D203" s="36">
        <v>68.078947418834233</v>
      </c>
      <c r="E203" s="19">
        <v>4484688</v>
      </c>
      <c r="F203" s="19">
        <v>3135483.5042688167</v>
      </c>
      <c r="G203" s="36">
        <v>69.915309699778817</v>
      </c>
      <c r="H203" s="19">
        <v>3349307.0000000005</v>
      </c>
      <c r="I203" s="19">
        <v>2354377.9475678126</v>
      </c>
      <c r="J203" s="36">
        <v>70.294480248236795</v>
      </c>
      <c r="K203" s="37">
        <v>2861448.0000000009</v>
      </c>
      <c r="L203" s="37">
        <v>2113548.3035987257</v>
      </c>
      <c r="M203" s="36">
        <v>73.862894017250184</v>
      </c>
      <c r="N203" s="37">
        <v>3492542</v>
      </c>
      <c r="O203" s="37">
        <v>2433624.9905923251</v>
      </c>
      <c r="P203" s="36">
        <v>69.680622039543834</v>
      </c>
      <c r="Q203" s="37">
        <v>3623814.0000000005</v>
      </c>
      <c r="R203" s="37">
        <v>2746723.7124197399</v>
      </c>
      <c r="S203" s="36">
        <v>75.796487138129592</v>
      </c>
      <c r="T203" s="37">
        <v>5397738</v>
      </c>
      <c r="U203" s="37">
        <v>3788369.838924625</v>
      </c>
      <c r="V203" s="36">
        <v>70.184396480981945</v>
      </c>
      <c r="W203" s="37">
        <v>5371244.0000000019</v>
      </c>
      <c r="X203" s="37">
        <v>4105614.2551479181</v>
      </c>
      <c r="Y203" s="36">
        <v>76.436934444756488</v>
      </c>
      <c r="Z203" s="37">
        <v>3254343.0000000005</v>
      </c>
      <c r="AA203" s="37">
        <v>2478620.9718624521</v>
      </c>
      <c r="AB203" s="36">
        <v>76.16348282471921</v>
      </c>
      <c r="AC203" s="37">
        <v>1919147.0000000002</v>
      </c>
      <c r="AD203" s="37">
        <v>1310759.6879132912</v>
      </c>
      <c r="AE203" s="36">
        <v>68.299077033353413</v>
      </c>
      <c r="AF203" s="37">
        <v>3386827.0000000009</v>
      </c>
      <c r="AG203" s="37">
        <v>2486272.7687959033</v>
      </c>
      <c r="AH203" s="36">
        <v>73.410090589094239</v>
      </c>
      <c r="AI203" s="40">
        <v>1148223</v>
      </c>
      <c r="AJ203" s="40">
        <v>757565.93827430496</v>
      </c>
      <c r="AK203" s="41">
        <v>65.977248171679634</v>
      </c>
      <c r="AL203" s="40">
        <v>33494863.000000007</v>
      </c>
      <c r="AM203" s="40">
        <v>24286296.365482301</v>
      </c>
      <c r="AN203" s="41">
        <v>72.507525603201586</v>
      </c>
      <c r="AO203" s="31">
        <f t="shared" si="27"/>
        <v>35414010.000000007</v>
      </c>
      <c r="AP203" s="31">
        <f t="shared" si="28"/>
        <v>25597056.053395592</v>
      </c>
      <c r="AQ203" s="32">
        <f t="shared" si="29"/>
        <v>72.279462431381219</v>
      </c>
      <c r="AR203" s="31">
        <f t="shared" si="30"/>
        <v>39949060.000000007</v>
      </c>
      <c r="AS203" s="31">
        <f t="shared" si="31"/>
        <v>28840894.760465801</v>
      </c>
      <c r="AT203" s="32">
        <f t="shared" si="32"/>
        <v>72.194176184535493</v>
      </c>
      <c r="AU203" s="31">
        <f t="shared" si="33"/>
        <v>34551322.000000007</v>
      </c>
      <c r="AV203" s="31">
        <f t="shared" si="34"/>
        <v>25052524.921541177</v>
      </c>
      <c r="AW203" s="32">
        <f t="shared" si="35"/>
        <v>72.50815155941406</v>
      </c>
    </row>
    <row r="204" spans="1:49" x14ac:dyDescent="0.35">
      <c r="A204" s="30" t="s">
        <v>201</v>
      </c>
      <c r="B204" s="37">
        <v>1660017.0000000005</v>
      </c>
      <c r="C204" s="37">
        <v>1125817.5486281856</v>
      </c>
      <c r="D204" s="36">
        <v>67.819639716230938</v>
      </c>
      <c r="E204" s="19">
        <v>4485701.0000000009</v>
      </c>
      <c r="F204" s="19">
        <v>3127980.362643742</v>
      </c>
      <c r="G204" s="36">
        <v>69.732252832806765</v>
      </c>
      <c r="H204" s="19">
        <v>3349935</v>
      </c>
      <c r="I204" s="19">
        <v>2344664.8124760101</v>
      </c>
      <c r="J204" s="36">
        <v>69.991352443435773</v>
      </c>
      <c r="K204" s="37">
        <v>2862281.0000000009</v>
      </c>
      <c r="L204" s="37">
        <v>2111343.3246016512</v>
      </c>
      <c r="M204" s="36">
        <v>73.76436222025896</v>
      </c>
      <c r="N204" s="37">
        <v>3493280</v>
      </c>
      <c r="O204" s="37">
        <v>2411965.6561418418</v>
      </c>
      <c r="P204" s="36">
        <v>69.045872536465495</v>
      </c>
      <c r="Q204" s="37">
        <v>3625167</v>
      </c>
      <c r="R204" s="37">
        <v>2737040.5742783668</v>
      </c>
      <c r="S204" s="36">
        <v>75.501089309219864</v>
      </c>
      <c r="T204" s="37">
        <v>5405389</v>
      </c>
      <c r="U204" s="37">
        <v>3746958.6665969221</v>
      </c>
      <c r="V204" s="36">
        <v>69.318945715043313</v>
      </c>
      <c r="W204" s="37">
        <v>5373246</v>
      </c>
      <c r="X204" s="37">
        <v>4100866.2928258856</v>
      </c>
      <c r="Y204" s="36">
        <v>76.320092041679928</v>
      </c>
      <c r="Z204" s="37">
        <v>3254495.0000000009</v>
      </c>
      <c r="AA204" s="37">
        <v>2480604.0319091547</v>
      </c>
      <c r="AB204" s="36">
        <v>76.22085859431813</v>
      </c>
      <c r="AC204" s="37">
        <v>1919601</v>
      </c>
      <c r="AD204" s="37">
        <v>1306263.6650883267</v>
      </c>
      <c r="AE204" s="36">
        <v>68.048707261994892</v>
      </c>
      <c r="AF204" s="37">
        <v>3388068</v>
      </c>
      <c r="AG204" s="37">
        <v>2484031.5162979481</v>
      </c>
      <c r="AH204" s="36">
        <v>73.317050197869349</v>
      </c>
      <c r="AI204" s="40">
        <v>1148888</v>
      </c>
      <c r="AJ204" s="40">
        <v>750823.77102724835</v>
      </c>
      <c r="AK204" s="41">
        <v>65.352216319366931</v>
      </c>
      <c r="AL204" s="40">
        <v>33509511</v>
      </c>
      <c r="AM204" s="40">
        <v>24187241.270101763</v>
      </c>
      <c r="AN204" s="41">
        <v>72.180227488553214</v>
      </c>
      <c r="AO204" s="31">
        <f t="shared" si="27"/>
        <v>35429112</v>
      </c>
      <c r="AP204" s="31">
        <f t="shared" si="28"/>
        <v>25493504.935190089</v>
      </c>
      <c r="AQ204" s="32">
        <f t="shared" si="29"/>
        <v>71.956375692368724</v>
      </c>
      <c r="AR204" s="31">
        <f t="shared" si="30"/>
        <v>39966068</v>
      </c>
      <c r="AS204" s="31">
        <f t="shared" si="31"/>
        <v>28728360.222515285</v>
      </c>
      <c r="AT204" s="32">
        <f t="shared" si="32"/>
        <v>71.881877953356039</v>
      </c>
      <c r="AU204" s="31">
        <f t="shared" si="33"/>
        <v>34560679</v>
      </c>
      <c r="AV204" s="31">
        <f t="shared" si="34"/>
        <v>24981401.555918362</v>
      </c>
      <c r="AW204" s="32">
        <f t="shared" si="35"/>
        <v>72.282727882511693</v>
      </c>
    </row>
    <row r="205" spans="1:49" x14ac:dyDescent="0.35">
      <c r="A205" s="30" t="s">
        <v>202</v>
      </c>
      <c r="B205" s="37">
        <v>1660401</v>
      </c>
      <c r="C205" s="37">
        <v>1123588.9945762469</v>
      </c>
      <c r="D205" s="36">
        <v>67.669737284923755</v>
      </c>
      <c r="E205" s="19">
        <v>4486825</v>
      </c>
      <c r="F205" s="19">
        <v>3128745.6883582296</v>
      </c>
      <c r="G205" s="36">
        <v>69.731841298874585</v>
      </c>
      <c r="H205" s="19">
        <v>3350798</v>
      </c>
      <c r="I205" s="19">
        <v>2333932.3472019513</v>
      </c>
      <c r="J205" s="36">
        <v>69.653030328953022</v>
      </c>
      <c r="K205" s="37">
        <v>2863275.0000000009</v>
      </c>
      <c r="L205" s="37">
        <v>2098928.8814206356</v>
      </c>
      <c r="M205" s="36">
        <v>73.305179607988578</v>
      </c>
      <c r="N205" s="37">
        <v>3493898.0000000005</v>
      </c>
      <c r="O205" s="37">
        <v>2394646.712014873</v>
      </c>
      <c r="P205" s="36">
        <v>68.537968538717294</v>
      </c>
      <c r="Q205" s="37">
        <v>3626660.0000000005</v>
      </c>
      <c r="R205" s="37">
        <v>2742984.4664784009</v>
      </c>
      <c r="S205" s="36">
        <v>75.633901895363792</v>
      </c>
      <c r="T205" s="37">
        <v>5412941</v>
      </c>
      <c r="U205" s="37">
        <v>3729863.402455559</v>
      </c>
      <c r="V205" s="36">
        <v>68.906411550681213</v>
      </c>
      <c r="W205" s="37">
        <v>5375107</v>
      </c>
      <c r="X205" s="37">
        <v>4092515.4282208001</v>
      </c>
      <c r="Y205" s="36">
        <v>76.138306236895374</v>
      </c>
      <c r="Z205" s="37">
        <v>3254699</v>
      </c>
      <c r="AA205" s="37">
        <v>2469590.4045473342</v>
      </c>
      <c r="AB205" s="36">
        <v>75.877689597327873</v>
      </c>
      <c r="AC205" s="37">
        <v>1920105.9999999998</v>
      </c>
      <c r="AD205" s="37">
        <v>1319511.7237628177</v>
      </c>
      <c r="AE205" s="36">
        <v>68.720774986527715</v>
      </c>
      <c r="AF205" s="37">
        <v>3389310</v>
      </c>
      <c r="AG205" s="37">
        <v>2478129.8235683562</v>
      </c>
      <c r="AH205" s="36">
        <v>73.116056765782901</v>
      </c>
      <c r="AI205" s="40">
        <v>1149506</v>
      </c>
      <c r="AJ205" s="40">
        <v>745138.37474094331</v>
      </c>
      <c r="AK205" s="41">
        <v>64.822486767441262</v>
      </c>
      <c r="AL205" s="40">
        <v>33524604.000000004</v>
      </c>
      <c r="AM205" s="40">
        <v>24114796.325274032</v>
      </c>
      <c r="AN205" s="41">
        <v>71.931636613139503</v>
      </c>
      <c r="AO205" s="31">
        <f t="shared" si="27"/>
        <v>35444710</v>
      </c>
      <c r="AP205" s="31">
        <f t="shared" si="28"/>
        <v>25434308.049036849</v>
      </c>
      <c r="AQ205" s="32">
        <f t="shared" si="29"/>
        <v>71.757698254653093</v>
      </c>
      <c r="AR205" s="31">
        <f t="shared" si="30"/>
        <v>39983526</v>
      </c>
      <c r="AS205" s="31">
        <f t="shared" si="31"/>
        <v>28657576.247346148</v>
      </c>
      <c r="AT205" s="32">
        <f t="shared" si="32"/>
        <v>71.673459332591491</v>
      </c>
      <c r="AU205" s="31">
        <f t="shared" si="33"/>
        <v>34570585</v>
      </c>
      <c r="AV205" s="31">
        <f t="shared" si="34"/>
        <v>24927712.844890587</v>
      </c>
      <c r="AW205" s="32">
        <f t="shared" si="35"/>
        <v>72.106713973427375</v>
      </c>
    </row>
    <row r="206" spans="1:49" x14ac:dyDescent="0.35">
      <c r="A206" s="30" t="s">
        <v>203</v>
      </c>
      <c r="B206" s="37">
        <v>1660645</v>
      </c>
      <c r="C206" s="37">
        <v>1115713.7871297346</v>
      </c>
      <c r="D206" s="36">
        <v>67.185568687451834</v>
      </c>
      <c r="E206" s="19">
        <v>4487912.9999999991</v>
      </c>
      <c r="F206" s="19">
        <v>3129725.428315795</v>
      </c>
      <c r="G206" s="36">
        <v>69.736766918516366</v>
      </c>
      <c r="H206" s="19">
        <v>3351616.9999999991</v>
      </c>
      <c r="I206" s="19">
        <v>2328905.7135763862</v>
      </c>
      <c r="J206" s="36">
        <v>69.486033564586492</v>
      </c>
      <c r="K206" s="37">
        <v>2864024.9999999995</v>
      </c>
      <c r="L206" s="37">
        <v>2094207.078295849</v>
      </c>
      <c r="M206" s="36">
        <v>73.121117249180756</v>
      </c>
      <c r="N206" s="37">
        <v>3494531.9999999995</v>
      </c>
      <c r="O206" s="37">
        <v>2411046.3005106864</v>
      </c>
      <c r="P206" s="36">
        <v>68.994826789701364</v>
      </c>
      <c r="Q206" s="37">
        <v>3628010.9999999991</v>
      </c>
      <c r="R206" s="37">
        <v>2721603.6906801099</v>
      </c>
      <c r="S206" s="36">
        <v>75.016412317385772</v>
      </c>
      <c r="T206" s="37">
        <v>5420638</v>
      </c>
      <c r="U206" s="37">
        <v>3709826.1225635651</v>
      </c>
      <c r="V206" s="36">
        <v>68.438920336749391</v>
      </c>
      <c r="W206" s="37">
        <v>5377164.9999999991</v>
      </c>
      <c r="X206" s="37">
        <v>4085302.7873187894</v>
      </c>
      <c r="Y206" s="36">
        <v>75.975031216613033</v>
      </c>
      <c r="Z206" s="37">
        <v>3254849.9999999995</v>
      </c>
      <c r="AA206" s="37">
        <v>2449866.8513538148</v>
      </c>
      <c r="AB206" s="36">
        <v>75.26819519651643</v>
      </c>
      <c r="AC206" s="37">
        <v>1920501.9999999995</v>
      </c>
      <c r="AD206" s="37">
        <v>1305105.7816929212</v>
      </c>
      <c r="AE206" s="36">
        <v>67.956491672121217</v>
      </c>
      <c r="AF206" s="37">
        <v>3390531.9999999991</v>
      </c>
      <c r="AG206" s="37">
        <v>2464884.3561471794</v>
      </c>
      <c r="AH206" s="36">
        <v>72.699044166142073</v>
      </c>
      <c r="AI206" s="40">
        <v>1150123</v>
      </c>
      <c r="AJ206" s="40">
        <v>742547.46580099512</v>
      </c>
      <c r="AK206" s="41">
        <v>64.562439478298856</v>
      </c>
      <c r="AL206" s="40">
        <v>33539395.999999996</v>
      </c>
      <c r="AM206" s="40">
        <v>24046197.75974473</v>
      </c>
      <c r="AN206" s="41">
        <v>71.695381037108518</v>
      </c>
      <c r="AO206" s="31">
        <f t="shared" si="27"/>
        <v>35459897.999999993</v>
      </c>
      <c r="AP206" s="31">
        <f t="shared" si="28"/>
        <v>25351303.541437652</v>
      </c>
      <c r="AQ206" s="32">
        <f t="shared" si="29"/>
        <v>71.492883429720123</v>
      </c>
      <c r="AR206" s="31">
        <f t="shared" si="30"/>
        <v>40000552.999999993</v>
      </c>
      <c r="AS206" s="31">
        <f t="shared" si="31"/>
        <v>28558735.363385826</v>
      </c>
      <c r="AT206" s="32">
        <f t="shared" si="32"/>
        <v>71.39585136081952</v>
      </c>
      <c r="AU206" s="31">
        <f t="shared" si="33"/>
        <v>34579914.999999993</v>
      </c>
      <c r="AV206" s="31">
        <f t="shared" si="34"/>
        <v>24848909.240822263</v>
      </c>
      <c r="AW206" s="32">
        <f t="shared" si="35"/>
        <v>71.859370506903403</v>
      </c>
    </row>
    <row r="207" spans="1:49" x14ac:dyDescent="0.35">
      <c r="A207" s="30" t="s">
        <v>204</v>
      </c>
      <c r="B207" s="37">
        <v>1660980</v>
      </c>
      <c r="C207" s="37">
        <v>1102236.1418677927</v>
      </c>
      <c r="D207" s="36">
        <v>66.360590848041085</v>
      </c>
      <c r="E207" s="19">
        <v>4488928.9999999991</v>
      </c>
      <c r="F207" s="19">
        <v>3116191.0131899165</v>
      </c>
      <c r="G207" s="36">
        <v>69.419476520789644</v>
      </c>
      <c r="H207" s="19">
        <v>3352168.0000000005</v>
      </c>
      <c r="I207" s="19">
        <v>2324200.4273087303</v>
      </c>
      <c r="J207" s="36">
        <v>69.334246592316674</v>
      </c>
      <c r="K207" s="37">
        <v>2864960.0000000005</v>
      </c>
      <c r="L207" s="37">
        <v>2096671.894866833</v>
      </c>
      <c r="M207" s="36">
        <v>73.183286847524315</v>
      </c>
      <c r="N207" s="37">
        <v>3495251</v>
      </c>
      <c r="O207" s="37">
        <v>2383548.2414415088</v>
      </c>
      <c r="P207" s="36">
        <v>68.193907717686329</v>
      </c>
      <c r="Q207" s="37">
        <v>3629346.0000000005</v>
      </c>
      <c r="R207" s="37">
        <v>2710720.3921030322</v>
      </c>
      <c r="S207" s="36">
        <v>74.688949251546475</v>
      </c>
      <c r="T207" s="37">
        <v>5428389</v>
      </c>
      <c r="U207" s="37">
        <v>3689453.1817616383</v>
      </c>
      <c r="V207" s="36">
        <v>67.965895254773343</v>
      </c>
      <c r="W207" s="37">
        <v>5379206</v>
      </c>
      <c r="X207" s="37">
        <v>4078063.8434493411</v>
      </c>
      <c r="Y207" s="36">
        <v>75.811631743594518</v>
      </c>
      <c r="Z207" s="37">
        <v>3255008.9999999995</v>
      </c>
      <c r="AA207" s="37">
        <v>2435011.7263813484</v>
      </c>
      <c r="AB207" s="36">
        <v>74.80814112591851</v>
      </c>
      <c r="AC207" s="37">
        <v>1920901.0000000002</v>
      </c>
      <c r="AD207" s="37">
        <v>1305993.7326134583</v>
      </c>
      <c r="AE207" s="36">
        <v>67.988601839108739</v>
      </c>
      <c r="AF207" s="37">
        <v>3391691.0000000009</v>
      </c>
      <c r="AG207" s="37">
        <v>2455301.464089775</v>
      </c>
      <c r="AH207" s="36">
        <v>72.391661389253159</v>
      </c>
      <c r="AI207" s="40">
        <v>1150725</v>
      </c>
      <c r="AJ207" s="40">
        <v>734703.63395032403</v>
      </c>
      <c r="AK207" s="41">
        <v>63.847021134530323</v>
      </c>
      <c r="AL207" s="40">
        <v>33554238.000000004</v>
      </c>
      <c r="AM207" s="40">
        <v>23936096.862370141</v>
      </c>
      <c r="AN207" s="41">
        <v>71.335539976709171</v>
      </c>
      <c r="AO207" s="31">
        <f t="shared" si="27"/>
        <v>35475139.000000007</v>
      </c>
      <c r="AP207" s="31">
        <f t="shared" si="28"/>
        <v>25242090.5949836</v>
      </c>
      <c r="AQ207" s="32">
        <f t="shared" si="29"/>
        <v>71.154310614494264</v>
      </c>
      <c r="AR207" s="31">
        <f t="shared" si="30"/>
        <v>40017555.000000007</v>
      </c>
      <c r="AS207" s="31">
        <f t="shared" si="31"/>
        <v>28432095.693023697</v>
      </c>
      <c r="AT207" s="32">
        <f t="shared" si="32"/>
        <v>71.049057577414942</v>
      </c>
      <c r="AU207" s="31">
        <f t="shared" si="33"/>
        <v>34589166.000000007</v>
      </c>
      <c r="AV207" s="31">
        <f t="shared" si="34"/>
        <v>24742642.511262059</v>
      </c>
      <c r="AW207" s="32">
        <f t="shared" si="35"/>
        <v>71.532925978215417</v>
      </c>
    </row>
    <row r="208" spans="1:49" x14ac:dyDescent="0.35">
      <c r="A208" s="30" t="s">
        <v>205</v>
      </c>
      <c r="B208" s="37">
        <v>1661359.0000000002</v>
      </c>
      <c r="C208" s="37">
        <v>1085544.9618043113</v>
      </c>
      <c r="D208" s="36">
        <v>65.340781962496436</v>
      </c>
      <c r="E208" s="19">
        <v>4490038</v>
      </c>
      <c r="F208" s="19">
        <v>3104017.3510014834</v>
      </c>
      <c r="G208" s="36">
        <v>69.131204479816944</v>
      </c>
      <c r="H208" s="19">
        <v>3352871.0000000005</v>
      </c>
      <c r="I208" s="19">
        <v>2310644.0918630306</v>
      </c>
      <c r="J208" s="36">
        <v>68.915388986424773</v>
      </c>
      <c r="K208" s="37">
        <v>2865847</v>
      </c>
      <c r="L208" s="37">
        <v>2092820.0359734432</v>
      </c>
      <c r="M208" s="36">
        <v>73.026230499166317</v>
      </c>
      <c r="N208" s="37">
        <v>3495787.0000000005</v>
      </c>
      <c r="O208" s="37">
        <v>2394767.0978611386</v>
      </c>
      <c r="P208" s="36">
        <v>68.5043767787093</v>
      </c>
      <c r="Q208" s="37">
        <v>3630785</v>
      </c>
      <c r="R208" s="37">
        <v>2719463.5871705292</v>
      </c>
      <c r="S208" s="36">
        <v>74.900154847244593</v>
      </c>
      <c r="T208" s="37">
        <v>5435905</v>
      </c>
      <c r="U208" s="37">
        <v>3672530.3891000785</v>
      </c>
      <c r="V208" s="36">
        <v>67.560606542978192</v>
      </c>
      <c r="W208" s="37">
        <v>5381352</v>
      </c>
      <c r="X208" s="37">
        <v>4065798.6196625447</v>
      </c>
      <c r="Y208" s="36">
        <v>75.553478376113375</v>
      </c>
      <c r="Z208" s="37">
        <v>3255163</v>
      </c>
      <c r="AA208" s="37">
        <v>2428855.9350695182</v>
      </c>
      <c r="AB208" s="36">
        <v>74.615493450543582</v>
      </c>
      <c r="AC208" s="37">
        <v>1921310</v>
      </c>
      <c r="AD208" s="37">
        <v>1305334.7820037848</v>
      </c>
      <c r="AE208" s="36">
        <v>67.939831781637778</v>
      </c>
      <c r="AF208" s="37">
        <v>3392776</v>
      </c>
      <c r="AG208" s="37">
        <v>2444176.7315835599</v>
      </c>
      <c r="AH208" s="36">
        <v>72.040616049617185</v>
      </c>
      <c r="AI208" s="40">
        <v>1151258</v>
      </c>
      <c r="AJ208" s="40">
        <v>736499.12117193674</v>
      </c>
      <c r="AK208" s="41">
        <v>63.973420481936863</v>
      </c>
      <c r="AL208" s="40">
        <v>33569107</v>
      </c>
      <c r="AM208" s="40">
        <v>23874442.069506079</v>
      </c>
      <c r="AN208" s="41">
        <v>71.120277550147748</v>
      </c>
      <c r="AO208" s="31">
        <f t="shared" si="27"/>
        <v>35490417</v>
      </c>
      <c r="AP208" s="31">
        <f t="shared" si="28"/>
        <v>25179776.851509865</v>
      </c>
      <c r="AQ208" s="32">
        <f t="shared" si="29"/>
        <v>70.948100867650737</v>
      </c>
      <c r="AR208" s="31">
        <f t="shared" si="30"/>
        <v>40034451</v>
      </c>
      <c r="AS208" s="31">
        <f t="shared" si="31"/>
        <v>28360452.704265364</v>
      </c>
      <c r="AT208" s="32">
        <f t="shared" si="32"/>
        <v>70.840118937225753</v>
      </c>
      <c r="AU208" s="31">
        <f t="shared" si="33"/>
        <v>34598546</v>
      </c>
      <c r="AV208" s="31">
        <f t="shared" si="34"/>
        <v>24687922.315165285</v>
      </c>
      <c r="AW208" s="32">
        <f t="shared" si="35"/>
        <v>71.355375209019726</v>
      </c>
    </row>
    <row r="209" spans="1:49" x14ac:dyDescent="0.35">
      <c r="A209" s="30" t="s">
        <v>206</v>
      </c>
      <c r="B209" s="37">
        <v>1661707</v>
      </c>
      <c r="C209" s="37">
        <v>1088384.2880172522</v>
      </c>
      <c r="D209" s="36">
        <v>65.497966128640741</v>
      </c>
      <c r="E209" s="19">
        <v>4490992.9999999991</v>
      </c>
      <c r="F209" s="19">
        <v>3088002.0530896117</v>
      </c>
      <c r="G209" s="36">
        <v>68.759894595462782</v>
      </c>
      <c r="H209" s="19">
        <v>3353594</v>
      </c>
      <c r="I209" s="19">
        <v>2307041.2221965613</v>
      </c>
      <c r="J209" s="36">
        <v>68.793098454868456</v>
      </c>
      <c r="K209" s="37">
        <v>2866739.9999999995</v>
      </c>
      <c r="L209" s="37">
        <v>2084767.6667855079</v>
      </c>
      <c r="M209" s="36">
        <v>72.722593147111638</v>
      </c>
      <c r="N209" s="37">
        <v>3496582.9999999995</v>
      </c>
      <c r="O209" s="37">
        <v>2385682.651893381</v>
      </c>
      <c r="P209" s="36">
        <v>68.228972453775043</v>
      </c>
      <c r="Q209" s="37">
        <v>3632112.9999999991</v>
      </c>
      <c r="R209" s="37">
        <v>2723841.5294173388</v>
      </c>
      <c r="S209" s="36">
        <v>74.993303606394946</v>
      </c>
      <c r="T209" s="37">
        <v>5443598.9999999991</v>
      </c>
      <c r="U209" s="37">
        <v>3653241.1288872832</v>
      </c>
      <c r="V209" s="36">
        <v>67.110768608916345</v>
      </c>
      <c r="W209" s="37">
        <v>5383426</v>
      </c>
      <c r="X209" s="37">
        <v>4055271.0200492386</v>
      </c>
      <c r="Y209" s="36">
        <v>75.328815145768488</v>
      </c>
      <c r="Z209" s="37">
        <v>3255353</v>
      </c>
      <c r="AA209" s="37">
        <v>2420873.812664133</v>
      </c>
      <c r="AB209" s="36">
        <v>74.365938583746001</v>
      </c>
      <c r="AC209" s="37">
        <v>1921829</v>
      </c>
      <c r="AD209" s="37">
        <v>1301386.3562827129</v>
      </c>
      <c r="AE209" s="36">
        <v>67.716032814715192</v>
      </c>
      <c r="AF209" s="37">
        <v>3393975</v>
      </c>
      <c r="AG209" s="37">
        <v>2434528.8351182532</v>
      </c>
      <c r="AH209" s="36">
        <v>71.730900643589109</v>
      </c>
      <c r="AI209" s="40">
        <v>1151932</v>
      </c>
      <c r="AJ209" s="40">
        <v>739614.54784924258</v>
      </c>
      <c r="AK209" s="41">
        <v>64.206441686596307</v>
      </c>
      <c r="AL209" s="40">
        <v>33584108</v>
      </c>
      <c r="AM209" s="40">
        <v>23807105.373000309</v>
      </c>
      <c r="AN209" s="41">
        <v>70.888008617052762</v>
      </c>
      <c r="AO209" s="31">
        <f t="shared" si="27"/>
        <v>35505937</v>
      </c>
      <c r="AP209" s="31">
        <f t="shared" si="28"/>
        <v>25108491.72928302</v>
      </c>
      <c r="AQ209" s="32">
        <f t="shared" si="29"/>
        <v>70.716319158914246</v>
      </c>
      <c r="AR209" s="31">
        <f t="shared" si="30"/>
        <v>40051844</v>
      </c>
      <c r="AS209" s="31">
        <f t="shared" si="31"/>
        <v>28282635.112250514</v>
      </c>
      <c r="AT209" s="32">
        <f t="shared" si="32"/>
        <v>70.615063596698604</v>
      </c>
      <c r="AU209" s="31">
        <f t="shared" si="33"/>
        <v>34608245</v>
      </c>
      <c r="AV209" s="31">
        <f t="shared" si="34"/>
        <v>24629393.98336323</v>
      </c>
      <c r="AW209" s="32">
        <f t="shared" si="35"/>
        <v>71.166261055315658</v>
      </c>
    </row>
    <row r="210" spans="1:49" x14ac:dyDescent="0.35">
      <c r="A210" s="30" t="s">
        <v>207</v>
      </c>
      <c r="B210" s="37">
        <v>1662009.9999999998</v>
      </c>
      <c r="C210" s="37">
        <v>1097675.4049555329</v>
      </c>
      <c r="D210" s="36">
        <v>66.045054178707289</v>
      </c>
      <c r="E210" s="19">
        <v>4492263</v>
      </c>
      <c r="F210" s="19">
        <v>3087556.9759186744</v>
      </c>
      <c r="G210" s="36">
        <v>68.730547964771304</v>
      </c>
      <c r="H210" s="19">
        <v>3354840.9999999995</v>
      </c>
      <c r="I210" s="19">
        <v>2319190.5898743621</v>
      </c>
      <c r="J210" s="36">
        <v>69.129672311574893</v>
      </c>
      <c r="K210" s="37">
        <v>2867950</v>
      </c>
      <c r="L210" s="37">
        <v>2091518.9996705141</v>
      </c>
      <c r="M210" s="36">
        <v>72.927317410363301</v>
      </c>
      <c r="N210" s="37">
        <v>3497896.9999999995</v>
      </c>
      <c r="O210" s="37">
        <v>2383379.189919943</v>
      </c>
      <c r="P210" s="36">
        <v>68.137489180497397</v>
      </c>
      <c r="Q210" s="37">
        <v>3634745</v>
      </c>
      <c r="R210" s="37">
        <v>2732386.3308062656</v>
      </c>
      <c r="S210" s="36">
        <v>75.174085962186226</v>
      </c>
      <c r="T210" s="37">
        <v>5450090.9999999991</v>
      </c>
      <c r="U210" s="37">
        <v>3690162.6301559648</v>
      </c>
      <c r="V210" s="36">
        <v>67.708275516059544</v>
      </c>
      <c r="W210" s="37">
        <v>5386609</v>
      </c>
      <c r="X210" s="37">
        <v>4029045.2256113756</v>
      </c>
      <c r="Y210" s="36">
        <v>74.797432403416991</v>
      </c>
      <c r="Z210" s="37">
        <v>3256200</v>
      </c>
      <c r="AA210" s="37">
        <v>2412945.9130089725</v>
      </c>
      <c r="AB210" s="36">
        <v>74.103123672040184</v>
      </c>
      <c r="AC210" s="37">
        <v>1922087.9999999998</v>
      </c>
      <c r="AD210" s="37">
        <v>1289675.2308077978</v>
      </c>
      <c r="AE210" s="36">
        <v>67.097616280201422</v>
      </c>
      <c r="AF210" s="37">
        <v>3395466</v>
      </c>
      <c r="AG210" s="37">
        <v>2443189.8891020226</v>
      </c>
      <c r="AH210" s="36">
        <v>71.954479564867469</v>
      </c>
      <c r="AI210" s="40">
        <v>1152405</v>
      </c>
      <c r="AJ210" s="40">
        <v>738946.01235448057</v>
      </c>
      <c r="AK210" s="41">
        <v>64.122076210575329</v>
      </c>
      <c r="AL210" s="40">
        <v>33602606</v>
      </c>
      <c r="AM210" s="40">
        <v>23843861.259921603</v>
      </c>
      <c r="AN210" s="41">
        <v>70.95836930005251</v>
      </c>
      <c r="AO210" s="31">
        <f t="shared" si="27"/>
        <v>35524694</v>
      </c>
      <c r="AP210" s="31">
        <f t="shared" si="28"/>
        <v>25133536.490729399</v>
      </c>
      <c r="AQ210" s="32">
        <f t="shared" si="29"/>
        <v>70.749480602786889</v>
      </c>
      <c r="AR210" s="31">
        <f t="shared" si="30"/>
        <v>40072565</v>
      </c>
      <c r="AS210" s="31">
        <f t="shared" si="31"/>
        <v>28315672.392185904</v>
      </c>
      <c r="AT210" s="32">
        <f t="shared" si="32"/>
        <v>70.660993106345714</v>
      </c>
      <c r="AU210" s="31">
        <f t="shared" si="33"/>
        <v>34622474</v>
      </c>
      <c r="AV210" s="31">
        <f t="shared" si="34"/>
        <v>24625509.762029938</v>
      </c>
      <c r="AW210" s="32">
        <f t="shared" si="35"/>
        <v>71.125794655892989</v>
      </c>
    </row>
    <row r="211" spans="1:49" x14ac:dyDescent="0.35">
      <c r="A211" s="30" t="s">
        <v>208</v>
      </c>
      <c r="B211" s="37">
        <v>1662537</v>
      </c>
      <c r="C211" s="37">
        <v>1095718.5145091093</v>
      </c>
      <c r="D211" s="36">
        <v>65.906413782617122</v>
      </c>
      <c r="E211" s="19">
        <v>4493519</v>
      </c>
      <c r="F211" s="19">
        <v>3083171.4857316008</v>
      </c>
      <c r="G211" s="36">
        <v>68.61374093959769</v>
      </c>
      <c r="H211" s="19">
        <v>3355898</v>
      </c>
      <c r="I211" s="19">
        <v>2324884.531870069</v>
      </c>
      <c r="J211" s="36">
        <v>69.277568384678816</v>
      </c>
      <c r="K211" s="37">
        <v>2869281</v>
      </c>
      <c r="L211" s="37">
        <v>2087637.3708221712</v>
      </c>
      <c r="M211" s="36">
        <v>72.758205655778269</v>
      </c>
      <c r="N211" s="37">
        <v>3498951</v>
      </c>
      <c r="O211" s="37">
        <v>2393015.0319941398</v>
      </c>
      <c r="P211" s="36">
        <v>68.392356223169173</v>
      </c>
      <c r="Q211" s="37">
        <v>3636868</v>
      </c>
      <c r="R211" s="37">
        <v>2724253.0482157236</v>
      </c>
      <c r="S211" s="36">
        <v>74.906569284772601</v>
      </c>
      <c r="T211" s="37">
        <v>5457050</v>
      </c>
      <c r="U211" s="37">
        <v>3682167.8144577253</v>
      </c>
      <c r="V211" s="36">
        <v>67.475427464614128</v>
      </c>
      <c r="W211" s="37">
        <v>5389959.0000000009</v>
      </c>
      <c r="X211" s="37">
        <v>4046198.2876272462</v>
      </c>
      <c r="Y211" s="36">
        <v>75.069184897830311</v>
      </c>
      <c r="Z211" s="37">
        <v>3257273</v>
      </c>
      <c r="AA211" s="37">
        <v>2396796.601634393</v>
      </c>
      <c r="AB211" s="36">
        <v>73.582920486996116</v>
      </c>
      <c r="AC211" s="37">
        <v>1922360.0000000005</v>
      </c>
      <c r="AD211" s="37">
        <v>1297560.6238702536</v>
      </c>
      <c r="AE211" s="36">
        <v>67.498315813388402</v>
      </c>
      <c r="AF211" s="37">
        <v>3397039.0000000009</v>
      </c>
      <c r="AG211" s="37">
        <v>2438249.4373679101</v>
      </c>
      <c r="AH211" s="36">
        <v>71.775726960094062</v>
      </c>
      <c r="AI211" s="40">
        <v>1152856</v>
      </c>
      <c r="AJ211" s="40">
        <v>743045.29798129201</v>
      </c>
      <c r="AK211" s="41">
        <v>64.452568055445951</v>
      </c>
      <c r="AL211" s="40">
        <v>33621336</v>
      </c>
      <c r="AM211" s="40">
        <v>23833842.686862178</v>
      </c>
      <c r="AN211" s="41">
        <v>70.889041074578884</v>
      </c>
      <c r="AO211" s="31">
        <f t="shared" si="27"/>
        <v>35543696</v>
      </c>
      <c r="AP211" s="31">
        <f t="shared" si="28"/>
        <v>25131403.310732432</v>
      </c>
      <c r="AQ211" s="32">
        <f t="shared" si="29"/>
        <v>70.705655682887993</v>
      </c>
      <c r="AR211" s="31">
        <f t="shared" si="30"/>
        <v>40093591</v>
      </c>
      <c r="AS211" s="31">
        <f t="shared" si="31"/>
        <v>28312698.046081632</v>
      </c>
      <c r="AT211" s="32">
        <f t="shared" si="32"/>
        <v>70.616518350979419</v>
      </c>
      <c r="AU211" s="31">
        <f t="shared" si="33"/>
        <v>34636541</v>
      </c>
      <c r="AV211" s="31">
        <f t="shared" si="34"/>
        <v>24630530.231623907</v>
      </c>
      <c r="AW211" s="32">
        <f t="shared" si="35"/>
        <v>71.111402930286559</v>
      </c>
    </row>
    <row r="212" spans="1:49" x14ac:dyDescent="0.35">
      <c r="A212" s="30" t="s">
        <v>209</v>
      </c>
      <c r="B212" s="37">
        <v>1662924</v>
      </c>
      <c r="C212" s="37">
        <v>1093050.9059132268</v>
      </c>
      <c r="D212" s="36">
        <v>65.730659122920031</v>
      </c>
      <c r="E212" s="19">
        <v>4494811.0000000009</v>
      </c>
      <c r="F212" s="19">
        <v>3093729.1729031755</v>
      </c>
      <c r="G212" s="36">
        <v>68.828904550228586</v>
      </c>
      <c r="H212" s="19">
        <v>3357078.0000000005</v>
      </c>
      <c r="I212" s="19">
        <v>2318872.6746503934</v>
      </c>
      <c r="J212" s="36">
        <v>69.074137528243099</v>
      </c>
      <c r="K212" s="37">
        <v>2870316.0000000005</v>
      </c>
      <c r="L212" s="37">
        <v>2084600.6945893038</v>
      </c>
      <c r="M212" s="36">
        <v>72.626174072447199</v>
      </c>
      <c r="N212" s="37">
        <v>3500565</v>
      </c>
      <c r="O212" s="37">
        <v>2405322.2786952294</v>
      </c>
      <c r="P212" s="36">
        <v>68.712401532187783</v>
      </c>
      <c r="Q212" s="37">
        <v>3639342.0000000005</v>
      </c>
      <c r="R212" s="37">
        <v>2707755.4508684734</v>
      </c>
      <c r="S212" s="36">
        <v>74.402335665855901</v>
      </c>
      <c r="T212" s="37">
        <v>5463689</v>
      </c>
      <c r="U212" s="37">
        <v>3692453.8774598134</v>
      </c>
      <c r="V212" s="36">
        <v>67.581699424323261</v>
      </c>
      <c r="W212" s="37">
        <v>5393397.0000000009</v>
      </c>
      <c r="X212" s="37">
        <v>4051668.6091156825</v>
      </c>
      <c r="Y212" s="36">
        <v>75.122758608640936</v>
      </c>
      <c r="Z212" s="37">
        <v>3258291.0000000009</v>
      </c>
      <c r="AA212" s="37">
        <v>2372542.8126694616</v>
      </c>
      <c r="AB212" s="36">
        <v>72.81555922013905</v>
      </c>
      <c r="AC212" s="37">
        <v>1922552.9999999998</v>
      </c>
      <c r="AD212" s="37">
        <v>1294347.104902236</v>
      </c>
      <c r="AE212" s="36">
        <v>67.324391312085339</v>
      </c>
      <c r="AF212" s="37">
        <v>3398633</v>
      </c>
      <c r="AG212" s="37">
        <v>2454792.2554176804</v>
      </c>
      <c r="AH212" s="36">
        <v>72.228812449525449</v>
      </c>
      <c r="AI212" s="40">
        <v>1153207</v>
      </c>
      <c r="AJ212" s="40">
        <v>751737.38830155367</v>
      </c>
      <c r="AK212" s="41">
        <v>65.186682729254485</v>
      </c>
      <c r="AL212" s="40">
        <v>33640413</v>
      </c>
      <c r="AM212" s="40">
        <v>23819996.476864763</v>
      </c>
      <c r="AN212" s="41">
        <v>70.807681454043873</v>
      </c>
      <c r="AO212" s="31">
        <f t="shared" si="27"/>
        <v>35562966</v>
      </c>
      <c r="AP212" s="31">
        <f t="shared" si="28"/>
        <v>25114343.581767</v>
      </c>
      <c r="AQ212" s="32">
        <f t="shared" si="29"/>
        <v>70.619372922289443</v>
      </c>
      <c r="AR212" s="31">
        <f t="shared" si="30"/>
        <v>40114806</v>
      </c>
      <c r="AS212" s="31">
        <f t="shared" si="31"/>
        <v>28320873.225486234</v>
      </c>
      <c r="AT212" s="32">
        <f t="shared" si="32"/>
        <v>70.599551760230966</v>
      </c>
      <c r="AU212" s="31">
        <f t="shared" si="33"/>
        <v>34651117</v>
      </c>
      <c r="AV212" s="31">
        <f t="shared" si="34"/>
        <v>24628419.348026421</v>
      </c>
      <c r="AW212" s="32">
        <f t="shared" si="35"/>
        <v>71.075398083202984</v>
      </c>
    </row>
    <row r="213" spans="1:49" x14ac:dyDescent="0.35">
      <c r="A213" s="28" t="s">
        <v>210</v>
      </c>
      <c r="B213" s="37">
        <v>1663290</v>
      </c>
      <c r="C213" s="37">
        <v>1113702.7354317065</v>
      </c>
      <c r="D213" s="36">
        <v>66.957820670581</v>
      </c>
      <c r="E213" s="19">
        <v>4496191</v>
      </c>
      <c r="F213" s="19">
        <v>3089908.799625745</v>
      </c>
      <c r="G213" s="36">
        <v>68.722810032441785</v>
      </c>
      <c r="H213" s="19">
        <v>3357958</v>
      </c>
      <c r="I213" s="19">
        <v>2321096.4812681144</v>
      </c>
      <c r="J213" s="36">
        <v>69.122260649719692</v>
      </c>
      <c r="K213" s="37">
        <v>2871683</v>
      </c>
      <c r="L213" s="37">
        <v>2080715.067309679</v>
      </c>
      <c r="M213" s="36">
        <v>72.456293654615749</v>
      </c>
      <c r="N213" s="37">
        <v>3501657.0000000005</v>
      </c>
      <c r="O213" s="37">
        <v>2416143.2912387354</v>
      </c>
      <c r="P213" s="36">
        <v>68.999998893059342</v>
      </c>
      <c r="Q213" s="37">
        <v>3641569</v>
      </c>
      <c r="R213" s="37">
        <v>2688032.5949241137</v>
      </c>
      <c r="S213" s="36">
        <v>73.815231701613058</v>
      </c>
      <c r="T213" s="37">
        <v>5470452</v>
      </c>
      <c r="U213" s="37">
        <v>3691023.3102848306</v>
      </c>
      <c r="V213" s="36">
        <v>67.47199884552191</v>
      </c>
      <c r="W213" s="37">
        <v>5396638</v>
      </c>
      <c r="X213" s="37">
        <v>4046154.9557689438</v>
      </c>
      <c r="Y213" s="36">
        <v>74.97547465234733</v>
      </c>
      <c r="Z213" s="37">
        <v>3259098</v>
      </c>
      <c r="AA213" s="37">
        <v>2378604.7467545695</v>
      </c>
      <c r="AB213" s="36">
        <v>72.983529392321728</v>
      </c>
      <c r="AC213" s="37">
        <v>1922818</v>
      </c>
      <c r="AD213" s="37">
        <v>1294303.5932899415</v>
      </c>
      <c r="AE213" s="36">
        <v>67.312849853181191</v>
      </c>
      <c r="AF213" s="37">
        <v>3400110</v>
      </c>
      <c r="AG213" s="37">
        <v>2452214.9674961967</v>
      </c>
      <c r="AH213" s="36">
        <v>72.121636285184792</v>
      </c>
      <c r="AI213" s="40">
        <v>1153622</v>
      </c>
      <c r="AJ213" s="40">
        <v>755061.6065017588</v>
      </c>
      <c r="AK213" s="41">
        <v>65.451387586380875</v>
      </c>
      <c r="AL213" s="40">
        <v>33658536</v>
      </c>
      <c r="AM213" s="40">
        <v>23825381.982606437</v>
      </c>
      <c r="AN213" s="41">
        <v>70.78555639676793</v>
      </c>
      <c r="AO213" s="31">
        <f t="shared" si="27"/>
        <v>35581354</v>
      </c>
      <c r="AP213" s="31">
        <f t="shared" si="28"/>
        <v>25119685.575896379</v>
      </c>
      <c r="AQ213" s="32">
        <f t="shared" si="29"/>
        <v>70.59789117608166</v>
      </c>
      <c r="AR213" s="31">
        <f t="shared" si="30"/>
        <v>40135086</v>
      </c>
      <c r="AS213" s="31">
        <f t="shared" si="31"/>
        <v>28326962.149894334</v>
      </c>
      <c r="AT213" s="32">
        <f t="shared" si="32"/>
        <v>70.579049338263118</v>
      </c>
      <c r="AU213" s="31">
        <f t="shared" si="33"/>
        <v>34664634</v>
      </c>
      <c r="AV213" s="31">
        <f t="shared" si="34"/>
        <v>24635938.839609504</v>
      </c>
      <c r="AW213" s="32">
        <f t="shared" si="35"/>
        <v>71.069375316668584</v>
      </c>
    </row>
    <row r="214" spans="1:49" x14ac:dyDescent="0.35">
      <c r="A214" s="28" t="s">
        <v>211</v>
      </c>
      <c r="B214" s="37">
        <v>1663811</v>
      </c>
      <c r="C214" s="37">
        <v>1115256.8099879366</v>
      </c>
      <c r="D214" s="36">
        <v>67.030258243751035</v>
      </c>
      <c r="E214" s="19">
        <v>4497651</v>
      </c>
      <c r="F214" s="19">
        <v>3074113.4073704816</v>
      </c>
      <c r="G214" s="36">
        <v>68.349309614518361</v>
      </c>
      <c r="H214" s="19">
        <v>3359118</v>
      </c>
      <c r="I214" s="19">
        <v>2316334.7394301398</v>
      </c>
      <c r="J214" s="36">
        <v>68.956635028306223</v>
      </c>
      <c r="K214" s="37">
        <v>2872943</v>
      </c>
      <c r="L214" s="37">
        <v>2080454.0420453367</v>
      </c>
      <c r="M214" s="36">
        <v>72.415430520039436</v>
      </c>
      <c r="N214" s="37">
        <v>3502901</v>
      </c>
      <c r="O214" s="37">
        <v>2415671.0243369378</v>
      </c>
      <c r="P214" s="36">
        <v>68.962012467293192</v>
      </c>
      <c r="Q214" s="37">
        <v>3644074</v>
      </c>
      <c r="R214" s="37">
        <v>2690738.8442284106</v>
      </c>
      <c r="S214" s="36">
        <v>73.8387542137841</v>
      </c>
      <c r="T214" s="37">
        <v>5477203</v>
      </c>
      <c r="U214" s="37">
        <v>3704206.9661665019</v>
      </c>
      <c r="V214" s="36">
        <v>67.629535844599914</v>
      </c>
      <c r="W214" s="37">
        <v>5399800</v>
      </c>
      <c r="X214" s="37">
        <v>4060650.4405923467</v>
      </c>
      <c r="Y214" s="36">
        <v>75.200015567101502</v>
      </c>
      <c r="Z214" s="37">
        <v>3260101</v>
      </c>
      <c r="AA214" s="37">
        <v>2392577.1355366381</v>
      </c>
      <c r="AB214" s="36">
        <v>73.389662944081735</v>
      </c>
      <c r="AC214" s="37">
        <v>1923106</v>
      </c>
      <c r="AD214" s="37">
        <v>1290672.6979291271</v>
      </c>
      <c r="AE214" s="36">
        <v>67.11396552915582</v>
      </c>
      <c r="AF214" s="37">
        <v>3401667</v>
      </c>
      <c r="AG214" s="37">
        <v>2433011.1230375506</v>
      </c>
      <c r="AH214" s="36">
        <v>71.524082840488219</v>
      </c>
      <c r="AI214" s="40">
        <v>1154064</v>
      </c>
      <c r="AJ214" s="40">
        <v>757397.51110974047</v>
      </c>
      <c r="AK214" s="41">
        <v>65.628726925867241</v>
      </c>
      <c r="AL214" s="40">
        <v>33677602</v>
      </c>
      <c r="AM214" s="40">
        <v>23850003.409694731</v>
      </c>
      <c r="AN214" s="41">
        <v>70.818591566272232</v>
      </c>
      <c r="AO214" s="31">
        <f t="shared" si="27"/>
        <v>35600708</v>
      </c>
      <c r="AP214" s="31">
        <f t="shared" si="28"/>
        <v>25140676.10762386</v>
      </c>
      <c r="AQ214" s="32">
        <f t="shared" si="29"/>
        <v>70.618472272022956</v>
      </c>
      <c r="AR214" s="31">
        <f t="shared" si="30"/>
        <v>40156439</v>
      </c>
      <c r="AS214" s="31">
        <f t="shared" si="31"/>
        <v>28331084.74177115</v>
      </c>
      <c r="AT214" s="32">
        <f t="shared" si="32"/>
        <v>70.551785584800371</v>
      </c>
      <c r="AU214" s="31">
        <f t="shared" si="33"/>
        <v>34679236</v>
      </c>
      <c r="AV214" s="31">
        <f t="shared" si="34"/>
        <v>24626877.77560465</v>
      </c>
      <c r="AW214" s="32">
        <f t="shared" si="35"/>
        <v>71.013322714504582</v>
      </c>
    </row>
    <row r="215" spans="1:49" x14ac:dyDescent="0.35">
      <c r="A215" s="28" t="s">
        <v>212</v>
      </c>
      <c r="B215" s="37">
        <v>1664236</v>
      </c>
      <c r="C215" s="37">
        <v>1110472.3131341953</v>
      </c>
      <c r="D215" s="36">
        <v>66.725651478167478</v>
      </c>
      <c r="E215" s="19">
        <v>4498809</v>
      </c>
      <c r="F215" s="19">
        <v>3075873.9793130402</v>
      </c>
      <c r="G215" s="36">
        <v>68.370850580965765</v>
      </c>
      <c r="H215" s="19">
        <v>3360215</v>
      </c>
      <c r="I215" s="19">
        <v>2322637.8450344214</v>
      </c>
      <c r="J215" s="36">
        <v>69.121703374171631</v>
      </c>
      <c r="K215" s="37">
        <v>2874132</v>
      </c>
      <c r="L215" s="37">
        <v>2074194.1353391025</v>
      </c>
      <c r="M215" s="36">
        <v>72.167671329608467</v>
      </c>
      <c r="N215" s="37">
        <v>3504152</v>
      </c>
      <c r="O215" s="37">
        <v>2411105.2298912015</v>
      </c>
      <c r="P215" s="36">
        <v>68.807095979032923</v>
      </c>
      <c r="Q215" s="37">
        <v>3646429</v>
      </c>
      <c r="R215" s="37">
        <v>2685106.3164626742</v>
      </c>
      <c r="S215" s="36">
        <v>73.636599436398569</v>
      </c>
      <c r="T215" s="37">
        <v>5483868</v>
      </c>
      <c r="U215" s="37">
        <v>3697345.0136848041</v>
      </c>
      <c r="V215" s="36">
        <v>67.422210266271975</v>
      </c>
      <c r="W215" s="37">
        <v>5403212</v>
      </c>
      <c r="X215" s="37">
        <v>4053624.0082755145</v>
      </c>
      <c r="Y215" s="36">
        <v>75.022486777781708</v>
      </c>
      <c r="Z215" s="37">
        <v>3261189</v>
      </c>
      <c r="AA215" s="37">
        <v>2391756.8338545077</v>
      </c>
      <c r="AB215" s="36">
        <v>73.34002518267134</v>
      </c>
      <c r="AC215" s="37">
        <v>1923352</v>
      </c>
      <c r="AD215" s="37">
        <v>1293420.1234271615</v>
      </c>
      <c r="AE215" s="36">
        <v>67.248227231789159</v>
      </c>
      <c r="AF215" s="37">
        <v>3403149</v>
      </c>
      <c r="AG215" s="37">
        <v>2418944.0522140148</v>
      </c>
      <c r="AH215" s="36">
        <v>71.079581064890633</v>
      </c>
      <c r="AI215" s="40">
        <v>1154433</v>
      </c>
      <c r="AJ215" s="40">
        <v>756821.49979645875</v>
      </c>
      <c r="AK215" s="41">
        <v>65.557853924520415</v>
      </c>
      <c r="AL215" s="40">
        <v>33696242</v>
      </c>
      <c r="AM215" s="40">
        <v>23822115.674989462</v>
      </c>
      <c r="AN215" s="41">
        <v>70.696654169890706</v>
      </c>
      <c r="AO215" s="31">
        <f t="shared" si="27"/>
        <v>35619594</v>
      </c>
      <c r="AP215" s="31">
        <f t="shared" si="28"/>
        <v>25115535.798416622</v>
      </c>
      <c r="AQ215" s="32">
        <f t="shared" si="29"/>
        <v>70.510449384730833</v>
      </c>
      <c r="AR215" s="31">
        <f t="shared" si="30"/>
        <v>40177176</v>
      </c>
      <c r="AS215" s="31">
        <f t="shared" si="31"/>
        <v>28291301.350427095</v>
      </c>
      <c r="AT215" s="32">
        <f t="shared" si="32"/>
        <v>70.416351190106283</v>
      </c>
      <c r="AU215" s="31">
        <f t="shared" si="33"/>
        <v>34693308</v>
      </c>
      <c r="AV215" s="31">
        <f t="shared" si="34"/>
        <v>24593956.336742289</v>
      </c>
      <c r="AW215" s="32">
        <f t="shared" si="35"/>
        <v>70.889626139837375</v>
      </c>
    </row>
    <row r="216" spans="1:49" x14ac:dyDescent="0.35">
      <c r="A216" s="30" t="s">
        <v>213</v>
      </c>
      <c r="B216" s="37">
        <v>1664709</v>
      </c>
      <c r="C216" s="37">
        <v>1110837.6677041543</v>
      </c>
      <c r="D216" s="36">
        <v>66.728639522232072</v>
      </c>
      <c r="E216" s="19">
        <v>4500152</v>
      </c>
      <c r="F216" s="19">
        <v>3093122.1935360283</v>
      </c>
      <c r="G216" s="36">
        <v>68.733727072686179</v>
      </c>
      <c r="H216" s="19">
        <v>3361490</v>
      </c>
      <c r="I216" s="19">
        <v>2300782.4156797472</v>
      </c>
      <c r="J216" s="36">
        <v>68.445314895470375</v>
      </c>
      <c r="K216" s="37">
        <v>2875400</v>
      </c>
      <c r="L216" s="37">
        <v>2051079.2919399112</v>
      </c>
      <c r="M216" s="36">
        <v>71.331963968140471</v>
      </c>
      <c r="N216" s="37">
        <v>3505659</v>
      </c>
      <c r="O216" s="37">
        <v>2411372.9245375316</v>
      </c>
      <c r="P216" s="36">
        <v>68.785153505732623</v>
      </c>
      <c r="Q216" s="37">
        <v>3648776</v>
      </c>
      <c r="R216" s="37">
        <v>2686224.6293688063</v>
      </c>
      <c r="S216" s="36">
        <v>73.619883198332985</v>
      </c>
      <c r="T216" s="37">
        <v>5490515</v>
      </c>
      <c r="U216" s="37">
        <v>3702267.3208301766</v>
      </c>
      <c r="V216" s="36">
        <v>67.4302377979147</v>
      </c>
      <c r="W216" s="37">
        <v>5406392</v>
      </c>
      <c r="X216" s="37">
        <v>4058985.9231648818</v>
      </c>
      <c r="Y216" s="36">
        <v>75.077536426601725</v>
      </c>
      <c r="Z216" s="37">
        <v>3262009</v>
      </c>
      <c r="AA216" s="37">
        <v>2375186.9303549156</v>
      </c>
      <c r="AB216" s="36">
        <v>72.813622842699559</v>
      </c>
      <c r="AC216" s="37">
        <v>1923544</v>
      </c>
      <c r="AD216" s="37">
        <v>1297737.4634960419</v>
      </c>
      <c r="AE216" s="36">
        <v>67.465961968951163</v>
      </c>
      <c r="AF216" s="37">
        <v>3404654</v>
      </c>
      <c r="AG216" s="37">
        <v>2399020.036103867</v>
      </c>
      <c r="AH216" s="36">
        <v>70.462961466976296</v>
      </c>
      <c r="AI216" s="40">
        <v>1154899</v>
      </c>
      <c r="AJ216" s="40">
        <v>764743.70930779341</v>
      </c>
      <c r="AK216" s="41">
        <v>66.217366999866954</v>
      </c>
      <c r="AL216" s="40">
        <v>33715102</v>
      </c>
      <c r="AM216" s="40">
        <v>23789859.297116153</v>
      </c>
      <c r="AN216" s="41">
        <v>70.561433559109958</v>
      </c>
      <c r="AO216" s="31">
        <f t="shared" si="27"/>
        <v>35638646</v>
      </c>
      <c r="AP216" s="31">
        <f t="shared" si="28"/>
        <v>25087596.760612193</v>
      </c>
      <c r="AQ216" s="32">
        <f t="shared" si="29"/>
        <v>70.394359989468157</v>
      </c>
      <c r="AR216" s="31">
        <f t="shared" si="30"/>
        <v>40198199</v>
      </c>
      <c r="AS216" s="31">
        <f t="shared" si="31"/>
        <v>28251360.506023854</v>
      </c>
      <c r="AT216" s="32">
        <f t="shared" si="32"/>
        <v>70.280164805452742</v>
      </c>
      <c r="AU216" s="31">
        <f t="shared" si="33"/>
        <v>34707684</v>
      </c>
      <c r="AV216" s="31">
        <f t="shared" si="34"/>
        <v>24549093.185193677</v>
      </c>
      <c r="AW216" s="32">
        <f t="shared" si="35"/>
        <v>70.731003501108503</v>
      </c>
    </row>
    <row r="217" spans="1:49" x14ac:dyDescent="0.35">
      <c r="A217" s="18" t="s">
        <v>214</v>
      </c>
      <c r="B217" s="37">
        <v>1665107.0000000002</v>
      </c>
      <c r="C217" s="37">
        <v>1109949.4652803587</v>
      </c>
      <c r="D217" s="36">
        <v>66.659347734431392</v>
      </c>
      <c r="E217" s="19">
        <v>4501444</v>
      </c>
      <c r="F217" s="19">
        <v>3105262.3314791871</v>
      </c>
      <c r="G217" s="36">
        <v>68.983693487671673</v>
      </c>
      <c r="H217" s="19">
        <v>3362292.0000000005</v>
      </c>
      <c r="I217" s="19">
        <v>2316130.8806780018</v>
      </c>
      <c r="J217" s="36">
        <v>68.885476950782419</v>
      </c>
      <c r="K217" s="37">
        <v>2876738</v>
      </c>
      <c r="L217" s="37">
        <v>2042882.2769519826</v>
      </c>
      <c r="M217" s="36">
        <v>71.013845437157741</v>
      </c>
      <c r="N217" s="37">
        <v>3506823</v>
      </c>
      <c r="O217" s="37">
        <v>2409558.5361580271</v>
      </c>
      <c r="P217" s="36">
        <v>68.710583230406186</v>
      </c>
      <c r="Q217" s="37">
        <v>3651124</v>
      </c>
      <c r="R217" s="37">
        <v>2677209.9879832873</v>
      </c>
      <c r="S217" s="36">
        <v>73.325638570020828</v>
      </c>
      <c r="T217" s="37">
        <v>5497213</v>
      </c>
      <c r="U217" s="37">
        <v>3697842.3709214195</v>
      </c>
      <c r="V217" s="36">
        <v>67.267583972486051</v>
      </c>
      <c r="W217" s="37">
        <v>5409795</v>
      </c>
      <c r="X217" s="37">
        <v>4053162.375688347</v>
      </c>
      <c r="Y217" s="36">
        <v>74.922661130197113</v>
      </c>
      <c r="Z217" s="37">
        <v>3262955.0000000005</v>
      </c>
      <c r="AA217" s="37">
        <v>2393831.0944891507</v>
      </c>
      <c r="AB217" s="36">
        <v>73.363901570482895</v>
      </c>
      <c r="AC217" s="37">
        <v>1923932</v>
      </c>
      <c r="AD217" s="37">
        <v>1283723.2908594764</v>
      </c>
      <c r="AE217" s="36">
        <v>66.723942990681394</v>
      </c>
      <c r="AF217" s="37">
        <v>3406002</v>
      </c>
      <c r="AG217" s="37">
        <v>2381144.1751533216</v>
      </c>
      <c r="AH217" s="36">
        <v>69.910240074824429</v>
      </c>
      <c r="AI217" s="40">
        <v>1155288</v>
      </c>
      <c r="AJ217" s="40">
        <v>760853.87533022498</v>
      </c>
      <c r="AK217" s="41">
        <v>65.858372572919038</v>
      </c>
      <c r="AL217" s="40">
        <v>33733491</v>
      </c>
      <c r="AM217" s="40">
        <v>23805829.319629762</v>
      </c>
      <c r="AN217" s="41">
        <v>70.57031043608788</v>
      </c>
      <c r="AO217" s="31">
        <f t="shared" si="27"/>
        <v>35657423</v>
      </c>
      <c r="AP217" s="31">
        <f t="shared" si="28"/>
        <v>25089552.610489238</v>
      </c>
      <c r="AQ217" s="32">
        <f t="shared" si="29"/>
        <v>70.362775825076412</v>
      </c>
      <c r="AR217" s="31">
        <f t="shared" si="30"/>
        <v>40218713</v>
      </c>
      <c r="AS217" s="31">
        <f t="shared" si="31"/>
        <v>28231550.660972785</v>
      </c>
      <c r="AT217" s="32">
        <f t="shared" si="32"/>
        <v>70.195062335716173</v>
      </c>
      <c r="AU217" s="31">
        <f t="shared" si="33"/>
        <v>34721500</v>
      </c>
      <c r="AV217" s="31">
        <f t="shared" si="34"/>
        <v>24533708.290051367</v>
      </c>
      <c r="AW217" s="32">
        <f t="shared" si="35"/>
        <v>70.658549573179059</v>
      </c>
    </row>
    <row r="218" spans="1:49" x14ac:dyDescent="0.35">
      <c r="A218" s="18" t="s">
        <v>215</v>
      </c>
      <c r="B218" s="37">
        <v>1665504.9999999998</v>
      </c>
      <c r="C218" s="37">
        <v>1118056.9900588575</v>
      </c>
      <c r="D218" s="36">
        <v>67.130209159315498</v>
      </c>
      <c r="E218" s="19">
        <v>4502833</v>
      </c>
      <c r="F218" s="19">
        <v>3092201.0601139436</v>
      </c>
      <c r="G218" s="36">
        <v>68.672346056670179</v>
      </c>
      <c r="H218" s="19">
        <v>3363554</v>
      </c>
      <c r="I218" s="19">
        <v>2322671.0240297979</v>
      </c>
      <c r="J218" s="36">
        <v>69.05407268709817</v>
      </c>
      <c r="K218" s="37">
        <v>2877912</v>
      </c>
      <c r="L218" s="37">
        <v>2040691.6186113083</v>
      </c>
      <c r="M218" s="36">
        <v>70.908756717068087</v>
      </c>
      <c r="N218" s="37">
        <v>3507895</v>
      </c>
      <c r="O218" s="37">
        <v>2415690.7870167131</v>
      </c>
      <c r="P218" s="36">
        <v>68.864398364737625</v>
      </c>
      <c r="Q218" s="37">
        <v>3653471</v>
      </c>
      <c r="R218" s="37">
        <v>2666440.9405316086</v>
      </c>
      <c r="S218" s="36">
        <v>72.983771885191061</v>
      </c>
      <c r="T218" s="37">
        <v>5504007.9999999991</v>
      </c>
      <c r="U218" s="37">
        <v>3708108.4134500381</v>
      </c>
      <c r="V218" s="36">
        <v>67.371057844575049</v>
      </c>
      <c r="W218" s="37">
        <v>5413040</v>
      </c>
      <c r="X218" s="37">
        <v>4059655.0322674597</v>
      </c>
      <c r="Y218" s="36">
        <v>74.997691357674427</v>
      </c>
      <c r="Z218" s="37">
        <v>3263889</v>
      </c>
      <c r="AA218" s="37">
        <v>2394531.0606425842</v>
      </c>
      <c r="AB218" s="36">
        <v>73.364353403028844</v>
      </c>
      <c r="AC218" s="37">
        <v>1924115.0000000002</v>
      </c>
      <c r="AD218" s="37">
        <v>1293560.1005243785</v>
      </c>
      <c r="AE218" s="36">
        <v>67.228835102079572</v>
      </c>
      <c r="AF218" s="37">
        <v>3407522</v>
      </c>
      <c r="AG218" s="37">
        <v>2377648.8184453752</v>
      </c>
      <c r="AH218" s="36">
        <v>69.776477406319756</v>
      </c>
      <c r="AI218" s="40">
        <v>1155732</v>
      </c>
      <c r="AJ218" s="40">
        <v>764322.10742991534</v>
      </c>
      <c r="AK218" s="41">
        <v>66.133161271810025</v>
      </c>
      <c r="AL218" s="40">
        <v>33752107</v>
      </c>
      <c r="AM218" s="40">
        <v>23818046.92672231</v>
      </c>
      <c r="AN218" s="41">
        <v>70.567585385772546</v>
      </c>
      <c r="AO218" s="31">
        <f t="shared" si="27"/>
        <v>35676222</v>
      </c>
      <c r="AP218" s="31">
        <f t="shared" si="28"/>
        <v>25111607.027246688</v>
      </c>
      <c r="AQ218" s="32">
        <f t="shared" si="29"/>
        <v>70.387517566312624</v>
      </c>
      <c r="AR218" s="31">
        <f t="shared" si="30"/>
        <v>40239476</v>
      </c>
      <c r="AS218" s="31">
        <f t="shared" si="31"/>
        <v>28253577.953121975</v>
      </c>
      <c r="AT218" s="32">
        <f t="shared" si="32"/>
        <v>70.213583181654698</v>
      </c>
      <c r="AU218" s="31">
        <f t="shared" si="33"/>
        <v>34735468</v>
      </c>
      <c r="AV218" s="31">
        <f t="shared" si="34"/>
        <v>24545469.539671935</v>
      </c>
      <c r="AW218" s="32">
        <f t="shared" si="35"/>
        <v>70.663995486319436</v>
      </c>
    </row>
    <row r="219" spans="1:49" x14ac:dyDescent="0.35">
      <c r="A219" s="18" t="s">
        <v>216</v>
      </c>
      <c r="B219" s="37">
        <v>1665938</v>
      </c>
      <c r="C219" s="37">
        <v>1130148.9072405067</v>
      </c>
      <c r="D219" s="36">
        <v>67.838593467494391</v>
      </c>
      <c r="E219" s="19">
        <v>4503951</v>
      </c>
      <c r="F219" s="19">
        <v>3101894.0004825937</v>
      </c>
      <c r="G219" s="36">
        <v>68.870509481177606</v>
      </c>
      <c r="H219" s="19">
        <v>3364667.9999999995</v>
      </c>
      <c r="I219" s="19">
        <v>2344176.4606383797</v>
      </c>
      <c r="J219" s="36">
        <v>69.670364524475517</v>
      </c>
      <c r="K219" s="37">
        <v>2879198</v>
      </c>
      <c r="L219" s="37">
        <v>2040944.0980406965</v>
      </c>
      <c r="M219" s="36">
        <v>70.885854256660934</v>
      </c>
      <c r="N219" s="37">
        <v>3509515</v>
      </c>
      <c r="O219" s="37">
        <v>2431429.3807998728</v>
      </c>
      <c r="P219" s="36">
        <v>69.281065355180786</v>
      </c>
      <c r="Q219" s="37">
        <v>3655865</v>
      </c>
      <c r="R219" s="37">
        <v>2670976.3051444534</v>
      </c>
      <c r="S219" s="36">
        <v>73.06003654797027</v>
      </c>
      <c r="T219" s="37">
        <v>5510825</v>
      </c>
      <c r="U219" s="37">
        <v>3725645.8598051663</v>
      </c>
      <c r="V219" s="36">
        <v>67.605954821740227</v>
      </c>
      <c r="W219" s="37">
        <v>5416371</v>
      </c>
      <c r="X219" s="37">
        <v>4052877.0441707764</v>
      </c>
      <c r="Y219" s="36">
        <v>74.826429802736499</v>
      </c>
      <c r="Z219" s="37">
        <v>3264850</v>
      </c>
      <c r="AA219" s="37">
        <v>2406383.978223972</v>
      </c>
      <c r="AB219" s="36">
        <v>73.705805112760828</v>
      </c>
      <c r="AC219" s="37">
        <v>1924393</v>
      </c>
      <c r="AD219" s="37">
        <v>1289920.1368739475</v>
      </c>
      <c r="AE219" s="36">
        <v>67.029974484107314</v>
      </c>
      <c r="AF219" s="37">
        <v>3409141</v>
      </c>
      <c r="AG219" s="37">
        <v>2385120.6584535446</v>
      </c>
      <c r="AH219" s="36">
        <v>69.962511332137467</v>
      </c>
      <c r="AI219" s="40">
        <v>1156040</v>
      </c>
      <c r="AJ219" s="40">
        <v>763094.82748382702</v>
      </c>
      <c r="AK219" s="41">
        <v>66.00937921558311</v>
      </c>
      <c r="AL219" s="40">
        <v>33771181</v>
      </c>
      <c r="AM219" s="40">
        <v>23904476.03454642</v>
      </c>
      <c r="AN219" s="41">
        <v>70.78365436656307</v>
      </c>
      <c r="AO219" s="31">
        <f t="shared" si="27"/>
        <v>35695574</v>
      </c>
      <c r="AP219" s="31">
        <f t="shared" si="28"/>
        <v>25194396.171420366</v>
      </c>
      <c r="AQ219" s="32">
        <f t="shared" si="29"/>
        <v>70.581288793452003</v>
      </c>
      <c r="AR219" s="31">
        <f t="shared" si="30"/>
        <v>40260755</v>
      </c>
      <c r="AS219" s="31">
        <f t="shared" si="31"/>
        <v>28342611.657357737</v>
      </c>
      <c r="AT219" s="32">
        <f t="shared" si="32"/>
        <v>70.397615885141093</v>
      </c>
      <c r="AU219" s="31">
        <f t="shared" si="33"/>
        <v>34749930</v>
      </c>
      <c r="AV219" s="31">
        <f t="shared" si="34"/>
        <v>24616965.797552571</v>
      </c>
      <c r="AW219" s="32">
        <f t="shared" si="35"/>
        <v>70.840332045424475</v>
      </c>
    </row>
    <row r="220" spans="1:49" x14ac:dyDescent="0.35">
      <c r="A220" s="18" t="s">
        <v>217</v>
      </c>
      <c r="B220" s="37">
        <v>1666382</v>
      </c>
      <c r="C220" s="37">
        <v>1125346.8364354377</v>
      </c>
      <c r="D220" s="36">
        <v>67.532344710602828</v>
      </c>
      <c r="E220" s="19">
        <v>4505441</v>
      </c>
      <c r="F220" s="19">
        <v>3113280.2887673792</v>
      </c>
      <c r="G220" s="36">
        <v>69.100456287572726</v>
      </c>
      <c r="H220" s="19">
        <v>3365693</v>
      </c>
      <c r="I220" s="19">
        <v>2339952.6947638672</v>
      </c>
      <c r="J220" s="36">
        <v>69.523652179918585</v>
      </c>
      <c r="K220" s="37">
        <v>2880431.0000000005</v>
      </c>
      <c r="L220" s="37">
        <v>2037007.5596886154</v>
      </c>
      <c r="M220" s="36">
        <v>70.718845884126893</v>
      </c>
      <c r="N220" s="37">
        <v>3510756.0000000005</v>
      </c>
      <c r="O220" s="37">
        <v>2432435.9314047028</v>
      </c>
      <c r="P220" s="36">
        <v>69.285246009825315</v>
      </c>
      <c r="Q220" s="37">
        <v>3658180</v>
      </c>
      <c r="R220" s="37">
        <v>2678257.8784306645</v>
      </c>
      <c r="S220" s="36">
        <v>73.212851156330871</v>
      </c>
      <c r="T220" s="37">
        <v>5517333</v>
      </c>
      <c r="U220" s="37">
        <v>3733800.304116033</v>
      </c>
      <c r="V220" s="36">
        <v>67.674006700629334</v>
      </c>
      <c r="W220" s="37">
        <v>5419871</v>
      </c>
      <c r="X220" s="37">
        <v>4045267.00062891</v>
      </c>
      <c r="Y220" s="36">
        <v>74.637698953146852</v>
      </c>
      <c r="Z220" s="37">
        <v>3265762</v>
      </c>
      <c r="AA220" s="37">
        <v>2418271.503413735</v>
      </c>
      <c r="AB220" s="36">
        <v>74.049226594397723</v>
      </c>
      <c r="AC220" s="37">
        <v>1924604</v>
      </c>
      <c r="AD220" s="37">
        <v>1286779.5547805442</v>
      </c>
      <c r="AE220" s="36">
        <v>66.85944510042296</v>
      </c>
      <c r="AF220" s="37">
        <v>3410629</v>
      </c>
      <c r="AG220" s="37">
        <v>2390628.5969178132</v>
      </c>
      <c r="AH220" s="36">
        <v>70.093481200031235</v>
      </c>
      <c r="AI220" s="40">
        <v>1156531.9999999998</v>
      </c>
      <c r="AJ220" s="40">
        <v>766358.89754161017</v>
      </c>
      <c r="AK220" s="41">
        <v>66.263527298994774</v>
      </c>
      <c r="AL220" s="40">
        <v>33789849</v>
      </c>
      <c r="AM220" s="40">
        <v>23923619.997649342</v>
      </c>
      <c r="AN220" s="41">
        <v>70.80120422452714</v>
      </c>
      <c r="AO220" s="31">
        <f t="shared" si="27"/>
        <v>35714453</v>
      </c>
      <c r="AP220" s="31">
        <f t="shared" si="28"/>
        <v>25210399.552429885</v>
      </c>
      <c r="AQ220" s="32">
        <f t="shared" si="29"/>
        <v>70.58878810892017</v>
      </c>
      <c r="AR220" s="31">
        <f t="shared" si="30"/>
        <v>40281614</v>
      </c>
      <c r="AS220" s="31">
        <f t="shared" si="31"/>
        <v>28367387.046889305</v>
      </c>
      <c r="AT220" s="32">
        <f t="shared" si="32"/>
        <v>70.422667390858038</v>
      </c>
      <c r="AU220" s="31">
        <f t="shared" si="33"/>
        <v>34764281</v>
      </c>
      <c r="AV220" s="31">
        <f t="shared" si="34"/>
        <v>24633586.742773272</v>
      </c>
      <c r="AW220" s="32">
        <f t="shared" si="35"/>
        <v>70.85889894507892</v>
      </c>
    </row>
    <row r="221" spans="1:49" x14ac:dyDescent="0.35">
      <c r="A221" s="18" t="s">
        <v>218</v>
      </c>
      <c r="B221" s="37">
        <v>1666806</v>
      </c>
      <c r="C221" s="37">
        <v>1133796.6821874299</v>
      </c>
      <c r="D221" s="36">
        <v>68.022114282491771</v>
      </c>
      <c r="E221" s="19">
        <v>4506790</v>
      </c>
      <c r="F221" s="19">
        <v>3116610.7039550655</v>
      </c>
      <c r="G221" s="36">
        <v>69.153670438495368</v>
      </c>
      <c r="H221" s="19">
        <v>3366924</v>
      </c>
      <c r="I221" s="19">
        <v>2320325.9381133043</v>
      </c>
      <c r="J221" s="36">
        <v>68.915304833530669</v>
      </c>
      <c r="K221" s="37">
        <v>2881675</v>
      </c>
      <c r="L221" s="37">
        <v>2047581.9767459827</v>
      </c>
      <c r="M221" s="36">
        <v>71.055270866630792</v>
      </c>
      <c r="N221" s="37">
        <v>3511926</v>
      </c>
      <c r="O221" s="37">
        <v>2447085.8305876805</v>
      </c>
      <c r="P221" s="36">
        <v>69.679310742529324</v>
      </c>
      <c r="Q221" s="37">
        <v>3660697</v>
      </c>
      <c r="R221" s="37">
        <v>2691007.1331204684</v>
      </c>
      <c r="S221" s="36">
        <v>73.510785872757793</v>
      </c>
      <c r="T221" s="37">
        <v>5523967</v>
      </c>
      <c r="U221" s="37">
        <v>3746911.9917168813</v>
      </c>
      <c r="V221" s="36">
        <v>67.83009369384142</v>
      </c>
      <c r="W221" s="37">
        <v>5422890</v>
      </c>
      <c r="X221" s="37">
        <v>4062600.7927810694</v>
      </c>
      <c r="Y221" s="36">
        <v>74.915788311787054</v>
      </c>
      <c r="Z221" s="37">
        <v>3266846</v>
      </c>
      <c r="AA221" s="37">
        <v>2430666.9451595452</v>
      </c>
      <c r="AB221" s="36">
        <v>74.404087158058417</v>
      </c>
      <c r="AC221" s="37">
        <v>1924845</v>
      </c>
      <c r="AD221" s="37">
        <v>1292617.7050917652</v>
      </c>
      <c r="AE221" s="36">
        <v>67.154378928784666</v>
      </c>
      <c r="AF221" s="37">
        <v>3412327</v>
      </c>
      <c r="AG221" s="37">
        <v>2404786.9371198108</v>
      </c>
      <c r="AH221" s="36">
        <v>70.473519598790233</v>
      </c>
      <c r="AI221" s="40">
        <v>1156922</v>
      </c>
      <c r="AJ221" s="40">
        <v>768313.03438832564</v>
      </c>
      <c r="AK221" s="41">
        <v>66.410098034986433</v>
      </c>
      <c r="AL221" s="40">
        <v>33808521</v>
      </c>
      <c r="AM221" s="40">
        <v>23996587.994367428</v>
      </c>
      <c r="AN221" s="41">
        <v>70.977928890670569</v>
      </c>
      <c r="AO221" s="31">
        <f t="shared" si="27"/>
        <v>35733366</v>
      </c>
      <c r="AP221" s="31">
        <f t="shared" si="28"/>
        <v>25289205.699459195</v>
      </c>
      <c r="AQ221" s="32">
        <f t="shared" si="29"/>
        <v>70.771966177099571</v>
      </c>
      <c r="AR221" s="31">
        <f t="shared" si="30"/>
        <v>40302615</v>
      </c>
      <c r="AS221" s="31">
        <f t="shared" si="31"/>
        <v>28462305.670967333</v>
      </c>
      <c r="AT221" s="32">
        <f t="shared" si="32"/>
        <v>70.621486151623998</v>
      </c>
      <c r="AU221" s="31">
        <f t="shared" si="33"/>
        <v>34778648</v>
      </c>
      <c r="AV221" s="31">
        <f t="shared" si="34"/>
        <v>24715393.679250453</v>
      </c>
      <c r="AW221" s="32">
        <f t="shared" si="35"/>
        <v>71.064848982198654</v>
      </c>
    </row>
    <row r="222" spans="1:49" x14ac:dyDescent="0.35">
      <c r="A222" s="18" t="s">
        <v>219</v>
      </c>
      <c r="B222" s="37">
        <v>1666893.0000000002</v>
      </c>
      <c r="C222" s="37">
        <v>1131929.8810668201</v>
      </c>
      <c r="D222" s="36">
        <v>67.906571151646801</v>
      </c>
      <c r="E222" s="19">
        <v>4507805</v>
      </c>
      <c r="F222" s="19">
        <v>3117068.2580106421</v>
      </c>
      <c r="G222" s="36">
        <v>69.148249713788459</v>
      </c>
      <c r="H222" s="19">
        <v>3367909</v>
      </c>
      <c r="I222" s="19">
        <v>2309874.091154282</v>
      </c>
      <c r="J222" s="36">
        <v>68.584813044363202</v>
      </c>
      <c r="K222" s="37">
        <v>2882481</v>
      </c>
      <c r="L222" s="37">
        <v>2043441.8297171881</v>
      </c>
      <c r="M222" s="36">
        <v>70.891771002729527</v>
      </c>
      <c r="N222" s="37">
        <v>3513735</v>
      </c>
      <c r="O222" s="37">
        <v>2455366.9376548659</v>
      </c>
      <c r="P222" s="36">
        <v>69.879115461321533</v>
      </c>
      <c r="Q222" s="37">
        <v>3662724</v>
      </c>
      <c r="R222" s="37">
        <v>2694373.3685788643</v>
      </c>
      <c r="S222" s="36">
        <v>73.562009274487082</v>
      </c>
      <c r="T222" s="37">
        <v>5532908</v>
      </c>
      <c r="U222" s="37">
        <v>3755291.4392283736</v>
      </c>
      <c r="V222" s="36">
        <v>67.871929900666586</v>
      </c>
      <c r="W222" s="37">
        <v>5425437</v>
      </c>
      <c r="X222" s="37">
        <v>4070262.435013921</v>
      </c>
      <c r="Y222" s="36">
        <v>75.021835752842051</v>
      </c>
      <c r="Z222" s="37">
        <v>3267935</v>
      </c>
      <c r="AA222" s="37">
        <v>2434837.2883541645</v>
      </c>
      <c r="AB222" s="36">
        <v>74.506906910760605</v>
      </c>
      <c r="AC222" s="37">
        <v>1925187.0000000005</v>
      </c>
      <c r="AD222" s="37">
        <v>1300062.6486829335</v>
      </c>
      <c r="AE222" s="36">
        <v>67.529162033762603</v>
      </c>
      <c r="AF222" s="37">
        <v>3413956.0000000009</v>
      </c>
      <c r="AG222" s="37">
        <v>2403046.4731153306</v>
      </c>
      <c r="AH222" s="36">
        <v>70.388911664805576</v>
      </c>
      <c r="AI222" s="40">
        <v>1157199.0000000002</v>
      </c>
      <c r="AJ222" s="40">
        <v>768871.24432511535</v>
      </c>
      <c r="AK222" s="41">
        <v>66.44243940109827</v>
      </c>
      <c r="AL222" s="40">
        <v>33827827</v>
      </c>
      <c r="AM222" s="40">
        <v>24012445.528779119</v>
      </c>
      <c r="AN222" s="41">
        <v>70.984298012340901</v>
      </c>
      <c r="AO222" s="31">
        <f t="shared" si="27"/>
        <v>35753014</v>
      </c>
      <c r="AP222" s="31">
        <f t="shared" si="28"/>
        <v>25312508.177462053</v>
      </c>
      <c r="AQ222" s="32">
        <f t="shared" si="29"/>
        <v>70.798249841152</v>
      </c>
      <c r="AR222" s="31">
        <f t="shared" si="30"/>
        <v>40324169</v>
      </c>
      <c r="AS222" s="31">
        <f t="shared" si="31"/>
        <v>28484425.894902498</v>
      </c>
      <c r="AT222" s="32">
        <f t="shared" si="32"/>
        <v>70.638593680386805</v>
      </c>
      <c r="AU222" s="31">
        <f t="shared" si="33"/>
        <v>34791261</v>
      </c>
      <c r="AV222" s="31">
        <f t="shared" si="34"/>
        <v>24729134.455674123</v>
      </c>
      <c r="AW222" s="32">
        <f t="shared" si="35"/>
        <v>71.078580496619892</v>
      </c>
    </row>
    <row r="223" spans="1:49" x14ac:dyDescent="0.35">
      <c r="A223" s="18" t="s">
        <v>220</v>
      </c>
      <c r="B223" s="37">
        <v>1667159.0000000002</v>
      </c>
      <c r="C223" s="37">
        <v>1131265.5228892607</v>
      </c>
      <c r="D223" s="36">
        <v>67.855886744411336</v>
      </c>
      <c r="E223" s="19">
        <v>4509120</v>
      </c>
      <c r="F223" s="19">
        <v>3117267.1320053767</v>
      </c>
      <c r="G223" s="36">
        <v>69.13249441144562</v>
      </c>
      <c r="H223" s="19">
        <v>3369065</v>
      </c>
      <c r="I223" s="19">
        <v>2305665.092337165</v>
      </c>
      <c r="J223" s="36">
        <v>68.436349323541251</v>
      </c>
      <c r="K223" s="37">
        <v>2883262</v>
      </c>
      <c r="L223" s="37">
        <v>2035034.4652930414</v>
      </c>
      <c r="M223" s="36">
        <v>70.580976175354209</v>
      </c>
      <c r="N223" s="37">
        <v>3515180</v>
      </c>
      <c r="O223" s="37">
        <v>2435984.9127896717</v>
      </c>
      <c r="P223" s="36">
        <v>69.299009233941703</v>
      </c>
      <c r="Q223" s="37">
        <v>3664790</v>
      </c>
      <c r="R223" s="37">
        <v>2710458.8935207957</v>
      </c>
      <c r="S223" s="36">
        <v>73.959459983267678</v>
      </c>
      <c r="T223" s="37">
        <v>5541861</v>
      </c>
      <c r="U223" s="37">
        <v>3785815.4344798299</v>
      </c>
      <c r="V223" s="36">
        <v>68.313070906683322</v>
      </c>
      <c r="W223" s="37">
        <v>5427304</v>
      </c>
      <c r="X223" s="37">
        <v>4085481.2965287133</v>
      </c>
      <c r="Y223" s="36">
        <v>75.276441056714589</v>
      </c>
      <c r="Z223" s="37">
        <v>3268998</v>
      </c>
      <c r="AA223" s="37">
        <v>2438255.3985746251</v>
      </c>
      <c r="AB223" s="36">
        <v>74.587240450273299</v>
      </c>
      <c r="AC223" s="37">
        <v>1925448</v>
      </c>
      <c r="AD223" s="37">
        <v>1299379.6773020762</v>
      </c>
      <c r="AE223" s="36">
        <v>67.484537484371231</v>
      </c>
      <c r="AF223" s="37">
        <v>3415587</v>
      </c>
      <c r="AG223" s="37">
        <v>2415353.3708885657</v>
      </c>
      <c r="AH223" s="36">
        <v>70.71561552636679</v>
      </c>
      <c r="AI223" s="40">
        <v>1157396</v>
      </c>
      <c r="AJ223" s="40">
        <v>766252.45352034725</v>
      </c>
      <c r="AK223" s="41">
        <v>66.204864499302502</v>
      </c>
      <c r="AL223" s="40">
        <v>33846739</v>
      </c>
      <c r="AM223" s="40">
        <v>24045228.148418479</v>
      </c>
      <c r="AN223" s="41">
        <v>71.041491318908086</v>
      </c>
      <c r="AO223" s="31">
        <f t="shared" si="27"/>
        <v>35772187</v>
      </c>
      <c r="AP223" s="31">
        <f t="shared" si="28"/>
        <v>25344607.825720556</v>
      </c>
      <c r="AQ223" s="32">
        <f t="shared" si="29"/>
        <v>70.850037280976295</v>
      </c>
      <c r="AR223" s="31">
        <f t="shared" si="30"/>
        <v>40345170</v>
      </c>
      <c r="AS223" s="31">
        <f t="shared" si="31"/>
        <v>28526213.650129467</v>
      </c>
      <c r="AT223" s="32">
        <f t="shared" si="32"/>
        <v>70.705399556203304</v>
      </c>
      <c r="AU223" s="31">
        <f t="shared" si="33"/>
        <v>34803309</v>
      </c>
      <c r="AV223" s="31">
        <f t="shared" si="34"/>
        <v>24740398.215649638</v>
      </c>
      <c r="AW223" s="32">
        <f t="shared" si="35"/>
        <v>71.08633899049552</v>
      </c>
    </row>
    <row r="224" spans="1:49" x14ac:dyDescent="0.35">
      <c r="A224" s="18" t="s">
        <v>221</v>
      </c>
      <c r="B224" s="37">
        <v>1667310.0000000002</v>
      </c>
      <c r="C224" s="37">
        <v>1110946.9746999948</v>
      </c>
      <c r="D224" s="36">
        <v>66.631098877832827</v>
      </c>
      <c r="E224" s="19">
        <v>4510251</v>
      </c>
      <c r="F224" s="19">
        <v>3109180.7132108407</v>
      </c>
      <c r="G224" s="36">
        <v>68.935868828826614</v>
      </c>
      <c r="H224" s="19">
        <v>3370117</v>
      </c>
      <c r="I224" s="19">
        <v>2291491.6108732671</v>
      </c>
      <c r="J224" s="36">
        <v>67.994423068198145</v>
      </c>
      <c r="K224" s="37">
        <v>2884184.0000000005</v>
      </c>
      <c r="L224" s="37">
        <v>2037056.5956563246</v>
      </c>
      <c r="M224" s="36">
        <v>70.628524243124716</v>
      </c>
      <c r="N224" s="37">
        <v>3516834</v>
      </c>
      <c r="O224" s="37">
        <v>2426584.5385468756</v>
      </c>
      <c r="P224" s="36">
        <v>68.999120758809653</v>
      </c>
      <c r="Q224" s="37">
        <v>3666830.0000000005</v>
      </c>
      <c r="R224" s="37">
        <v>2702230.3752613366</v>
      </c>
      <c r="S224" s="36">
        <v>73.693909323893834</v>
      </c>
      <c r="T224" s="37">
        <v>5550566.0000000009</v>
      </c>
      <c r="U224" s="37">
        <v>3773239.6404350102</v>
      </c>
      <c r="V224" s="36">
        <v>67.979367157061276</v>
      </c>
      <c r="W224" s="37">
        <v>5429584.0000000009</v>
      </c>
      <c r="X224" s="37">
        <v>4078409.347708893</v>
      </c>
      <c r="Y224" s="36">
        <v>75.114582400951747</v>
      </c>
      <c r="Z224" s="37">
        <v>3269962.0000000005</v>
      </c>
      <c r="AA224" s="37">
        <v>2445440.3719651988</v>
      </c>
      <c r="AB224" s="36">
        <v>74.78497829531959</v>
      </c>
      <c r="AC224" s="37">
        <v>1925717.0000000002</v>
      </c>
      <c r="AD224" s="37">
        <v>1296651.7713840962</v>
      </c>
      <c r="AE224" s="36">
        <v>67.333454052910994</v>
      </c>
      <c r="AF224" s="37">
        <v>3417712</v>
      </c>
      <c r="AG224" s="37">
        <v>2422818.3885308579</v>
      </c>
      <c r="AH224" s="36">
        <v>70.890068810094533</v>
      </c>
      <c r="AI224" s="40">
        <v>1157629</v>
      </c>
      <c r="AJ224" s="40">
        <v>760598.857467536</v>
      </c>
      <c r="AK224" s="41">
        <v>65.703162020607294</v>
      </c>
      <c r="AL224" s="40">
        <v>33865638</v>
      </c>
      <c r="AM224" s="40">
        <v>23974580.168357741</v>
      </c>
      <c r="AN224" s="41">
        <v>70.793233449072304</v>
      </c>
      <c r="AO224" s="31">
        <f t="shared" si="27"/>
        <v>35791355</v>
      </c>
      <c r="AP224" s="31">
        <f t="shared" si="28"/>
        <v>25271231.939741839</v>
      </c>
      <c r="AQ224" s="32">
        <f t="shared" si="29"/>
        <v>70.60708358133364</v>
      </c>
      <c r="AR224" s="31">
        <f t="shared" si="30"/>
        <v>40366696</v>
      </c>
      <c r="AS224" s="31">
        <f t="shared" si="31"/>
        <v>28454649.185740232</v>
      </c>
      <c r="AT224" s="32">
        <f t="shared" si="32"/>
        <v>70.49040918716814</v>
      </c>
      <c r="AU224" s="31">
        <f t="shared" si="33"/>
        <v>34816130</v>
      </c>
      <c r="AV224" s="31">
        <f t="shared" si="34"/>
        <v>24681409.545305222</v>
      </c>
      <c r="AW224" s="32">
        <f t="shared" si="35"/>
        <v>70.890732385550095</v>
      </c>
    </row>
    <row r="225" spans="1:49" x14ac:dyDescent="0.35">
      <c r="A225" s="18" t="s">
        <v>222</v>
      </c>
      <c r="B225" s="37">
        <v>1667494.0000000002</v>
      </c>
      <c r="C225" s="37">
        <v>1100351.3949971949</v>
      </c>
      <c r="D225" s="36">
        <v>65.98832709426209</v>
      </c>
      <c r="E225" s="19">
        <v>4511567</v>
      </c>
      <c r="F225" s="19">
        <v>3126311.1970908726</v>
      </c>
      <c r="G225" s="36">
        <v>69.295462022194783</v>
      </c>
      <c r="H225" s="19">
        <v>3371219</v>
      </c>
      <c r="I225" s="19">
        <v>2292552.0397365959</v>
      </c>
      <c r="J225" s="36">
        <v>68.003652083611186</v>
      </c>
      <c r="K225" s="37">
        <v>2884803</v>
      </c>
      <c r="L225" s="37">
        <v>2038791.0776533536</v>
      </c>
      <c r="M225" s="36">
        <v>70.673494087927438</v>
      </c>
      <c r="N225" s="37">
        <v>3518517</v>
      </c>
      <c r="O225" s="37">
        <v>2394108.9279129505</v>
      </c>
      <c r="P225" s="36">
        <v>68.043125211927375</v>
      </c>
      <c r="Q225" s="37">
        <v>3668887.0000000005</v>
      </c>
      <c r="R225" s="37">
        <v>2713178.8145352374</v>
      </c>
      <c r="S225" s="36">
        <v>73.951005155929778</v>
      </c>
      <c r="T225" s="37">
        <v>5559454</v>
      </c>
      <c r="U225" s="37">
        <v>3766594.9291452514</v>
      </c>
      <c r="V225" s="36">
        <v>67.751166376145065</v>
      </c>
      <c r="W225" s="37">
        <v>5431673</v>
      </c>
      <c r="X225" s="37">
        <v>4078611.4560816949</v>
      </c>
      <c r="Y225" s="36">
        <v>75.089414552048609</v>
      </c>
      <c r="Z225" s="37">
        <v>3271037</v>
      </c>
      <c r="AA225" s="37">
        <v>2423829.6442681476</v>
      </c>
      <c r="AB225" s="36">
        <v>74.099731805789645</v>
      </c>
      <c r="AC225" s="37">
        <v>1925924.9999999998</v>
      </c>
      <c r="AD225" s="37">
        <v>1298381.6668172325</v>
      </c>
      <c r="AE225" s="36">
        <v>67.416003573204179</v>
      </c>
      <c r="AF225" s="37">
        <v>3419447.9999999995</v>
      </c>
      <c r="AG225" s="37">
        <v>2420301.4367087232</v>
      </c>
      <c r="AH225" s="36">
        <v>70.780472073525431</v>
      </c>
      <c r="AI225" s="40">
        <v>1157836</v>
      </c>
      <c r="AJ225" s="40">
        <v>755283.93608909566</v>
      </c>
      <c r="AK225" s="41">
        <v>65.232376268236223</v>
      </c>
      <c r="AL225" s="40">
        <v>33884651</v>
      </c>
      <c r="AM225" s="40">
        <v>23934329.481421299</v>
      </c>
      <c r="AN225" s="41">
        <v>70.634723318889428</v>
      </c>
      <c r="AO225" s="31">
        <f t="shared" si="27"/>
        <v>35810576</v>
      </c>
      <c r="AP225" s="31">
        <f t="shared" si="28"/>
        <v>25232711.148238532</v>
      </c>
      <c r="AQ225" s="32">
        <f t="shared" si="29"/>
        <v>70.461617674729766</v>
      </c>
      <c r="AR225" s="31">
        <f t="shared" si="30"/>
        <v>40387860</v>
      </c>
      <c r="AS225" s="31">
        <f t="shared" si="31"/>
        <v>28408296.521036349</v>
      </c>
      <c r="AT225" s="32">
        <f t="shared" si="32"/>
        <v>70.338702077892592</v>
      </c>
      <c r="AU225" s="31">
        <f t="shared" si="33"/>
        <v>34828406</v>
      </c>
      <c r="AV225" s="31">
        <f t="shared" si="34"/>
        <v>24641701.591891099</v>
      </c>
      <c r="AW225" s="32">
        <f t="shared" si="35"/>
        <v>70.751735212605197</v>
      </c>
    </row>
    <row r="226" spans="1:49" x14ac:dyDescent="0.35">
      <c r="A226" s="18" t="s">
        <v>223</v>
      </c>
      <c r="B226" s="37">
        <v>1667683</v>
      </c>
      <c r="C226" s="37">
        <v>1092951.8776293879</v>
      </c>
      <c r="D226" s="36">
        <v>65.537148104848939</v>
      </c>
      <c r="E226" s="19">
        <v>4512601</v>
      </c>
      <c r="F226" s="19">
        <v>3115882.4732058453</v>
      </c>
      <c r="G226" s="36">
        <v>69.048481645194101</v>
      </c>
      <c r="H226" s="19">
        <v>3372362</v>
      </c>
      <c r="I226" s="19">
        <v>2298838.8467759271</v>
      </c>
      <c r="J226" s="36">
        <v>68.167024974659512</v>
      </c>
      <c r="K226" s="37">
        <v>2885765</v>
      </c>
      <c r="L226" s="37">
        <v>2041203.6731880277</v>
      </c>
      <c r="M226" s="36">
        <v>70.73353766464102</v>
      </c>
      <c r="N226" s="37">
        <v>3520125</v>
      </c>
      <c r="O226" s="37">
        <v>2388843.4973152606</v>
      </c>
      <c r="P226" s="36">
        <v>67.862462194247655</v>
      </c>
      <c r="Q226" s="37">
        <v>3671002.0000000005</v>
      </c>
      <c r="R226" s="37">
        <v>2714167.1884974865</v>
      </c>
      <c r="S226" s="36">
        <v>73.935323067039633</v>
      </c>
      <c r="T226" s="37">
        <v>5568315</v>
      </c>
      <c r="U226" s="37">
        <v>3790712.8799840687</v>
      </c>
      <c r="V226" s="36">
        <v>68.076480586749653</v>
      </c>
      <c r="W226" s="37">
        <v>5433808</v>
      </c>
      <c r="X226" s="37">
        <v>4078549.0284157284</v>
      </c>
      <c r="Y226" s="36">
        <v>75.058762260568059</v>
      </c>
      <c r="Z226" s="37">
        <v>3272198</v>
      </c>
      <c r="AA226" s="37">
        <v>2418695.4983407678</v>
      </c>
      <c r="AB226" s="36">
        <v>73.916538618407813</v>
      </c>
      <c r="AC226" s="37">
        <v>1926299</v>
      </c>
      <c r="AD226" s="37">
        <v>1303405.3040865394</v>
      </c>
      <c r="AE226" s="36">
        <v>67.663706625323456</v>
      </c>
      <c r="AF226" s="37">
        <v>3421206</v>
      </c>
      <c r="AG226" s="37">
        <v>2437360.1542930724</v>
      </c>
      <c r="AH226" s="36">
        <v>71.242718336547767</v>
      </c>
      <c r="AI226" s="40">
        <v>1158088</v>
      </c>
      <c r="AJ226" s="40">
        <v>763541.98788823467</v>
      </c>
      <c r="AK226" s="41">
        <v>65.931258064001582</v>
      </c>
      <c r="AL226" s="40">
        <v>33903859.000000007</v>
      </c>
      <c r="AM226" s="40">
        <v>23939844.963352501</v>
      </c>
      <c r="AN226" s="41">
        <v>70.610973704652594</v>
      </c>
      <c r="AO226" s="31">
        <f t="shared" si="27"/>
        <v>35830158.000000007</v>
      </c>
      <c r="AP226" s="31">
        <f t="shared" si="28"/>
        <v>25243250.267439041</v>
      </c>
      <c r="AQ226" s="32">
        <f t="shared" si="29"/>
        <v>70.452522892695697</v>
      </c>
      <c r="AR226" s="31">
        <f t="shared" si="30"/>
        <v>40409452.000000007</v>
      </c>
      <c r="AS226" s="31">
        <f t="shared" si="31"/>
        <v>28444152.409620348</v>
      </c>
      <c r="AT226" s="32">
        <f t="shared" si="32"/>
        <v>70.38984940855012</v>
      </c>
      <c r="AU226" s="31">
        <f t="shared" si="33"/>
        <v>34841137.000000007</v>
      </c>
      <c r="AV226" s="31">
        <f t="shared" si="34"/>
        <v>24653439.529636279</v>
      </c>
      <c r="AW226" s="32">
        <f t="shared" si="35"/>
        <v>70.759572311421053</v>
      </c>
    </row>
    <row r="227" spans="1:49" x14ac:dyDescent="0.35">
      <c r="A227" s="18" t="s">
        <v>224</v>
      </c>
      <c r="B227" s="37">
        <v>1667730</v>
      </c>
      <c r="C227" s="37">
        <v>1100597.4659148667</v>
      </c>
      <c r="D227" s="36">
        <v>65.993743946254284</v>
      </c>
      <c r="E227" s="19">
        <v>4513781</v>
      </c>
      <c r="F227" s="19">
        <v>3133572.804598582</v>
      </c>
      <c r="G227" s="36">
        <v>69.422349125900922</v>
      </c>
      <c r="H227" s="19">
        <v>3373241</v>
      </c>
      <c r="I227" s="19">
        <v>2302430.6130833193</v>
      </c>
      <c r="J227" s="36">
        <v>68.255740194172887</v>
      </c>
      <c r="K227" s="37">
        <v>2886533</v>
      </c>
      <c r="L227" s="37">
        <v>2058058.9725312358</v>
      </c>
      <c r="M227" s="36">
        <v>71.298646941893125</v>
      </c>
      <c r="N227" s="37">
        <v>3521528</v>
      </c>
      <c r="O227" s="37">
        <v>2378495.8525253767</v>
      </c>
      <c r="P227" s="36">
        <v>67.541585712945533</v>
      </c>
      <c r="Q227" s="37">
        <v>3673077</v>
      </c>
      <c r="R227" s="37">
        <v>2719521.2335959896</v>
      </c>
      <c r="S227" s="36">
        <v>74.039319992365805</v>
      </c>
      <c r="T227" s="37">
        <v>5577148</v>
      </c>
      <c r="U227" s="37">
        <v>3795127.5679979874</v>
      </c>
      <c r="V227" s="36">
        <v>68.047818849311284</v>
      </c>
      <c r="W227" s="37">
        <v>5435938</v>
      </c>
      <c r="X227" s="37">
        <v>4080183.5570533676</v>
      </c>
      <c r="Y227" s="36">
        <v>75.059420417476574</v>
      </c>
      <c r="Z227" s="37">
        <v>3273147</v>
      </c>
      <c r="AA227" s="37">
        <v>2420340.0600233907</v>
      </c>
      <c r="AB227" s="36">
        <v>73.945351676028935</v>
      </c>
      <c r="AC227" s="37">
        <v>1926580</v>
      </c>
      <c r="AD227" s="37">
        <v>1304190.1236170894</v>
      </c>
      <c r="AE227" s="36">
        <v>67.694573992104637</v>
      </c>
      <c r="AF227" s="37">
        <v>3422924</v>
      </c>
      <c r="AG227" s="37">
        <v>2432977.9273366532</v>
      </c>
      <c r="AH227" s="36">
        <v>71.078935066529468</v>
      </c>
      <c r="AI227" s="40">
        <v>1158298</v>
      </c>
      <c r="AJ227" s="40">
        <v>765013.14778395626</v>
      </c>
      <c r="AK227" s="41">
        <v>66.046315178300944</v>
      </c>
      <c r="AL227" s="40">
        <v>33922123</v>
      </c>
      <c r="AM227" s="40">
        <v>23988328.127324112</v>
      </c>
      <c r="AN227" s="41">
        <v>70.715880982225414</v>
      </c>
      <c r="AO227" s="31">
        <f t="shared" si="27"/>
        <v>35848703</v>
      </c>
      <c r="AP227" s="31">
        <f t="shared" si="28"/>
        <v>25292518.250941202</v>
      </c>
      <c r="AQ227" s="32">
        <f t="shared" si="29"/>
        <v>70.553509985957376</v>
      </c>
      <c r="AR227" s="31">
        <f t="shared" si="30"/>
        <v>40429925</v>
      </c>
      <c r="AS227" s="31">
        <f t="shared" si="31"/>
        <v>28490509.326061811</v>
      </c>
      <c r="AT227" s="32">
        <f t="shared" si="32"/>
        <v>70.468865143978903</v>
      </c>
      <c r="AU227" s="31">
        <f t="shared" si="33"/>
        <v>34852777</v>
      </c>
      <c r="AV227" s="31">
        <f t="shared" si="34"/>
        <v>24695381.758063823</v>
      </c>
      <c r="AW227" s="32">
        <f t="shared" si="35"/>
        <v>70.856281432219376</v>
      </c>
    </row>
    <row r="228" spans="1:49" x14ac:dyDescent="0.35">
      <c r="A228" s="18" t="s">
        <v>225</v>
      </c>
      <c r="B228" s="37">
        <v>1667989.0000000002</v>
      </c>
      <c r="C228" s="37">
        <v>1093825.7066359785</v>
      </c>
      <c r="D228" s="36">
        <v>65.57751319918647</v>
      </c>
      <c r="E228" s="19">
        <v>4514920</v>
      </c>
      <c r="F228" s="19">
        <v>3137756.4192074761</v>
      </c>
      <c r="G228" s="36">
        <v>69.497497612526388</v>
      </c>
      <c r="H228" s="19">
        <v>3374517</v>
      </c>
      <c r="I228" s="19">
        <v>2303229.0620143525</v>
      </c>
      <c r="J228" s="36">
        <v>68.253591907059672</v>
      </c>
      <c r="K228" s="37">
        <v>2887359</v>
      </c>
      <c r="L228" s="37">
        <v>2062281.2660822934</v>
      </c>
      <c r="M228" s="36">
        <v>71.424483968993584</v>
      </c>
      <c r="N228" s="37">
        <v>3523335</v>
      </c>
      <c r="O228" s="37">
        <v>2381158.1813064911</v>
      </c>
      <c r="P228" s="36">
        <v>67.582508654626693</v>
      </c>
      <c r="Q228" s="37">
        <v>3675237</v>
      </c>
      <c r="R228" s="37">
        <v>2738969.7423917763</v>
      </c>
      <c r="S228" s="36">
        <v>74.524982807687678</v>
      </c>
      <c r="T228" s="37">
        <v>5586024</v>
      </c>
      <c r="U228" s="37">
        <v>3802557.7781434134</v>
      </c>
      <c r="V228" s="36">
        <v>68.072707495410214</v>
      </c>
      <c r="W228" s="37">
        <v>5438117</v>
      </c>
      <c r="X228" s="37">
        <v>4086559.1439381409</v>
      </c>
      <c r="Y228" s="36">
        <v>75.146583715248141</v>
      </c>
      <c r="Z228" s="37">
        <v>3274364</v>
      </c>
      <c r="AA228" s="37">
        <v>2438670.3916088575</v>
      </c>
      <c r="AB228" s="36">
        <v>74.477681516436704</v>
      </c>
      <c r="AC228" s="37">
        <v>1926851.9999999995</v>
      </c>
      <c r="AD228" s="37">
        <v>1306343.1413502642</v>
      </c>
      <c r="AE228" s="36">
        <v>67.796755607086823</v>
      </c>
      <c r="AF228" s="37">
        <v>3425130</v>
      </c>
      <c r="AG228" s="37">
        <v>2431238.6159913559</v>
      </c>
      <c r="AH228" s="36">
        <v>70.982374858512102</v>
      </c>
      <c r="AI228" s="40">
        <v>1158523</v>
      </c>
      <c r="AJ228" s="40">
        <v>771278.81205689628</v>
      </c>
      <c r="AK228" s="41">
        <v>66.574320238518894</v>
      </c>
      <c r="AL228" s="40">
        <v>33941862</v>
      </c>
      <c r="AM228" s="40">
        <v>24045007.691328779</v>
      </c>
      <c r="AN228" s="41">
        <v>70.841746075476877</v>
      </c>
      <c r="AO228" s="31">
        <f t="shared" si="27"/>
        <v>35868714</v>
      </c>
      <c r="AP228" s="31">
        <f t="shared" si="28"/>
        <v>25351350.832679044</v>
      </c>
      <c r="AQ228" s="32">
        <f t="shared" si="29"/>
        <v>70.678170487737717</v>
      </c>
      <c r="AR228" s="31">
        <f t="shared" si="30"/>
        <v>40452367</v>
      </c>
      <c r="AS228" s="31">
        <f t="shared" si="31"/>
        <v>28553868.260727294</v>
      </c>
      <c r="AT228" s="32">
        <f t="shared" si="32"/>
        <v>70.586396738483288</v>
      </c>
      <c r="AU228" s="31">
        <f t="shared" si="33"/>
        <v>34866343</v>
      </c>
      <c r="AV228" s="31">
        <f t="shared" si="34"/>
        <v>24751310.48258388</v>
      </c>
      <c r="AW228" s="32">
        <f t="shared" si="35"/>
        <v>70.989121177933342</v>
      </c>
    </row>
    <row r="229" spans="1:49" x14ac:dyDescent="0.35">
      <c r="A229" s="18" t="s">
        <v>226</v>
      </c>
      <c r="B229" s="37">
        <v>1668114</v>
      </c>
      <c r="C229" s="37">
        <v>1090397.9545971693</v>
      </c>
      <c r="D229" s="36">
        <v>65.367112475356564</v>
      </c>
      <c r="E229" s="19">
        <v>4516195</v>
      </c>
      <c r="F229" s="19">
        <v>3114308.5678327587</v>
      </c>
      <c r="G229" s="36">
        <v>68.958682426971336</v>
      </c>
      <c r="H229" s="19">
        <v>3375424</v>
      </c>
      <c r="I229" s="19">
        <v>2321082.2332076188</v>
      </c>
      <c r="J229" s="36">
        <v>68.764168092886081</v>
      </c>
      <c r="K229" s="37">
        <v>2888239</v>
      </c>
      <c r="L229" s="37">
        <v>2073617.9564347528</v>
      </c>
      <c r="M229" s="36">
        <v>71.795234273713248</v>
      </c>
      <c r="N229" s="37">
        <v>3524774.0000000009</v>
      </c>
      <c r="O229" s="37">
        <v>2383054.2482185243</v>
      </c>
      <c r="P229" s="36">
        <v>67.60871046536667</v>
      </c>
      <c r="Q229" s="37">
        <v>3677156.0000000005</v>
      </c>
      <c r="R229" s="37">
        <v>2737810.617114814</v>
      </c>
      <c r="S229" s="36">
        <v>74.454568071488225</v>
      </c>
      <c r="T229" s="37">
        <v>5594912</v>
      </c>
      <c r="U229" s="37">
        <v>3814539.8142550047</v>
      </c>
      <c r="V229" s="36">
        <v>68.17872764138211</v>
      </c>
      <c r="W229" s="37">
        <v>5440315.0000000009</v>
      </c>
      <c r="X229" s="37">
        <v>4077592.720306118</v>
      </c>
      <c r="Y229" s="36">
        <v>74.951408517817768</v>
      </c>
      <c r="Z229" s="37">
        <v>3275358</v>
      </c>
      <c r="AA229" s="37">
        <v>2410027.618642828</v>
      </c>
      <c r="AB229" s="36">
        <v>73.580586263939026</v>
      </c>
      <c r="AC229" s="37">
        <v>1927067.0000000005</v>
      </c>
      <c r="AD229" s="37">
        <v>1319876.0701817088</v>
      </c>
      <c r="AE229" s="36">
        <v>68.491446855854434</v>
      </c>
      <c r="AF229" s="37">
        <v>3426574.0000000009</v>
      </c>
      <c r="AG229" s="37">
        <v>2434397.7986477623</v>
      </c>
      <c r="AH229" s="36">
        <v>71.044658561226512</v>
      </c>
      <c r="AI229" s="40">
        <v>1158799</v>
      </c>
      <c r="AJ229" s="40">
        <v>775384.93071961054</v>
      </c>
      <c r="AK229" s="41">
        <v>66.91280633825285</v>
      </c>
      <c r="AL229" s="40">
        <v>33960487</v>
      </c>
      <c r="AM229" s="40">
        <v>24022431.730609588</v>
      </c>
      <c r="AN229" s="41">
        <v>70.736417091455692</v>
      </c>
      <c r="AO229" s="31">
        <f t="shared" si="27"/>
        <v>35887554</v>
      </c>
      <c r="AP229" s="31">
        <f t="shared" si="28"/>
        <v>25342307.800791297</v>
      </c>
      <c r="AQ229" s="32">
        <f t="shared" si="29"/>
        <v>70.615868110686222</v>
      </c>
      <c r="AR229" s="31">
        <f t="shared" si="30"/>
        <v>40472927</v>
      </c>
      <c r="AS229" s="31">
        <f t="shared" si="31"/>
        <v>28552090.530158669</v>
      </c>
      <c r="AT229" s="32">
        <f t="shared" si="32"/>
        <v>70.546146885197274</v>
      </c>
      <c r="AU229" s="31">
        <f t="shared" si="33"/>
        <v>34878015</v>
      </c>
      <c r="AV229" s="31">
        <f t="shared" si="34"/>
        <v>24737550.715903662</v>
      </c>
      <c r="AW229" s="32">
        <f t="shared" si="35"/>
        <v>70.925913403912645</v>
      </c>
    </row>
    <row r="230" spans="1:49" x14ac:dyDescent="0.35">
      <c r="A230" s="18" t="s">
        <v>227</v>
      </c>
      <c r="B230" s="37">
        <v>1668367</v>
      </c>
      <c r="C230" s="37">
        <v>1098741.3587609467</v>
      </c>
      <c r="D230" s="36">
        <v>65.857293914405332</v>
      </c>
      <c r="E230" s="19">
        <v>4517193</v>
      </c>
      <c r="F230" s="19">
        <v>3100831.6084027635</v>
      </c>
      <c r="G230" s="36">
        <v>68.645099033908082</v>
      </c>
      <c r="H230" s="19">
        <v>3376348.0000000009</v>
      </c>
      <c r="I230" s="19">
        <v>2289042.0445416016</v>
      </c>
      <c r="J230" s="36">
        <v>67.796389606213609</v>
      </c>
      <c r="K230" s="37">
        <v>2889098</v>
      </c>
      <c r="L230" s="37">
        <v>2072591.9191891477</v>
      </c>
      <c r="M230" s="36">
        <v>71.738373678883434</v>
      </c>
      <c r="N230" s="37">
        <v>3526503</v>
      </c>
      <c r="O230" s="37">
        <v>2394963.1798046054</v>
      </c>
      <c r="P230" s="36">
        <v>67.913260808359027</v>
      </c>
      <c r="Q230" s="37">
        <v>3679267</v>
      </c>
      <c r="R230" s="37">
        <v>2760917.3944286173</v>
      </c>
      <c r="S230" s="36">
        <v>75.039875997817433</v>
      </c>
      <c r="T230" s="37">
        <v>5603743</v>
      </c>
      <c r="U230" s="37">
        <v>3807483.5630512051</v>
      </c>
      <c r="V230" s="36">
        <v>67.945363715845019</v>
      </c>
      <c r="W230" s="37">
        <v>5442409.0000000009</v>
      </c>
      <c r="X230" s="37">
        <v>4074759.3289790535</v>
      </c>
      <c r="Y230" s="36">
        <v>74.870509162009924</v>
      </c>
      <c r="Z230" s="37">
        <v>3276414</v>
      </c>
      <c r="AA230" s="37">
        <v>2411652.6446008855</v>
      </c>
      <c r="AB230" s="36">
        <v>73.606468675841498</v>
      </c>
      <c r="AC230" s="37">
        <v>1927423.0000000002</v>
      </c>
      <c r="AD230" s="37">
        <v>1323629.9659789444</v>
      </c>
      <c r="AE230" s="36">
        <v>68.673558735106113</v>
      </c>
      <c r="AF230" s="37">
        <v>3428622</v>
      </c>
      <c r="AG230" s="37">
        <v>2427595.8280849261</v>
      </c>
      <c r="AH230" s="36">
        <v>70.803833962592734</v>
      </c>
      <c r="AI230" s="40">
        <v>1158985</v>
      </c>
      <c r="AJ230" s="40">
        <v>778931.08569020394</v>
      </c>
      <c r="AK230" s="41">
        <v>67.208038558756485</v>
      </c>
      <c r="AL230" s="40">
        <v>33979342</v>
      </c>
      <c r="AM230" s="40">
        <v>24010983.041758828</v>
      </c>
      <c r="AN230" s="41">
        <v>70.663472652763048</v>
      </c>
      <c r="AO230" s="31">
        <f t="shared" si="27"/>
        <v>35906765</v>
      </c>
      <c r="AP230" s="31">
        <f t="shared" si="28"/>
        <v>25334613.007737771</v>
      </c>
      <c r="AQ230" s="32">
        <f t="shared" si="29"/>
        <v>70.556656963493566</v>
      </c>
      <c r="AR230" s="31">
        <f t="shared" si="30"/>
        <v>40494372</v>
      </c>
      <c r="AS230" s="31">
        <f t="shared" si="31"/>
        <v>28541139.921512902</v>
      </c>
      <c r="AT230" s="32">
        <f t="shared" si="32"/>
        <v>70.481744775577454</v>
      </c>
      <c r="AU230" s="31">
        <f t="shared" si="33"/>
        <v>34890629</v>
      </c>
      <c r="AV230" s="31">
        <f t="shared" si="34"/>
        <v>24733656.358461697</v>
      </c>
      <c r="AW230" s="32">
        <f t="shared" si="35"/>
        <v>70.889109962625483</v>
      </c>
    </row>
    <row r="231" spans="1:49" x14ac:dyDescent="0.35">
      <c r="A231" s="18" t="s">
        <v>228</v>
      </c>
      <c r="B231" s="37">
        <v>1668453.9999999998</v>
      </c>
      <c r="C231" s="37">
        <v>1097939.320826625</v>
      </c>
      <c r="D231" s="36">
        <v>65.805789121343778</v>
      </c>
      <c r="E231" s="19">
        <v>4518567.9999999991</v>
      </c>
      <c r="F231" s="19">
        <v>3089003.5474631684</v>
      </c>
      <c r="G231" s="36">
        <v>68.362444638725563</v>
      </c>
      <c r="H231" s="19">
        <v>3377551</v>
      </c>
      <c r="I231" s="19">
        <v>2300776.6290714759</v>
      </c>
      <c r="J231" s="36">
        <v>68.119671000422372</v>
      </c>
      <c r="K231" s="37">
        <v>2889957</v>
      </c>
      <c r="L231" s="37">
        <v>2077376.5110270244</v>
      </c>
      <c r="M231" s="36">
        <v>71.882609707584734</v>
      </c>
      <c r="N231" s="37">
        <v>3528114.9999999991</v>
      </c>
      <c r="O231" s="37">
        <v>2410171.4402153334</v>
      </c>
      <c r="P231" s="36">
        <v>68.313290247492901</v>
      </c>
      <c r="Q231" s="37">
        <v>3681310</v>
      </c>
      <c r="R231" s="37">
        <v>2757360.3286045445</v>
      </c>
      <c r="S231" s="36">
        <v>74.901606455434191</v>
      </c>
      <c r="T231" s="37">
        <v>5612672</v>
      </c>
      <c r="U231" s="37">
        <v>3799383.2968929913</v>
      </c>
      <c r="V231" s="36">
        <v>67.692950824366562</v>
      </c>
      <c r="W231" s="37">
        <v>5444551.9999999991</v>
      </c>
      <c r="X231" s="37">
        <v>4071739.7244062657</v>
      </c>
      <c r="Y231" s="36">
        <v>74.785578765824368</v>
      </c>
      <c r="Z231" s="37">
        <v>3277459</v>
      </c>
      <c r="AA231" s="37">
        <v>2406212.6213351875</v>
      </c>
      <c r="AB231" s="36">
        <v>73.417016699070459</v>
      </c>
      <c r="AC231" s="37">
        <v>1927738</v>
      </c>
      <c r="AD231" s="37">
        <v>1323284.9003311456</v>
      </c>
      <c r="AE231" s="36">
        <v>68.644437176169461</v>
      </c>
      <c r="AF231" s="37">
        <v>3430496</v>
      </c>
      <c r="AG231" s="37">
        <v>2447981.588516213</v>
      </c>
      <c r="AH231" s="36">
        <v>71.359406584826601</v>
      </c>
      <c r="AI231" s="40">
        <v>1159251</v>
      </c>
      <c r="AJ231" s="40">
        <v>787562.94950210082</v>
      </c>
      <c r="AK231" s="41">
        <v>67.937224078486949</v>
      </c>
      <c r="AL231" s="40">
        <v>33998637.999999993</v>
      </c>
      <c r="AM231" s="40">
        <v>24009963.419842616</v>
      </c>
      <c r="AN231" s="41">
        <v>70.620368439002235</v>
      </c>
      <c r="AO231" s="31">
        <f t="shared" si="27"/>
        <v>35926375.999999993</v>
      </c>
      <c r="AP231" s="31">
        <f t="shared" si="28"/>
        <v>25333248.320173763</v>
      </c>
      <c r="AQ231" s="32">
        <f t="shared" si="29"/>
        <v>70.514343890888881</v>
      </c>
      <c r="AR231" s="31">
        <f t="shared" si="30"/>
        <v>40516122.999999993</v>
      </c>
      <c r="AS231" s="31">
        <f t="shared" si="31"/>
        <v>28568792.858192075</v>
      </c>
      <c r="AT231" s="32">
        <f t="shared" si="32"/>
        <v>70.512158476249283</v>
      </c>
      <c r="AU231" s="31">
        <f t="shared" si="33"/>
        <v>34903450.999999993</v>
      </c>
      <c r="AV231" s="31">
        <f t="shared" si="34"/>
        <v>24769409.561299086</v>
      </c>
      <c r="AW231" s="32">
        <f t="shared" si="35"/>
        <v>70.965502985074707</v>
      </c>
    </row>
    <row r="232" spans="1:49" x14ac:dyDescent="0.35">
      <c r="A232" s="18" t="s">
        <v>229</v>
      </c>
      <c r="B232" s="37">
        <v>1668657.9999999995</v>
      </c>
      <c r="C232" s="37">
        <v>1106199.6604274549</v>
      </c>
      <c r="D232" s="36">
        <v>66.292773020442482</v>
      </c>
      <c r="E232" s="19">
        <v>4519721</v>
      </c>
      <c r="F232" s="19">
        <v>3090570.8531857245</v>
      </c>
      <c r="G232" s="36">
        <v>68.379682134931002</v>
      </c>
      <c r="H232" s="19">
        <v>3378522</v>
      </c>
      <c r="I232" s="19">
        <v>2297509.3654649295</v>
      </c>
      <c r="J232" s="36">
        <v>68.003386257805317</v>
      </c>
      <c r="K232" s="37">
        <v>2890782</v>
      </c>
      <c r="L232" s="37">
        <v>2080972.7163707141</v>
      </c>
      <c r="M232" s="36">
        <v>71.986497645644462</v>
      </c>
      <c r="N232" s="37">
        <v>3529723</v>
      </c>
      <c r="O232" s="37">
        <v>2401758.3336946517</v>
      </c>
      <c r="P232" s="36">
        <v>68.043819123898729</v>
      </c>
      <c r="Q232" s="37">
        <v>3683454</v>
      </c>
      <c r="R232" s="37">
        <v>2749471.0525991749</v>
      </c>
      <c r="S232" s="36">
        <v>74.643827575942993</v>
      </c>
      <c r="T232" s="37">
        <v>5621430</v>
      </c>
      <c r="U232" s="37">
        <v>3794761.8276558863</v>
      </c>
      <c r="V232" s="36">
        <v>67.505275840060023</v>
      </c>
      <c r="W232" s="37">
        <v>5446491</v>
      </c>
      <c r="X232" s="37">
        <v>4083052.5162959266</v>
      </c>
      <c r="Y232" s="36">
        <v>74.966662320674473</v>
      </c>
      <c r="Z232" s="37">
        <v>3278445.9999999995</v>
      </c>
      <c r="AA232" s="37">
        <v>2394505.4755810956</v>
      </c>
      <c r="AB232" s="36">
        <v>73.037819612740179</v>
      </c>
      <c r="AC232" s="37">
        <v>1928018</v>
      </c>
      <c r="AD232" s="37">
        <v>1318488.5603184684</v>
      </c>
      <c r="AE232" s="36">
        <v>68.385697660419581</v>
      </c>
      <c r="AF232" s="37">
        <v>3432090</v>
      </c>
      <c r="AG232" s="37">
        <v>2456129.8817899143</v>
      </c>
      <c r="AH232" s="36">
        <v>71.563679326297219</v>
      </c>
      <c r="AI232" s="40">
        <v>1159489</v>
      </c>
      <c r="AJ232" s="40">
        <v>784959.48912750883</v>
      </c>
      <c r="AK232" s="41">
        <v>67.698743940434866</v>
      </c>
      <c r="AL232" s="40">
        <v>34017227</v>
      </c>
      <c r="AM232" s="40">
        <v>23998801.801275559</v>
      </c>
      <c r="AN232" s="41">
        <v>70.548965679288202</v>
      </c>
      <c r="AO232" s="31">
        <f t="shared" si="27"/>
        <v>35945245</v>
      </c>
      <c r="AP232" s="31">
        <f t="shared" si="28"/>
        <v>25317290.361594029</v>
      </c>
      <c r="AQ232" s="32">
        <f t="shared" si="29"/>
        <v>70.432933094750155</v>
      </c>
      <c r="AR232" s="31">
        <f t="shared" si="30"/>
        <v>40536824</v>
      </c>
      <c r="AS232" s="31">
        <f t="shared" si="31"/>
        <v>28558379.732511453</v>
      </c>
      <c r="AT232" s="32">
        <f t="shared" si="32"/>
        <v>70.450461862802712</v>
      </c>
      <c r="AU232" s="31">
        <f t="shared" si="33"/>
        <v>34915394</v>
      </c>
      <c r="AV232" s="31">
        <f t="shared" si="34"/>
        <v>24763617.904855568</v>
      </c>
      <c r="AW232" s="32">
        <f t="shared" si="35"/>
        <v>70.92464116216351</v>
      </c>
    </row>
    <row r="233" spans="1:49" x14ac:dyDescent="0.35">
      <c r="A233" s="18" t="s">
        <v>230</v>
      </c>
      <c r="B233" s="37">
        <v>1668792</v>
      </c>
      <c r="C233" s="37">
        <v>1099825.269893876</v>
      </c>
      <c r="D233" s="36">
        <v>65.905473533782285</v>
      </c>
      <c r="E233" s="19">
        <v>4520971</v>
      </c>
      <c r="F233" s="19">
        <v>3100185.4743908136</v>
      </c>
      <c r="G233" s="36">
        <v>68.57344305882107</v>
      </c>
      <c r="H233" s="19">
        <v>3379509</v>
      </c>
      <c r="I233" s="19">
        <v>2304601.764598852</v>
      </c>
      <c r="J233" s="36">
        <v>68.193390359334799</v>
      </c>
      <c r="K233" s="37">
        <v>2891556</v>
      </c>
      <c r="L233" s="37">
        <v>2074083.067540695</v>
      </c>
      <c r="M233" s="36">
        <v>71.728960723592934</v>
      </c>
      <c r="N233" s="37">
        <v>3531282</v>
      </c>
      <c r="O233" s="37">
        <v>2384101.528523718</v>
      </c>
      <c r="P233" s="36">
        <v>67.513767762634586</v>
      </c>
      <c r="Q233" s="37">
        <v>3685542</v>
      </c>
      <c r="R233" s="37">
        <v>2743822.1923257206</v>
      </c>
      <c r="S233" s="36">
        <v>74.448268187575152</v>
      </c>
      <c r="T233" s="37">
        <v>5630245</v>
      </c>
      <c r="U233" s="37">
        <v>3786192.7849147609</v>
      </c>
      <c r="V233" s="36">
        <v>67.24738949929818</v>
      </c>
      <c r="W233" s="37">
        <v>5448873.0000000009</v>
      </c>
      <c r="X233" s="37">
        <v>4057455.0913997791</v>
      </c>
      <c r="Y233" s="36">
        <v>74.464115632714851</v>
      </c>
      <c r="Z233" s="37">
        <v>3279627</v>
      </c>
      <c r="AA233" s="37">
        <v>2396568.5474205241</v>
      </c>
      <c r="AB233" s="36">
        <v>73.074424238504079</v>
      </c>
      <c r="AC233" s="37">
        <v>1928284</v>
      </c>
      <c r="AD233" s="37">
        <v>1308378.5831549745</v>
      </c>
      <c r="AE233" s="36">
        <v>67.851964915695746</v>
      </c>
      <c r="AF233" s="37">
        <v>3434075</v>
      </c>
      <c r="AG233" s="37">
        <v>2446235.7355618747</v>
      </c>
      <c r="AH233" s="36">
        <v>71.234196561282872</v>
      </c>
      <c r="AI233" s="40">
        <v>1159715</v>
      </c>
      <c r="AJ233" s="40">
        <v>778528.56173684075</v>
      </c>
      <c r="AK233" s="41">
        <v>67.131024582491449</v>
      </c>
      <c r="AL233" s="40">
        <v>34036397</v>
      </c>
      <c r="AM233" s="40">
        <v>23946835.72100874</v>
      </c>
      <c r="AN233" s="41">
        <v>70.356553077603195</v>
      </c>
      <c r="AO233" s="31">
        <f t="shared" si="27"/>
        <v>35964681</v>
      </c>
      <c r="AP233" s="31">
        <f t="shared" si="28"/>
        <v>25255214.304163717</v>
      </c>
      <c r="AQ233" s="32">
        <f t="shared" si="29"/>
        <v>70.222266962867579</v>
      </c>
      <c r="AR233" s="31">
        <f t="shared" si="30"/>
        <v>40558471</v>
      </c>
      <c r="AS233" s="31">
        <f t="shared" si="31"/>
        <v>28479978.601462431</v>
      </c>
      <c r="AT233" s="32">
        <f t="shared" si="32"/>
        <v>70.219556850312301</v>
      </c>
      <c r="AU233" s="31">
        <f t="shared" si="33"/>
        <v>34928226</v>
      </c>
      <c r="AV233" s="31">
        <f t="shared" si="34"/>
        <v>24693785.816547669</v>
      </c>
      <c r="AW233" s="32">
        <f t="shared" si="35"/>
        <v>70.698654482330909</v>
      </c>
    </row>
    <row r="234" spans="1:49" x14ac:dyDescent="0.35">
      <c r="A234" s="18" t="s">
        <v>231</v>
      </c>
      <c r="B234" s="23">
        <v>1667988</v>
      </c>
      <c r="C234" s="23">
        <v>1085124.5643698648</v>
      </c>
      <c r="D234" s="24">
        <v>65.055897546616933</v>
      </c>
      <c r="E234" s="19">
        <v>4519289</v>
      </c>
      <c r="F234" s="19">
        <v>3117806.9901521187</v>
      </c>
      <c r="G234" s="24">
        <v>68.988882767889351</v>
      </c>
      <c r="H234" s="19">
        <v>3378997</v>
      </c>
      <c r="I234" s="19">
        <v>2296921.6047660289</v>
      </c>
      <c r="J234" s="24">
        <v>67.976432200621332</v>
      </c>
      <c r="K234" s="23">
        <v>2890912.0000000009</v>
      </c>
      <c r="L234" s="23">
        <v>2075416.4598018355</v>
      </c>
      <c r="M234" s="24">
        <v>71.791063159370978</v>
      </c>
      <c r="N234" s="23">
        <v>3531166.0000000005</v>
      </c>
      <c r="O234" s="23">
        <v>2400636.8936348236</v>
      </c>
      <c r="P234" s="24">
        <v>67.984254878836708</v>
      </c>
      <c r="Q234" s="23">
        <v>3684642.0000000005</v>
      </c>
      <c r="R234" s="23">
        <v>2738640.2175193764</v>
      </c>
      <c r="S234" s="24">
        <v>74.325815575010438</v>
      </c>
      <c r="T234" s="23">
        <v>5633651.0000000009</v>
      </c>
      <c r="U234" s="23">
        <v>3769867.4669774557</v>
      </c>
      <c r="V234" s="24">
        <v>66.916950783381054</v>
      </c>
      <c r="W234" s="23">
        <v>5448135</v>
      </c>
      <c r="X234" s="23">
        <v>4061309.4822517168</v>
      </c>
      <c r="Y234" s="24">
        <v>74.544949459800776</v>
      </c>
      <c r="Z234" s="23">
        <v>3279015.0000000005</v>
      </c>
      <c r="AA234" s="23">
        <v>2402214.6154112015</v>
      </c>
      <c r="AB234" s="24">
        <v>73.260250880560207</v>
      </c>
      <c r="AC234" s="23">
        <v>1927464</v>
      </c>
      <c r="AD234" s="23">
        <v>1300614.2809004877</v>
      </c>
      <c r="AE234" s="24">
        <v>67.478006380429804</v>
      </c>
      <c r="AF234" s="23">
        <v>3432782</v>
      </c>
      <c r="AG234" s="23">
        <v>2436453.2261347775</v>
      </c>
      <c r="AH234" s="24">
        <v>70.976054585894985</v>
      </c>
      <c r="AI234" s="40">
        <v>1159773</v>
      </c>
      <c r="AJ234" s="40">
        <v>781373.64026653091</v>
      </c>
      <c r="AK234" s="41">
        <v>67.372980770075785</v>
      </c>
      <c r="AL234" s="40">
        <v>34033795</v>
      </c>
      <c r="AM234" s="40">
        <v>23947938.294884421</v>
      </c>
      <c r="AN234" s="41">
        <v>70.365171720886309</v>
      </c>
      <c r="AO234" s="31">
        <f t="shared" si="27"/>
        <v>35961259</v>
      </c>
      <c r="AP234" s="31">
        <f t="shared" si="28"/>
        <v>25248552.575784907</v>
      </c>
      <c r="AQ234" s="32">
        <f t="shared" si="29"/>
        <v>70.210424434208235</v>
      </c>
      <c r="AR234" s="31">
        <f t="shared" si="30"/>
        <v>40553814</v>
      </c>
      <c r="AS234" s="31">
        <f t="shared" si="31"/>
        <v>28466379.442186214</v>
      </c>
      <c r="AT234" s="32">
        <f t="shared" si="32"/>
        <v>70.194086904344459</v>
      </c>
      <c r="AU234" s="31">
        <f t="shared" si="33"/>
        <v>34920163</v>
      </c>
      <c r="AV234" s="31">
        <f t="shared" si="34"/>
        <v>24696511.975208759</v>
      </c>
      <c r="AW234" s="32">
        <f t="shared" si="35"/>
        <v>70.722785501341335</v>
      </c>
    </row>
    <row r="235" spans="1:49" x14ac:dyDescent="0.35">
      <c r="A235" s="18" t="s">
        <v>232</v>
      </c>
      <c r="B235" s="23">
        <v>1667151.0000000002</v>
      </c>
      <c r="C235" s="23">
        <v>1079316.3274087054</v>
      </c>
      <c r="D235" s="24">
        <v>64.740166152238473</v>
      </c>
      <c r="E235" s="19">
        <v>4517463</v>
      </c>
      <c r="F235" s="19">
        <v>3103506.9905694714</v>
      </c>
      <c r="G235" s="24">
        <v>68.700219361386488</v>
      </c>
      <c r="H235" s="19">
        <v>3378226</v>
      </c>
      <c r="I235" s="19">
        <v>2287590.7517892504</v>
      </c>
      <c r="J235" s="24">
        <v>67.715740503721491</v>
      </c>
      <c r="K235" s="23">
        <v>2890323</v>
      </c>
      <c r="L235" s="23">
        <v>2066650.2167425971</v>
      </c>
      <c r="M235" s="24">
        <v>71.502396678246583</v>
      </c>
      <c r="N235" s="23">
        <v>3530953</v>
      </c>
      <c r="O235" s="23">
        <v>2398149.313196958</v>
      </c>
      <c r="P235" s="24">
        <v>67.917905256653313</v>
      </c>
      <c r="Q235" s="23">
        <v>3683907</v>
      </c>
      <c r="R235" s="23">
        <v>2727405.2690467895</v>
      </c>
      <c r="S235" s="24">
        <v>74.03567107005658</v>
      </c>
      <c r="T235" s="23">
        <v>5636768</v>
      </c>
      <c r="U235" s="23">
        <v>3775657.6467286604</v>
      </c>
      <c r="V235" s="24">
        <v>66.982668911132421</v>
      </c>
      <c r="W235" s="23">
        <v>5447348</v>
      </c>
      <c r="X235" s="23">
        <v>4039100.1776361116</v>
      </c>
      <c r="Y235" s="24">
        <v>74.148010695041165</v>
      </c>
      <c r="Z235" s="23">
        <v>3278023</v>
      </c>
      <c r="AA235" s="23">
        <v>2415510.3674734519</v>
      </c>
      <c r="AB235" s="24">
        <v>73.688023771445529</v>
      </c>
      <c r="AC235" s="23">
        <v>1926613.0000000002</v>
      </c>
      <c r="AD235" s="23">
        <v>1307357.3228151095</v>
      </c>
      <c r="AE235" s="24">
        <v>67.857806565984419</v>
      </c>
      <c r="AF235" s="23">
        <v>3431814</v>
      </c>
      <c r="AG235" s="23">
        <v>2440331.753628782</v>
      </c>
      <c r="AH235" s="24">
        <v>71.109091390989775</v>
      </c>
      <c r="AI235" s="40">
        <v>1159765</v>
      </c>
      <c r="AJ235" s="40">
        <v>781805.16291401628</v>
      </c>
      <c r="AK235" s="41">
        <v>67.410653271483127</v>
      </c>
      <c r="AL235" s="40">
        <v>34030162</v>
      </c>
      <c r="AM235" s="40">
        <v>23892887.060591996</v>
      </c>
      <c r="AN235" s="41">
        <v>70.2109118980744</v>
      </c>
      <c r="AO235" s="31">
        <f t="shared" si="27"/>
        <v>35956775</v>
      </c>
      <c r="AP235" s="31">
        <f t="shared" si="28"/>
        <v>25200244.383407105</v>
      </c>
      <c r="AQ235" s="32">
        <f t="shared" si="29"/>
        <v>70.084829307987448</v>
      </c>
      <c r="AR235" s="31">
        <f t="shared" si="30"/>
        <v>40548354</v>
      </c>
      <c r="AS235" s="31">
        <f t="shared" si="31"/>
        <v>28422381.299949903</v>
      </c>
      <c r="AT235" s="32">
        <f t="shared" si="32"/>
        <v>70.095030984364755</v>
      </c>
      <c r="AU235" s="31">
        <f t="shared" si="33"/>
        <v>34911586</v>
      </c>
      <c r="AV235" s="31">
        <f t="shared" si="34"/>
        <v>24646723.653221242</v>
      </c>
      <c r="AW235" s="32">
        <f t="shared" si="35"/>
        <v>70.597547912092111</v>
      </c>
    </row>
    <row r="236" spans="1:49" x14ac:dyDescent="0.35">
      <c r="A236" s="18" t="s">
        <v>233</v>
      </c>
      <c r="B236" s="23">
        <v>1666103</v>
      </c>
      <c r="C236" s="23">
        <v>1081245.3353720459</v>
      </c>
      <c r="D236" s="24">
        <v>64.896668175499713</v>
      </c>
      <c r="E236" s="19">
        <v>4515673</v>
      </c>
      <c r="F236" s="19">
        <v>3107114.7948945658</v>
      </c>
      <c r="G236" s="24">
        <v>68.807347097421939</v>
      </c>
      <c r="H236" s="19">
        <v>3377598</v>
      </c>
      <c r="I236" s="19">
        <v>2282014.1305919485</v>
      </c>
      <c r="J236" s="24">
        <v>67.563224829951594</v>
      </c>
      <c r="K236" s="23">
        <v>2889891.0000000005</v>
      </c>
      <c r="L236" s="23">
        <v>2064272.9393697721</v>
      </c>
      <c r="M236" s="24">
        <v>71.430823493680961</v>
      </c>
      <c r="N236" s="23">
        <v>3530534.0000000005</v>
      </c>
      <c r="O236" s="23">
        <v>2386666.1923121586</v>
      </c>
      <c r="P236" s="24">
        <v>67.600714008480253</v>
      </c>
      <c r="Q236" s="23">
        <v>3682899.0000000005</v>
      </c>
      <c r="R236" s="23">
        <v>2726215.9698803322</v>
      </c>
      <c r="S236" s="24">
        <v>74.023641970098339</v>
      </c>
      <c r="T236" s="23">
        <v>5639972</v>
      </c>
      <c r="U236" s="23">
        <v>3787870.8471254222</v>
      </c>
      <c r="V236" s="24">
        <v>67.161164047009848</v>
      </c>
      <c r="W236" s="23">
        <v>5446678</v>
      </c>
      <c r="X236" s="23">
        <v>4044386.6672090264</v>
      </c>
      <c r="Y236" s="24">
        <v>74.254190668312432</v>
      </c>
      <c r="Z236" s="23">
        <v>3277255</v>
      </c>
      <c r="AA236" s="23">
        <v>2416232.6107146931</v>
      </c>
      <c r="AB236" s="24">
        <v>73.727330058683052</v>
      </c>
      <c r="AC236" s="23">
        <v>1925830</v>
      </c>
      <c r="AD236" s="23">
        <v>1306052.8420513771</v>
      </c>
      <c r="AE236" s="24">
        <v>67.81766002458042</v>
      </c>
      <c r="AF236" s="23">
        <v>3430570</v>
      </c>
      <c r="AG236" s="23">
        <v>2442662.1941774469</v>
      </c>
      <c r="AH236" s="24">
        <v>71.202808692941616</v>
      </c>
      <c r="AI236" s="40">
        <v>1159971</v>
      </c>
      <c r="AJ236" s="40">
        <v>785662.95420283161</v>
      </c>
      <c r="AK236" s="41">
        <v>67.731258298942947</v>
      </c>
      <c r="AL236" s="40">
        <v>34026603</v>
      </c>
      <c r="AM236" s="40">
        <v>23896019.487469967</v>
      </c>
      <c r="AN236" s="41">
        <v>70.22746139974646</v>
      </c>
      <c r="AO236" s="31">
        <f t="shared" si="27"/>
        <v>35952433</v>
      </c>
      <c r="AP236" s="31">
        <f t="shared" si="28"/>
        <v>25202072.329521343</v>
      </c>
      <c r="AQ236" s="32">
        <f t="shared" si="29"/>
        <v>70.098377846977272</v>
      </c>
      <c r="AR236" s="31">
        <f t="shared" si="30"/>
        <v>40542974</v>
      </c>
      <c r="AS236" s="31">
        <f t="shared" si="31"/>
        <v>28430397.477901623</v>
      </c>
      <c r="AT236" s="32">
        <f t="shared" si="32"/>
        <v>70.12410455607332</v>
      </c>
      <c r="AU236" s="31">
        <f t="shared" si="33"/>
        <v>34903002</v>
      </c>
      <c r="AV236" s="31">
        <f t="shared" si="34"/>
        <v>24642526.6307762</v>
      </c>
      <c r="AW236" s="32">
        <f t="shared" si="35"/>
        <v>70.602885765459945</v>
      </c>
    </row>
    <row r="237" spans="1:49" x14ac:dyDescent="0.35">
      <c r="A237" s="18" t="s">
        <v>234</v>
      </c>
      <c r="B237" s="23">
        <v>1665408.0000000005</v>
      </c>
      <c r="C237" s="23">
        <v>1081197.4848568803</v>
      </c>
      <c r="D237" s="24">
        <v>64.920877337978439</v>
      </c>
      <c r="E237" s="19">
        <v>4514026</v>
      </c>
      <c r="F237" s="19">
        <v>3103227.3608672833</v>
      </c>
      <c r="G237" s="24">
        <v>68.746333336743817</v>
      </c>
      <c r="H237" s="19">
        <v>3377092.0000000005</v>
      </c>
      <c r="I237" s="19">
        <v>2282825.4934732122</v>
      </c>
      <c r="J237" s="24">
        <v>67.597373523528873</v>
      </c>
      <c r="K237" s="23">
        <v>2889236.0000000005</v>
      </c>
      <c r="L237" s="23">
        <v>2052762.9307617883</v>
      </c>
      <c r="M237" s="24">
        <v>71.048641604970584</v>
      </c>
      <c r="N237" s="23">
        <v>3530324.0000000005</v>
      </c>
      <c r="O237" s="23">
        <v>2385205.4203491639</v>
      </c>
      <c r="P237" s="24">
        <v>67.563357367458735</v>
      </c>
      <c r="Q237" s="23">
        <v>3681968.0000000005</v>
      </c>
      <c r="R237" s="23">
        <v>2733978.7684817561</v>
      </c>
      <c r="S237" s="24">
        <v>74.253192001716357</v>
      </c>
      <c r="T237" s="23">
        <v>5643429.0000000009</v>
      </c>
      <c r="U237" s="23">
        <v>3785715.1890529855</v>
      </c>
      <c r="V237" s="24">
        <v>67.081825412404143</v>
      </c>
      <c r="W237" s="23">
        <v>5445988</v>
      </c>
      <c r="X237" s="23">
        <v>4056278.8664471535</v>
      </c>
      <c r="Y237" s="24">
        <v>74.481964823410436</v>
      </c>
      <c r="Z237" s="23">
        <v>3276650</v>
      </c>
      <c r="AA237" s="23">
        <v>2418190.698355502</v>
      </c>
      <c r="AB237" s="24">
        <v>73.800701886240574</v>
      </c>
      <c r="AC237" s="23">
        <v>1924985</v>
      </c>
      <c r="AD237" s="23">
        <v>1312935.6813337705</v>
      </c>
      <c r="AE237" s="24">
        <v>68.204982445773368</v>
      </c>
      <c r="AF237" s="23">
        <v>3429305</v>
      </c>
      <c r="AG237" s="23">
        <v>2434086.86907181</v>
      </c>
      <c r="AH237" s="24">
        <v>70.979013796434259</v>
      </c>
      <c r="AI237" s="40">
        <v>1160082</v>
      </c>
      <c r="AJ237" s="40">
        <v>785588.87011611485</v>
      </c>
      <c r="AK237" s="41">
        <v>67.718391468544027</v>
      </c>
      <c r="AL237" s="40">
        <v>34024121</v>
      </c>
      <c r="AM237" s="40">
        <v>23899382.212645724</v>
      </c>
      <c r="AN237" s="41">
        <v>70.242467726486524</v>
      </c>
      <c r="AO237" s="31">
        <f t="shared" si="27"/>
        <v>35949106</v>
      </c>
      <c r="AP237" s="31">
        <f t="shared" si="28"/>
        <v>25212317.893979494</v>
      </c>
      <c r="AQ237" s="32">
        <f t="shared" si="29"/>
        <v>70.133365469448648</v>
      </c>
      <c r="AR237" s="31">
        <f t="shared" si="30"/>
        <v>40538493</v>
      </c>
      <c r="AS237" s="31">
        <f t="shared" si="31"/>
        <v>28431993.63316742</v>
      </c>
      <c r="AT237" s="32">
        <f t="shared" si="32"/>
        <v>70.135793240186359</v>
      </c>
      <c r="AU237" s="31">
        <f t="shared" si="33"/>
        <v>34895064</v>
      </c>
      <c r="AV237" s="31">
        <f t="shared" si="34"/>
        <v>24646278.444114435</v>
      </c>
      <c r="AW237" s="32">
        <f t="shared" si="35"/>
        <v>70.629698355373222</v>
      </c>
    </row>
    <row r="238" spans="1:49" x14ac:dyDescent="0.35">
      <c r="A238" s="18" t="s">
        <v>235</v>
      </c>
      <c r="B238" s="23">
        <v>1664379</v>
      </c>
      <c r="C238" s="23">
        <v>1099120.3756662726</v>
      </c>
      <c r="D238" s="24">
        <v>66.037866115005812</v>
      </c>
      <c r="E238" s="19">
        <v>4512069</v>
      </c>
      <c r="F238" s="19">
        <v>3099670.8151505152</v>
      </c>
      <c r="G238" s="24">
        <v>68.697327437823219</v>
      </c>
      <c r="H238" s="19">
        <v>3376330</v>
      </c>
      <c r="I238" s="19">
        <v>2298561.2114674076</v>
      </c>
      <c r="J238" s="24">
        <v>68.078689330350045</v>
      </c>
      <c r="K238" s="23">
        <v>2888773</v>
      </c>
      <c r="L238" s="23">
        <v>2054400.2836530972</v>
      </c>
      <c r="M238" s="24">
        <v>71.116708846735179</v>
      </c>
      <c r="N238" s="23">
        <v>3530088.9999999995</v>
      </c>
      <c r="O238" s="23">
        <v>2398832.0264424882</v>
      </c>
      <c r="P238" s="24">
        <v>67.953868201127179</v>
      </c>
      <c r="Q238" s="23">
        <v>3681192</v>
      </c>
      <c r="R238" s="23">
        <v>2742694.3807444721</v>
      </c>
      <c r="S238" s="24">
        <v>74.505605269827598</v>
      </c>
      <c r="T238" s="23">
        <v>5646594</v>
      </c>
      <c r="U238" s="23">
        <v>3770100.186858573</v>
      </c>
      <c r="V238" s="24">
        <v>66.767686624159154</v>
      </c>
      <c r="W238" s="23">
        <v>5445305</v>
      </c>
      <c r="X238" s="23">
        <v>4040984.5411358727</v>
      </c>
      <c r="Y238" s="24">
        <v>74.210435249005755</v>
      </c>
      <c r="Z238" s="23">
        <v>3275820</v>
      </c>
      <c r="AA238" s="23">
        <v>2422989.7746436405</v>
      </c>
      <c r="AB238" s="24">
        <v>73.965900893322598</v>
      </c>
      <c r="AC238" s="23">
        <v>1924163</v>
      </c>
      <c r="AD238" s="23">
        <v>1319112.8751725224</v>
      </c>
      <c r="AE238" s="24">
        <v>68.555152301157563</v>
      </c>
      <c r="AF238" s="23">
        <v>3428173.9999999995</v>
      </c>
      <c r="AG238" s="23">
        <v>2429173.9670568211</v>
      </c>
      <c r="AH238" s="24">
        <v>70.859121125614436</v>
      </c>
      <c r="AI238" s="40">
        <v>1160069.9999999998</v>
      </c>
      <c r="AJ238" s="40">
        <v>783004.38146701851</v>
      </c>
      <c r="AK238" s="41">
        <v>67.496304659806626</v>
      </c>
      <c r="AL238" s="40">
        <v>34020551</v>
      </c>
      <c r="AM238" s="40">
        <v>23927353.595762342</v>
      </c>
      <c r="AN238" s="41">
        <v>70.332057807536231</v>
      </c>
      <c r="AO238" s="31">
        <f t="shared" si="27"/>
        <v>35944714</v>
      </c>
      <c r="AP238" s="31">
        <f t="shared" si="28"/>
        <v>25246466.470934864</v>
      </c>
      <c r="AQ238" s="32">
        <f t="shared" si="29"/>
        <v>70.236937956815751</v>
      </c>
      <c r="AR238" s="31">
        <f t="shared" si="30"/>
        <v>40532958</v>
      </c>
      <c r="AS238" s="31">
        <f t="shared" si="31"/>
        <v>28458644.819458704</v>
      </c>
      <c r="AT238" s="32">
        <f t="shared" si="32"/>
        <v>70.211122562184343</v>
      </c>
      <c r="AU238" s="31">
        <f t="shared" si="33"/>
        <v>34886364</v>
      </c>
      <c r="AV238" s="31">
        <f t="shared" si="34"/>
        <v>24688544.632600132</v>
      </c>
      <c r="AW238" s="32">
        <f t="shared" si="35"/>
        <v>70.768465961658066</v>
      </c>
    </row>
    <row r="239" spans="1:49" x14ac:dyDescent="0.35">
      <c r="A239" s="18" t="s">
        <v>236</v>
      </c>
      <c r="B239" s="23">
        <v>1663477</v>
      </c>
      <c r="C239" s="23">
        <v>1106501.3155434814</v>
      </c>
      <c r="D239" s="24">
        <v>66.517379894250496</v>
      </c>
      <c r="E239" s="19">
        <v>4510567</v>
      </c>
      <c r="F239" s="19">
        <v>3084862.231536747</v>
      </c>
      <c r="G239" s="24">
        <v>68.391894667272368</v>
      </c>
      <c r="H239" s="19">
        <v>3375456</v>
      </c>
      <c r="I239" s="19">
        <v>2306784.5220670849</v>
      </c>
      <c r="J239" s="24">
        <v>68.339937539315727</v>
      </c>
      <c r="K239" s="23">
        <v>2888103</v>
      </c>
      <c r="L239" s="23">
        <v>2050007.0328135993</v>
      </c>
      <c r="M239" s="24">
        <v>70.981091492013945</v>
      </c>
      <c r="N239" s="23">
        <v>3529799</v>
      </c>
      <c r="O239" s="23">
        <v>2408039.3894821014</v>
      </c>
      <c r="P239" s="24">
        <v>68.220297798319436</v>
      </c>
      <c r="Q239" s="23">
        <v>3680116</v>
      </c>
      <c r="R239" s="23">
        <v>2746514.7940725498</v>
      </c>
      <c r="S239" s="24">
        <v>74.631201681483674</v>
      </c>
      <c r="T239" s="23">
        <v>5649978</v>
      </c>
      <c r="U239" s="23">
        <v>3774406.3483749586</v>
      </c>
      <c r="V239" s="24">
        <v>66.803912305056031</v>
      </c>
      <c r="W239" s="23">
        <v>5444482</v>
      </c>
      <c r="X239" s="23">
        <v>4049597.9123949595</v>
      </c>
      <c r="Y239" s="24">
        <v>74.379856750283295</v>
      </c>
      <c r="Z239" s="23">
        <v>3275011</v>
      </c>
      <c r="AA239" s="23">
        <v>2410299.4953502859</v>
      </c>
      <c r="AB239" s="24">
        <v>73.596683960764892</v>
      </c>
      <c r="AC239" s="23">
        <v>1923396</v>
      </c>
      <c r="AD239" s="23">
        <v>1317068.4610064058</v>
      </c>
      <c r="AE239" s="24">
        <v>68.476198401494329</v>
      </c>
      <c r="AF239" s="23">
        <v>3427235</v>
      </c>
      <c r="AG239" s="23">
        <v>2429010.7255405281</v>
      </c>
      <c r="AH239" s="24">
        <v>70.87377216737481</v>
      </c>
      <c r="AI239" s="40">
        <v>1160201</v>
      </c>
      <c r="AJ239" s="40">
        <v>788964.19133519637</v>
      </c>
      <c r="AK239" s="41">
        <v>68.002371255945846</v>
      </c>
      <c r="AL239" s="40">
        <v>34016989</v>
      </c>
      <c r="AM239" s="40">
        <v>23937013.041635767</v>
      </c>
      <c r="AN239" s="41">
        <v>70.367818391086189</v>
      </c>
      <c r="AO239" s="31">
        <f t="shared" si="27"/>
        <v>35940385</v>
      </c>
      <c r="AP239" s="31">
        <f t="shared" si="28"/>
        <v>25254081.502642173</v>
      </c>
      <c r="AQ239" s="32">
        <f t="shared" si="29"/>
        <v>70.266585910646683</v>
      </c>
      <c r="AR239" s="31">
        <f t="shared" si="30"/>
        <v>40527821</v>
      </c>
      <c r="AS239" s="31">
        <f t="shared" si="31"/>
        <v>28472056.419517897</v>
      </c>
      <c r="AT239" s="32">
        <f t="shared" si="32"/>
        <v>70.253114322425319</v>
      </c>
      <c r="AU239" s="31">
        <f t="shared" si="33"/>
        <v>34877843</v>
      </c>
      <c r="AV239" s="31">
        <f t="shared" si="34"/>
        <v>24697650.071142938</v>
      </c>
      <c r="AW239" s="32">
        <f t="shared" si="35"/>
        <v>70.811862049906409</v>
      </c>
    </row>
    <row r="240" spans="1:49" x14ac:dyDescent="0.35">
      <c r="A240" s="18" t="s">
        <v>237</v>
      </c>
      <c r="B240" s="23">
        <v>1662666</v>
      </c>
      <c r="C240" s="23">
        <v>1103907.211136332</v>
      </c>
      <c r="D240" s="24">
        <v>66.393804356156437</v>
      </c>
      <c r="E240" s="19">
        <v>4508843</v>
      </c>
      <c r="F240" s="19">
        <v>3064366.6544368872</v>
      </c>
      <c r="G240" s="24">
        <v>67.963480973653049</v>
      </c>
      <c r="H240" s="19">
        <v>3375124</v>
      </c>
      <c r="I240" s="19">
        <v>2326845.2812243178</v>
      </c>
      <c r="J240" s="24">
        <v>68.941030943583641</v>
      </c>
      <c r="K240" s="23">
        <v>2887536.0000000005</v>
      </c>
      <c r="L240" s="23">
        <v>2064643.4182661143</v>
      </c>
      <c r="M240" s="24">
        <v>71.501910911798646</v>
      </c>
      <c r="N240" s="23">
        <v>3529389.0000000005</v>
      </c>
      <c r="O240" s="23">
        <v>2415183.024415262</v>
      </c>
      <c r="P240" s="24">
        <v>68.430627069310347</v>
      </c>
      <c r="Q240" s="23">
        <v>3679295</v>
      </c>
      <c r="R240" s="23">
        <v>2738888.4191738642</v>
      </c>
      <c r="S240" s="24">
        <v>74.440576772829147</v>
      </c>
      <c r="T240" s="23">
        <v>5653261</v>
      </c>
      <c r="U240" s="23">
        <v>3779620.6887506838</v>
      </c>
      <c r="V240" s="24">
        <v>66.857353459369449</v>
      </c>
      <c r="W240" s="23">
        <v>5443788</v>
      </c>
      <c r="X240" s="23">
        <v>4073904.9928750852</v>
      </c>
      <c r="Y240" s="24">
        <v>74.835849465024822</v>
      </c>
      <c r="Z240" s="23">
        <v>3274191</v>
      </c>
      <c r="AA240" s="23">
        <v>2396020.1092371177</v>
      </c>
      <c r="AB240" s="24">
        <v>73.178996253948469</v>
      </c>
      <c r="AC240" s="23">
        <v>1922542.0000000002</v>
      </c>
      <c r="AD240" s="23">
        <v>1312485.0739540504</v>
      </c>
      <c r="AE240" s="24">
        <v>68.268213331830992</v>
      </c>
      <c r="AF240" s="23">
        <v>3425848.0000000005</v>
      </c>
      <c r="AG240" s="23">
        <v>2437294.3877528496</v>
      </c>
      <c r="AH240" s="24">
        <v>71.144265237478407</v>
      </c>
      <c r="AI240" s="40">
        <v>1160275</v>
      </c>
      <c r="AJ240" s="40">
        <v>785573.53740293393</v>
      </c>
      <c r="AK240" s="41">
        <v>67.705805727343431</v>
      </c>
      <c r="AL240" s="40">
        <v>34014093</v>
      </c>
      <c r="AM240" s="40">
        <v>23963379.799515661</v>
      </c>
      <c r="AN240" s="41">
        <v>70.451326747168181</v>
      </c>
      <c r="AO240" s="31">
        <f t="shared" si="27"/>
        <v>35936635</v>
      </c>
      <c r="AP240" s="31">
        <f t="shared" si="28"/>
        <v>25275864.87346971</v>
      </c>
      <c r="AQ240" s="32">
        <f t="shared" si="29"/>
        <v>70.334534308706736</v>
      </c>
      <c r="AR240" s="31">
        <f t="shared" si="30"/>
        <v>40522758</v>
      </c>
      <c r="AS240" s="31">
        <f t="shared" si="31"/>
        <v>28498732.798625495</v>
      </c>
      <c r="AT240" s="32">
        <f t="shared" si="32"/>
        <v>70.327722507499359</v>
      </c>
      <c r="AU240" s="31">
        <f t="shared" si="33"/>
        <v>34869497</v>
      </c>
      <c r="AV240" s="31">
        <f t="shared" si="34"/>
        <v>24719112.109874811</v>
      </c>
      <c r="AW240" s="32">
        <f t="shared" si="35"/>
        <v>70.890360448488281</v>
      </c>
    </row>
    <row r="241" spans="1:49" x14ac:dyDescent="0.35">
      <c r="A241" s="18" t="s">
        <v>238</v>
      </c>
      <c r="B241" s="23">
        <v>1661633</v>
      </c>
      <c r="C241" s="23">
        <v>1107722.1931228591</v>
      </c>
      <c r="D241" s="24">
        <v>66.664672230441923</v>
      </c>
      <c r="E241" s="19">
        <v>4507068</v>
      </c>
      <c r="F241" s="19">
        <v>3073943.8413582649</v>
      </c>
      <c r="G241" s="24">
        <v>68.202739371987832</v>
      </c>
      <c r="H241" s="19">
        <v>3374390</v>
      </c>
      <c r="I241" s="19">
        <v>2332146.707925769</v>
      </c>
      <c r="J241" s="24">
        <v>69.113134756971462</v>
      </c>
      <c r="K241" s="23">
        <v>2886980</v>
      </c>
      <c r="L241" s="23">
        <v>2081377.6683514407</v>
      </c>
      <c r="M241" s="24">
        <v>72.095326893551075</v>
      </c>
      <c r="N241" s="23">
        <v>3529030</v>
      </c>
      <c r="O241" s="23">
        <v>2423254.6337638996</v>
      </c>
      <c r="P241" s="24">
        <v>68.666308695701076</v>
      </c>
      <c r="Q241" s="23">
        <v>3678416</v>
      </c>
      <c r="R241" s="23">
        <v>2753168.5486881924</v>
      </c>
      <c r="S241" s="24">
        <v>74.84657930718528</v>
      </c>
      <c r="T241" s="23">
        <v>5656431</v>
      </c>
      <c r="U241" s="23">
        <v>3777953.3155301302</v>
      </c>
      <c r="V241" s="24">
        <v>66.790407511912193</v>
      </c>
      <c r="W241" s="23">
        <v>5442921</v>
      </c>
      <c r="X241" s="23">
        <v>4083495.5229559527</v>
      </c>
      <c r="Y241" s="24">
        <v>75.02397192529439</v>
      </c>
      <c r="Z241" s="23">
        <v>3273428</v>
      </c>
      <c r="AA241" s="23">
        <v>2399038.1777366688</v>
      </c>
      <c r="AB241" s="24">
        <v>73.288252490559401</v>
      </c>
      <c r="AC241" s="23">
        <v>1921795.0000000002</v>
      </c>
      <c r="AD241" s="23">
        <v>1307998.1070697953</v>
      </c>
      <c r="AE241" s="24">
        <v>68.061271211018607</v>
      </c>
      <c r="AF241" s="23">
        <v>3424819</v>
      </c>
      <c r="AG241" s="23">
        <v>2435655.562491687</v>
      </c>
      <c r="AH241" s="24">
        <v>71.117789363224361</v>
      </c>
      <c r="AI241" s="40">
        <v>1160285</v>
      </c>
      <c r="AJ241" s="40">
        <v>781999.35996833222</v>
      </c>
      <c r="AK241" s="41">
        <v>67.39717913860234</v>
      </c>
      <c r="AL241" s="40">
        <v>34010297</v>
      </c>
      <c r="AM241" s="40">
        <v>24032100.609433178</v>
      </c>
      <c r="AN241" s="41">
        <v>70.66124888422226</v>
      </c>
      <c r="AO241" s="31">
        <f t="shared" si="27"/>
        <v>35932092</v>
      </c>
      <c r="AP241" s="31">
        <f t="shared" si="28"/>
        <v>25340098.716502972</v>
      </c>
      <c r="AQ241" s="32">
        <f t="shared" si="29"/>
        <v>70.522191461891424</v>
      </c>
      <c r="AR241" s="31">
        <f t="shared" si="30"/>
        <v>40517196</v>
      </c>
      <c r="AS241" s="31">
        <f t="shared" si="31"/>
        <v>28557753.638962992</v>
      </c>
      <c r="AT241" s="32">
        <f t="shared" si="32"/>
        <v>70.48304536908968</v>
      </c>
      <c r="AU241" s="31">
        <f t="shared" si="33"/>
        <v>34860765</v>
      </c>
      <c r="AV241" s="31">
        <f t="shared" si="34"/>
        <v>24779800.323432863</v>
      </c>
      <c r="AW241" s="32">
        <f t="shared" si="35"/>
        <v>71.082204660261652</v>
      </c>
    </row>
    <row r="242" spans="1:49" x14ac:dyDescent="0.35">
      <c r="A242" s="18" t="s">
        <v>239</v>
      </c>
      <c r="B242" s="23">
        <v>1660849</v>
      </c>
      <c r="C242" s="23">
        <v>1104355.239752885</v>
      </c>
      <c r="D242" s="24">
        <v>66.493416304124267</v>
      </c>
      <c r="E242" s="19">
        <v>4505490</v>
      </c>
      <c r="F242" s="19">
        <v>3091711.5162465069</v>
      </c>
      <c r="G242" s="24">
        <v>68.620982762063775</v>
      </c>
      <c r="H242" s="19">
        <v>3373673.0000000005</v>
      </c>
      <c r="I242" s="19">
        <v>2324506.1077583358</v>
      </c>
      <c r="J242" s="24">
        <v>68.90134603319099</v>
      </c>
      <c r="K242" s="23">
        <v>2886397</v>
      </c>
      <c r="L242" s="23">
        <v>2073518.7670863757</v>
      </c>
      <c r="M242" s="24">
        <v>71.837615098906198</v>
      </c>
      <c r="N242" s="23">
        <v>3528967</v>
      </c>
      <c r="O242" s="23">
        <v>2424613.5157371005</v>
      </c>
      <c r="P242" s="24">
        <v>68.706041052157772</v>
      </c>
      <c r="Q242" s="23">
        <v>3677481.0000000005</v>
      </c>
      <c r="R242" s="23">
        <v>2757590.6439236989</v>
      </c>
      <c r="S242" s="24">
        <v>74.985857001673111</v>
      </c>
      <c r="T242" s="23">
        <v>5659669</v>
      </c>
      <c r="U242" s="23">
        <v>3801798.4753074171</v>
      </c>
      <c r="V242" s="24">
        <v>67.173512714390483</v>
      </c>
      <c r="W242" s="23">
        <v>5442294</v>
      </c>
      <c r="X242" s="23">
        <v>4081326.0415742211</v>
      </c>
      <c r="Y242" s="24">
        <v>74.99275198242178</v>
      </c>
      <c r="Z242" s="23">
        <v>3272688.0000000005</v>
      </c>
      <c r="AA242" s="23">
        <v>2401426.1086787786</v>
      </c>
      <c r="AB242" s="24">
        <v>73.377789409768923</v>
      </c>
      <c r="AC242" s="23">
        <v>1920916</v>
      </c>
      <c r="AD242" s="23">
        <v>1305900.666284374</v>
      </c>
      <c r="AE242" s="24">
        <v>67.983226038222071</v>
      </c>
      <c r="AF242" s="23">
        <v>3423416</v>
      </c>
      <c r="AG242" s="23">
        <v>2430069.8783213375</v>
      </c>
      <c r="AH242" s="24">
        <v>70.983774052622806</v>
      </c>
      <c r="AI242" s="40">
        <v>1160440</v>
      </c>
      <c r="AJ242" s="40">
        <v>777323.78950862517</v>
      </c>
      <c r="AK242" s="41">
        <v>66.985263306041247</v>
      </c>
      <c r="AL242" s="40">
        <v>34007508</v>
      </c>
      <c r="AM242" s="40">
        <v>24060846.416065317</v>
      </c>
      <c r="AN242" s="41">
        <v>70.751571729587823</v>
      </c>
      <c r="AO242" s="31">
        <f t="shared" si="27"/>
        <v>35928424</v>
      </c>
      <c r="AP242" s="31">
        <f t="shared" si="28"/>
        <v>25366747.082349692</v>
      </c>
      <c r="AQ242" s="32">
        <f t="shared" si="29"/>
        <v>70.603561910618993</v>
      </c>
      <c r="AR242" s="31">
        <f t="shared" si="30"/>
        <v>40512280</v>
      </c>
      <c r="AS242" s="31">
        <f t="shared" si="31"/>
        <v>28574140.750179656</v>
      </c>
      <c r="AT242" s="32">
        <f t="shared" si="32"/>
        <v>70.532047937513411</v>
      </c>
      <c r="AU242" s="31">
        <f t="shared" si="33"/>
        <v>34852611</v>
      </c>
      <c r="AV242" s="31">
        <f t="shared" si="34"/>
        <v>24772342.27487224</v>
      </c>
      <c r="AW242" s="32">
        <f t="shared" si="35"/>
        <v>71.077435991444773</v>
      </c>
    </row>
    <row r="243" spans="1:49" x14ac:dyDescent="0.35">
      <c r="A243" s="18" t="s">
        <v>240</v>
      </c>
      <c r="B243" s="23">
        <v>1659921</v>
      </c>
      <c r="C243" s="23">
        <v>1104431.9628268708</v>
      </c>
      <c r="D243" s="24">
        <v>66.535212388232381</v>
      </c>
      <c r="E243" s="19">
        <v>4503497</v>
      </c>
      <c r="F243" s="19">
        <v>3109894.2518416615</v>
      </c>
      <c r="G243" s="24">
        <v>69.055097668359977</v>
      </c>
      <c r="H243" s="19">
        <v>3372880</v>
      </c>
      <c r="I243" s="19">
        <v>2326117.411293284</v>
      </c>
      <c r="J243" s="24">
        <v>68.965317808320606</v>
      </c>
      <c r="K243" s="23">
        <v>2885809</v>
      </c>
      <c r="L243" s="23">
        <v>2059144.1600184089</v>
      </c>
      <c r="M243" s="24">
        <v>71.354138822715186</v>
      </c>
      <c r="N243" s="23">
        <v>3528490</v>
      </c>
      <c r="O243" s="23">
        <v>2420708.606326174</v>
      </c>
      <c r="P243" s="24">
        <v>68.604661096564655</v>
      </c>
      <c r="Q243" s="23">
        <v>3676569</v>
      </c>
      <c r="R243" s="23">
        <v>2752643.1837545596</v>
      </c>
      <c r="S243" s="24">
        <v>74.869890480895634</v>
      </c>
      <c r="T243" s="23">
        <v>5663141</v>
      </c>
      <c r="U243" s="23">
        <v>3830008.7145232353</v>
      </c>
      <c r="V243" s="24">
        <v>67.630467165186872</v>
      </c>
      <c r="W243" s="23">
        <v>5441641</v>
      </c>
      <c r="X243" s="23">
        <v>4076963.2733166525</v>
      </c>
      <c r="Y243" s="24">
        <v>74.92157739396356</v>
      </c>
      <c r="Z243" s="23">
        <v>3271846</v>
      </c>
      <c r="AA243" s="23">
        <v>2414402.3870221265</v>
      </c>
      <c r="AB243" s="24">
        <v>73.793277159809065</v>
      </c>
      <c r="AC243" s="23">
        <v>1920093</v>
      </c>
      <c r="AD243" s="23">
        <v>1309459.9844903785</v>
      </c>
      <c r="AE243" s="24">
        <v>68.197737530962229</v>
      </c>
      <c r="AF243" s="23">
        <v>3422287</v>
      </c>
      <c r="AG243" s="23">
        <v>2433576.0104740635</v>
      </c>
      <c r="AH243" s="24">
        <v>71.109641315122417</v>
      </c>
      <c r="AI243" s="40">
        <v>1160471</v>
      </c>
      <c r="AJ243" s="40">
        <v>781439.97142509487</v>
      </c>
      <c r="AK243" s="41">
        <v>67.338173157717421</v>
      </c>
      <c r="AL243" s="40">
        <v>34003794</v>
      </c>
      <c r="AM243" s="40">
        <v>24094313.950922973</v>
      </c>
      <c r="AN243" s="41">
        <v>70.857722379223262</v>
      </c>
      <c r="AO243" s="31">
        <f t="shared" si="27"/>
        <v>35923887</v>
      </c>
      <c r="AP243" s="31">
        <f t="shared" si="28"/>
        <v>25403773.935413353</v>
      </c>
      <c r="AQ243" s="32">
        <f t="shared" si="29"/>
        <v>70.715549059079692</v>
      </c>
      <c r="AR243" s="31">
        <f t="shared" si="30"/>
        <v>40506645</v>
      </c>
      <c r="AS243" s="31">
        <f t="shared" si="31"/>
        <v>28618789.91731251</v>
      </c>
      <c r="AT243" s="32">
        <f t="shared" si="32"/>
        <v>70.652086632483417</v>
      </c>
      <c r="AU243" s="31">
        <f t="shared" si="33"/>
        <v>34843504</v>
      </c>
      <c r="AV243" s="31">
        <f t="shared" si="34"/>
        <v>24788781.202789277</v>
      </c>
      <c r="AW243" s="32">
        <f t="shared" si="35"/>
        <v>71.143192724788179</v>
      </c>
    </row>
    <row r="244" spans="1:49" x14ac:dyDescent="0.35">
      <c r="A244" s="18" t="s">
        <v>241</v>
      </c>
      <c r="B244" s="23">
        <v>1659184</v>
      </c>
      <c r="C244" s="23">
        <v>1103467.0240909909</v>
      </c>
      <c r="D244" s="24">
        <v>66.506609519558467</v>
      </c>
      <c r="E244" s="19">
        <v>4501935</v>
      </c>
      <c r="F244" s="19">
        <v>3134763.3357383227</v>
      </c>
      <c r="G244" s="24">
        <v>69.631465930501506</v>
      </c>
      <c r="H244" s="19">
        <v>3372264.0000000005</v>
      </c>
      <c r="I244" s="19">
        <v>2344541.5901400787</v>
      </c>
      <c r="J244" s="24">
        <v>69.524259967193501</v>
      </c>
      <c r="K244" s="23">
        <v>2885294</v>
      </c>
      <c r="L244" s="23">
        <v>2059196.3195338268</v>
      </c>
      <c r="M244" s="24">
        <v>71.36868269000756</v>
      </c>
      <c r="N244" s="23">
        <v>3528464</v>
      </c>
      <c r="O244" s="23">
        <v>2426512.6808036603</v>
      </c>
      <c r="P244" s="24">
        <v>68.769659568686549</v>
      </c>
      <c r="Q244" s="23">
        <v>3675660</v>
      </c>
      <c r="R244" s="23">
        <v>2743795.3330523265</v>
      </c>
      <c r="S244" s="24">
        <v>74.64769138201919</v>
      </c>
      <c r="T244" s="23">
        <v>5666242</v>
      </c>
      <c r="U244" s="23">
        <v>3870130.1915576998</v>
      </c>
      <c r="V244" s="24">
        <v>68.301533742429285</v>
      </c>
      <c r="W244" s="23">
        <v>5440847</v>
      </c>
      <c r="X244" s="23">
        <v>4063265.5244169468</v>
      </c>
      <c r="Y244" s="24">
        <v>74.680753280085739</v>
      </c>
      <c r="Z244" s="23">
        <v>3271137</v>
      </c>
      <c r="AA244" s="23">
        <v>2434863.6981710475</v>
      </c>
      <c r="AB244" s="24">
        <v>74.43478210087342</v>
      </c>
      <c r="AC244" s="23">
        <v>1919222.9999999998</v>
      </c>
      <c r="AD244" s="23">
        <v>1319493.9844468036</v>
      </c>
      <c r="AE244" s="24">
        <v>68.751467882929902</v>
      </c>
      <c r="AF244" s="23">
        <v>3421172</v>
      </c>
      <c r="AG244" s="23">
        <v>2440743.9745317958</v>
      </c>
      <c r="AH244" s="24">
        <v>71.342334572240034</v>
      </c>
      <c r="AI244" s="40">
        <v>1160486.9999999998</v>
      </c>
      <c r="AJ244" s="40">
        <v>775433.51595089061</v>
      </c>
      <c r="AK244" s="41">
        <v>66.819664154005238</v>
      </c>
      <c r="AL244" s="40">
        <v>34001027</v>
      </c>
      <c r="AM244" s="40">
        <v>24180535.6975049</v>
      </c>
      <c r="AN244" s="41">
        <v>71.117074485735102</v>
      </c>
      <c r="AO244" s="31">
        <f t="shared" si="27"/>
        <v>35920250</v>
      </c>
      <c r="AP244" s="31">
        <f t="shared" si="28"/>
        <v>25500029.681951705</v>
      </c>
      <c r="AQ244" s="32">
        <f t="shared" si="29"/>
        <v>70.990679858719545</v>
      </c>
      <c r="AR244" s="31">
        <f t="shared" si="30"/>
        <v>40501909</v>
      </c>
      <c r="AS244" s="31">
        <f t="shared" si="31"/>
        <v>28716207.172434393</v>
      </c>
      <c r="AT244" s="32">
        <f t="shared" si="32"/>
        <v>70.900873271021354</v>
      </c>
      <c r="AU244" s="31">
        <f t="shared" si="33"/>
        <v>34835667</v>
      </c>
      <c r="AV244" s="31">
        <f t="shared" si="34"/>
        <v>24846076.980876692</v>
      </c>
      <c r="AW244" s="32">
        <f t="shared" si="35"/>
        <v>71.323672318020186</v>
      </c>
    </row>
    <row r="245" spans="1:49" x14ac:dyDescent="0.35">
      <c r="A245" s="18" t="s">
        <v>242</v>
      </c>
      <c r="B245" s="23">
        <v>1658207</v>
      </c>
      <c r="C245" s="23">
        <v>1110291.0146454119</v>
      </c>
      <c r="D245" s="24">
        <v>66.957322858087792</v>
      </c>
      <c r="E245" s="19">
        <v>4500146</v>
      </c>
      <c r="F245" s="19">
        <v>3141859.4497862668</v>
      </c>
      <c r="G245" s="24">
        <v>69.816833715756488</v>
      </c>
      <c r="H245" s="19">
        <v>3371596</v>
      </c>
      <c r="I245" s="19">
        <v>2334972.5908104507</v>
      </c>
      <c r="J245" s="24">
        <v>69.254222356725137</v>
      </c>
      <c r="K245" s="23">
        <v>2884636</v>
      </c>
      <c r="L245" s="23">
        <v>2063624.2878731578</v>
      </c>
      <c r="M245" s="24">
        <v>71.538464051379719</v>
      </c>
      <c r="N245" s="23">
        <v>3527740</v>
      </c>
      <c r="O245" s="23">
        <v>2451390.1164660212</v>
      </c>
      <c r="P245" s="24">
        <v>69.488967907669533</v>
      </c>
      <c r="Q245" s="23">
        <v>3674974</v>
      </c>
      <c r="R245" s="23">
        <v>2744736.8675772971</v>
      </c>
      <c r="S245" s="24">
        <v>74.687245884659248</v>
      </c>
      <c r="T245" s="23">
        <v>5669685</v>
      </c>
      <c r="U245" s="23">
        <v>3886882.3429439734</v>
      </c>
      <c r="V245" s="24">
        <v>68.555525447074629</v>
      </c>
      <c r="W245" s="23">
        <v>5440211</v>
      </c>
      <c r="X245" s="23">
        <v>4066059.9117498202</v>
      </c>
      <c r="Y245" s="24">
        <v>74.740849422013596</v>
      </c>
      <c r="Z245" s="23">
        <v>3270389</v>
      </c>
      <c r="AA245" s="23">
        <v>2453531.0570100434</v>
      </c>
      <c r="AB245" s="24">
        <v>75.022606087839804</v>
      </c>
      <c r="AC245" s="23">
        <v>1918391.9999999998</v>
      </c>
      <c r="AD245" s="23">
        <v>1319705.2960479702</v>
      </c>
      <c r="AE245" s="24">
        <v>68.792264357230977</v>
      </c>
      <c r="AF245" s="23">
        <v>3419901</v>
      </c>
      <c r="AG245" s="23">
        <v>2429932.5188674079</v>
      </c>
      <c r="AH245" s="24">
        <v>71.052715235540674</v>
      </c>
      <c r="AI245" s="40">
        <v>1160724</v>
      </c>
      <c r="AJ245" s="40">
        <v>775285.43392455822</v>
      </c>
      <c r="AK245" s="41">
        <v>66.793262991422438</v>
      </c>
      <c r="AL245" s="40">
        <v>33997584</v>
      </c>
      <c r="AM245" s="40">
        <v>24253347.638862438</v>
      </c>
      <c r="AN245" s="41">
        <v>71.338444634367079</v>
      </c>
      <c r="AO245" s="31">
        <f t="shared" si="27"/>
        <v>35915976</v>
      </c>
      <c r="AP245" s="31">
        <f t="shared" si="28"/>
        <v>25573052.934910409</v>
      </c>
      <c r="AQ245" s="32">
        <f t="shared" si="29"/>
        <v>71.202444658361529</v>
      </c>
      <c r="AR245" s="31">
        <f t="shared" si="30"/>
        <v>40496601</v>
      </c>
      <c r="AS245" s="31">
        <f t="shared" si="31"/>
        <v>28778270.887702376</v>
      </c>
      <c r="AT245" s="32">
        <f t="shared" si="32"/>
        <v>71.06342304555973</v>
      </c>
      <c r="AU245" s="31">
        <f t="shared" si="33"/>
        <v>34826916</v>
      </c>
      <c r="AV245" s="31">
        <f t="shared" si="34"/>
        <v>24891388.544758402</v>
      </c>
      <c r="AW245" s="32">
        <f t="shared" si="35"/>
        <v>71.471698914593532</v>
      </c>
    </row>
    <row r="246" spans="1:49" x14ac:dyDescent="0.35">
      <c r="A246" s="18" t="s">
        <v>243</v>
      </c>
      <c r="B246" s="23">
        <v>1657765</v>
      </c>
      <c r="C246" s="23">
        <v>1125112.7212493448</v>
      </c>
      <c r="D246" s="24">
        <v>67.8692529549933</v>
      </c>
      <c r="E246" s="19">
        <v>4499257.0000000009</v>
      </c>
      <c r="F246" s="19">
        <v>3143215.4738870114</v>
      </c>
      <c r="G246" s="24">
        <v>69.860767541996623</v>
      </c>
      <c r="H246" s="19">
        <v>3371159.0000000005</v>
      </c>
      <c r="I246" s="19">
        <v>2340643.7025290597</v>
      </c>
      <c r="J246" s="24">
        <v>69.431424104560463</v>
      </c>
      <c r="K246" s="23">
        <v>2884665</v>
      </c>
      <c r="L246" s="23">
        <v>2068595.9470929769</v>
      </c>
      <c r="M246" s="24">
        <v>71.710092752294528</v>
      </c>
      <c r="N246" s="23">
        <v>3527940</v>
      </c>
      <c r="O246" s="23">
        <v>2457563.8903175537</v>
      </c>
      <c r="P246" s="24">
        <v>69.6600251228069</v>
      </c>
      <c r="Q246" s="23">
        <v>3675510</v>
      </c>
      <c r="R246" s="23">
        <v>2734334.4171636146</v>
      </c>
      <c r="S246" s="24">
        <v>74.393333637063009</v>
      </c>
      <c r="T246" s="23">
        <v>5673761</v>
      </c>
      <c r="U246" s="23">
        <v>3911550.3652698528</v>
      </c>
      <c r="V246" s="24">
        <v>68.941049248811382</v>
      </c>
      <c r="W246" s="23">
        <v>5441110</v>
      </c>
      <c r="X246" s="23">
        <v>4049671.4601568971</v>
      </c>
      <c r="Y246" s="24">
        <v>74.427303622916966</v>
      </c>
      <c r="Z246" s="23">
        <v>3270462.0000000005</v>
      </c>
      <c r="AA246" s="23">
        <v>2446361.0494695045</v>
      </c>
      <c r="AB246" s="24">
        <v>74.80169619673012</v>
      </c>
      <c r="AC246" s="23">
        <v>1918196.0000000002</v>
      </c>
      <c r="AD246" s="23">
        <v>1344300.3216820008</v>
      </c>
      <c r="AE246" s="24">
        <v>70.081489153454626</v>
      </c>
      <c r="AF246" s="23">
        <v>3419697.0000000009</v>
      </c>
      <c r="AG246" s="23">
        <v>2424976.4361460181</v>
      </c>
      <c r="AH246" s="24">
        <v>70.912026303675958</v>
      </c>
      <c r="AI246" s="40">
        <v>1160790</v>
      </c>
      <c r="AJ246" s="40">
        <v>773982.52492737956</v>
      </c>
      <c r="AK246" s="41">
        <v>66.677221971879447</v>
      </c>
      <c r="AL246" s="40">
        <v>34001629.000000007</v>
      </c>
      <c r="AM246" s="40">
        <v>24277049.027135812</v>
      </c>
      <c r="AN246" s="41">
        <v>71.399664490003715</v>
      </c>
      <c r="AO246" s="31">
        <f t="shared" si="27"/>
        <v>35919825.000000007</v>
      </c>
      <c r="AP246" s="31">
        <f t="shared" si="28"/>
        <v>25621349.348817814</v>
      </c>
      <c r="AQ246" s="32">
        <f t="shared" si="29"/>
        <v>71.329271088647602</v>
      </c>
      <c r="AR246" s="31">
        <f t="shared" si="30"/>
        <v>40500312.000000007</v>
      </c>
      <c r="AS246" s="31">
        <f t="shared" si="31"/>
        <v>28820308.309891213</v>
      </c>
      <c r="AT246" s="32">
        <f t="shared" si="32"/>
        <v>71.160706885149935</v>
      </c>
      <c r="AU246" s="31">
        <f t="shared" si="33"/>
        <v>34826551.000000007</v>
      </c>
      <c r="AV246" s="31">
        <f t="shared" si="34"/>
        <v>24908757.944621362</v>
      </c>
      <c r="AW246" s="32">
        <f t="shared" si="35"/>
        <v>71.522321991119242</v>
      </c>
    </row>
    <row r="247" spans="1:49" x14ac:dyDescent="0.35">
      <c r="A247" s="18" t="s">
        <v>244</v>
      </c>
      <c r="B247" s="23">
        <v>1657227</v>
      </c>
      <c r="C247" s="23">
        <v>1122759.2427721806</v>
      </c>
      <c r="D247" s="24">
        <v>67.749272898171498</v>
      </c>
      <c r="E247" s="19">
        <v>4498343</v>
      </c>
      <c r="F247" s="19">
        <v>3140881.9746426046</v>
      </c>
      <c r="G247" s="24">
        <v>69.823087626768441</v>
      </c>
      <c r="H247" s="19">
        <v>3370986.0000000005</v>
      </c>
      <c r="I247" s="19">
        <v>2353681.2020197017</v>
      </c>
      <c r="J247" s="24">
        <v>69.821743609131019</v>
      </c>
      <c r="K247" s="23">
        <v>2884750</v>
      </c>
      <c r="L247" s="23">
        <v>2052189.4576310958</v>
      </c>
      <c r="M247" s="24">
        <v>71.139248032969775</v>
      </c>
      <c r="N247" s="23">
        <v>3527964.0000000005</v>
      </c>
      <c r="O247" s="23">
        <v>2469218.0718744099</v>
      </c>
      <c r="P247" s="24">
        <v>69.989888555393691</v>
      </c>
      <c r="Q247" s="23">
        <v>3676079.0000000005</v>
      </c>
      <c r="R247" s="23">
        <v>2741510.2559949448</v>
      </c>
      <c r="S247" s="24">
        <v>74.577022310862858</v>
      </c>
      <c r="T247" s="23">
        <v>5678101</v>
      </c>
      <c r="U247" s="23">
        <v>3916135.5508353673</v>
      </c>
      <c r="V247" s="24">
        <v>68.969106939721001</v>
      </c>
      <c r="W247" s="23">
        <v>5442059</v>
      </c>
      <c r="X247" s="23">
        <v>4056383.9579149894</v>
      </c>
      <c r="Y247" s="24">
        <v>74.537669619439811</v>
      </c>
      <c r="Z247" s="23">
        <v>3270590</v>
      </c>
      <c r="AA247" s="23">
        <v>2434958.0413273098</v>
      </c>
      <c r="AB247" s="24">
        <v>74.450115768938019</v>
      </c>
      <c r="AC247" s="23">
        <v>1917922</v>
      </c>
      <c r="AD247" s="23">
        <v>1323755.9109674096</v>
      </c>
      <c r="AE247" s="24">
        <v>69.020320480572707</v>
      </c>
      <c r="AF247" s="23">
        <v>3419272</v>
      </c>
      <c r="AG247" s="23">
        <v>2408536.1052497812</v>
      </c>
      <c r="AH247" s="24">
        <v>70.440026568514611</v>
      </c>
      <c r="AI247" s="40">
        <v>1160965</v>
      </c>
      <c r="AJ247" s="40">
        <v>781746.38512580551</v>
      </c>
      <c r="AK247" s="41">
        <v>67.33591323819455</v>
      </c>
      <c r="AL247" s="40">
        <v>34006099</v>
      </c>
      <c r="AM247" s="40">
        <v>24287717.755012602</v>
      </c>
      <c r="AN247" s="41">
        <v>71.421652201308362</v>
      </c>
      <c r="AO247" s="31">
        <f t="shared" si="27"/>
        <v>35924021</v>
      </c>
      <c r="AP247" s="31">
        <f t="shared" si="28"/>
        <v>25611473.665980011</v>
      </c>
      <c r="AQ247" s="32">
        <f t="shared" si="29"/>
        <v>71.293449210432243</v>
      </c>
      <c r="AR247" s="31">
        <f t="shared" si="30"/>
        <v>40504258</v>
      </c>
      <c r="AS247" s="31">
        <f t="shared" si="31"/>
        <v>28801756.156355597</v>
      </c>
      <c r="AT247" s="32">
        <f t="shared" si="32"/>
        <v>71.107971306018243</v>
      </c>
      <c r="AU247" s="31">
        <f t="shared" si="33"/>
        <v>34826157</v>
      </c>
      <c r="AV247" s="31">
        <f t="shared" si="34"/>
        <v>24885620.60552023</v>
      </c>
      <c r="AW247" s="32">
        <f t="shared" si="35"/>
        <v>71.456694476856086</v>
      </c>
    </row>
    <row r="248" spans="1:49" x14ac:dyDescent="0.35">
      <c r="A248" s="18" t="s">
        <v>245</v>
      </c>
      <c r="B248" s="23">
        <v>1656806.0000000005</v>
      </c>
      <c r="C248" s="23">
        <v>1120666.8033516784</v>
      </c>
      <c r="D248" s="24">
        <v>67.640194648720367</v>
      </c>
      <c r="E248" s="19">
        <v>4497839</v>
      </c>
      <c r="F248" s="19">
        <v>3109219.361043714</v>
      </c>
      <c r="G248" s="24">
        <v>69.126959881038744</v>
      </c>
      <c r="H248" s="19">
        <v>3370556</v>
      </c>
      <c r="I248" s="19">
        <v>2371311.0040952712</v>
      </c>
      <c r="J248" s="24">
        <v>70.353704376823032</v>
      </c>
      <c r="K248" s="23">
        <v>2884781</v>
      </c>
      <c r="L248" s="23">
        <v>2046558.5736290291</v>
      </c>
      <c r="M248" s="24">
        <v>70.94329079500416</v>
      </c>
      <c r="N248" s="23">
        <v>3527836</v>
      </c>
      <c r="O248" s="23">
        <v>2474655.1119775893</v>
      </c>
      <c r="P248" s="24">
        <v>70.146546267388544</v>
      </c>
      <c r="Q248" s="23">
        <v>3676674.0000000005</v>
      </c>
      <c r="R248" s="23">
        <v>2736464.8358594552</v>
      </c>
      <c r="S248" s="24">
        <v>74.427725598175272</v>
      </c>
      <c r="T248" s="23">
        <v>5682336</v>
      </c>
      <c r="U248" s="23">
        <v>3887281.5227283249</v>
      </c>
      <c r="V248" s="24">
        <v>68.409920193531761</v>
      </c>
      <c r="W248" s="23">
        <v>5442994.0000000009</v>
      </c>
      <c r="X248" s="23">
        <v>4067321.7109757867</v>
      </c>
      <c r="Y248" s="24">
        <v>74.725816544640423</v>
      </c>
      <c r="Z248" s="23">
        <v>3270666</v>
      </c>
      <c r="AA248" s="23">
        <v>2444157.8395912554</v>
      </c>
      <c r="AB248" s="24">
        <v>74.729667890003299</v>
      </c>
      <c r="AC248" s="23">
        <v>1917626.0000000002</v>
      </c>
      <c r="AD248" s="23">
        <v>1323860.4146855955</v>
      </c>
      <c r="AE248" s="24">
        <v>69.036423926542255</v>
      </c>
      <c r="AF248" s="23">
        <v>3418969</v>
      </c>
      <c r="AG248" s="23">
        <v>2411074.214192519</v>
      </c>
      <c r="AH248" s="24">
        <v>70.520505280759167</v>
      </c>
      <c r="AI248" s="40">
        <v>1161083</v>
      </c>
      <c r="AJ248" s="40">
        <v>782504.50257622101</v>
      </c>
      <c r="AK248" s="41">
        <v>67.394363932313283</v>
      </c>
      <c r="AL248" s="40">
        <v>34010488</v>
      </c>
      <c r="AM248" s="40">
        <v>24257636.763252102</v>
      </c>
      <c r="AN248" s="41">
        <v>71.323989127271858</v>
      </c>
      <c r="AO248" s="31">
        <f t="shared" si="27"/>
        <v>35928114</v>
      </c>
      <c r="AP248" s="31">
        <f t="shared" si="28"/>
        <v>25581497.177937698</v>
      </c>
      <c r="AQ248" s="32">
        <f t="shared" si="29"/>
        <v>71.201892695891857</v>
      </c>
      <c r="AR248" s="31">
        <f t="shared" si="30"/>
        <v>40508166</v>
      </c>
      <c r="AS248" s="31">
        <f t="shared" si="31"/>
        <v>28775075.894706436</v>
      </c>
      <c r="AT248" s="32">
        <f t="shared" si="32"/>
        <v>71.035247299782554</v>
      </c>
      <c r="AU248" s="31">
        <f t="shared" si="33"/>
        <v>34825830</v>
      </c>
      <c r="AV248" s="31">
        <f t="shared" si="34"/>
        <v>24887794.371978112</v>
      </c>
      <c r="AW248" s="32">
        <f t="shared" si="35"/>
        <v>71.463607247775897</v>
      </c>
    </row>
    <row r="249" spans="1:49" x14ac:dyDescent="0.35">
      <c r="A249" s="18" t="s">
        <v>246</v>
      </c>
      <c r="B249" s="23">
        <v>1656345.9999999998</v>
      </c>
      <c r="C249" s="23">
        <v>1124767.738860372</v>
      </c>
      <c r="D249" s="24">
        <v>67.90656896930787</v>
      </c>
      <c r="E249" s="19">
        <v>4497081.9999999991</v>
      </c>
      <c r="F249" s="19">
        <v>3139301.6392485038</v>
      </c>
      <c r="G249" s="24">
        <v>69.807524951702121</v>
      </c>
      <c r="H249" s="19">
        <v>3370644</v>
      </c>
      <c r="I249" s="19">
        <v>2363773.4070249172</v>
      </c>
      <c r="J249" s="24">
        <v>70.128242763843275</v>
      </c>
      <c r="K249" s="23">
        <v>2884780.9999999991</v>
      </c>
      <c r="L249" s="23">
        <v>2054721.0062229494</v>
      </c>
      <c r="M249" s="24">
        <v>71.226238879934044</v>
      </c>
      <c r="N249" s="23">
        <v>3527845</v>
      </c>
      <c r="O249" s="23">
        <v>2478200.1505048168</v>
      </c>
      <c r="P249" s="24">
        <v>70.246854680543407</v>
      </c>
      <c r="Q249" s="23">
        <v>3677187</v>
      </c>
      <c r="R249" s="23">
        <v>2750489.4660254382</v>
      </c>
      <c r="S249" s="24">
        <v>74.798737894630818</v>
      </c>
      <c r="T249" s="23">
        <v>5686917.9999999981</v>
      </c>
      <c r="U249" s="23">
        <v>3928966.6630600318</v>
      </c>
      <c r="V249" s="24">
        <v>69.087802269349297</v>
      </c>
      <c r="W249" s="23">
        <v>5443775</v>
      </c>
      <c r="X249" s="23">
        <v>4073034.0150423194</v>
      </c>
      <c r="Y249" s="24">
        <v>74.820028657362201</v>
      </c>
      <c r="Z249" s="23">
        <v>3270707</v>
      </c>
      <c r="AA249" s="23">
        <v>2448376.3968530833</v>
      </c>
      <c r="AB249" s="24">
        <v>74.857711095890991</v>
      </c>
      <c r="AC249" s="23">
        <v>1917368</v>
      </c>
      <c r="AD249" s="23">
        <v>1312252.7162693073</v>
      </c>
      <c r="AE249" s="24">
        <v>68.440315905413428</v>
      </c>
      <c r="AF249" s="23">
        <v>3418638</v>
      </c>
      <c r="AG249" s="23">
        <v>2419739.029829381</v>
      </c>
      <c r="AH249" s="24">
        <v>70.780791351098927</v>
      </c>
      <c r="AI249" s="40">
        <v>1161201</v>
      </c>
      <c r="AJ249" s="40">
        <v>778850.01600085548</v>
      </c>
      <c r="AK249" s="41">
        <v>67.072799282885171</v>
      </c>
      <c r="AL249" s="40">
        <v>34015284.999999993</v>
      </c>
      <c r="AM249" s="40">
        <v>24361630.48284243</v>
      </c>
      <c r="AN249" s="41">
        <v>71.619657112508207</v>
      </c>
      <c r="AO249" s="31">
        <f t="shared" si="27"/>
        <v>35932652.999999993</v>
      </c>
      <c r="AP249" s="31">
        <f t="shared" si="28"/>
        <v>25673883.199111737</v>
      </c>
      <c r="AQ249" s="32">
        <f t="shared" si="29"/>
        <v>71.450007320950505</v>
      </c>
      <c r="AR249" s="31">
        <f t="shared" si="30"/>
        <v>40512491.999999993</v>
      </c>
      <c r="AS249" s="31">
        <f t="shared" si="31"/>
        <v>28872472.244941972</v>
      </c>
      <c r="AT249" s="32">
        <f t="shared" si="32"/>
        <v>71.268072684696804</v>
      </c>
      <c r="AU249" s="31">
        <f t="shared" si="33"/>
        <v>34825573.999999993</v>
      </c>
      <c r="AV249" s="31">
        <f t="shared" si="34"/>
        <v>24943505.58188194</v>
      </c>
      <c r="AW249" s="32">
        <f t="shared" si="35"/>
        <v>71.624104693527656</v>
      </c>
    </row>
    <row r="250" spans="1:49" x14ac:dyDescent="0.35">
      <c r="A250" s="18" t="s">
        <v>247</v>
      </c>
      <c r="B250" s="23">
        <v>1655841.9999999998</v>
      </c>
      <c r="C250" s="23">
        <v>1117529.8090716023</v>
      </c>
      <c r="D250" s="24">
        <v>67.490123397739779</v>
      </c>
      <c r="E250" s="19">
        <v>4496250</v>
      </c>
      <c r="F250" s="19">
        <v>3137153.2954512686</v>
      </c>
      <c r="G250" s="24">
        <v>69.772661561329301</v>
      </c>
      <c r="H250" s="19">
        <v>3370085.9999999991</v>
      </c>
      <c r="I250" s="19">
        <v>2361013.96705388</v>
      </c>
      <c r="J250" s="24">
        <v>70.057973804047748</v>
      </c>
      <c r="K250" s="23">
        <v>2884881</v>
      </c>
      <c r="L250" s="23">
        <v>2056899.431126046</v>
      </c>
      <c r="M250" s="24">
        <v>71.299281707843264</v>
      </c>
      <c r="N250" s="23">
        <v>3527649.9999999991</v>
      </c>
      <c r="O250" s="23">
        <v>2493273.9253541408</v>
      </c>
      <c r="P250" s="24">
        <v>70.678041340669893</v>
      </c>
      <c r="Q250" s="23">
        <v>3677755.9999999995</v>
      </c>
      <c r="R250" s="23">
        <v>2746975.1325372625</v>
      </c>
      <c r="S250" s="24">
        <v>74.691609028365747</v>
      </c>
      <c r="T250" s="23">
        <v>5691190.9999999991</v>
      </c>
      <c r="U250" s="23">
        <v>3965358.9865846606</v>
      </c>
      <c r="V250" s="24">
        <v>69.675380541342946</v>
      </c>
      <c r="W250" s="23">
        <v>5444673.9999999981</v>
      </c>
      <c r="X250" s="23">
        <v>4081501.069257583</v>
      </c>
      <c r="Y250" s="24">
        <v>74.963185477359787</v>
      </c>
      <c r="Z250" s="23">
        <v>3270885.9999999995</v>
      </c>
      <c r="AA250" s="23">
        <v>2447983.3279834152</v>
      </c>
      <c r="AB250" s="24">
        <v>74.841597291480525</v>
      </c>
      <c r="AC250" s="23">
        <v>1917049.9999999998</v>
      </c>
      <c r="AD250" s="23">
        <v>1315970.0748441936</v>
      </c>
      <c r="AE250" s="24">
        <v>68.645579136913156</v>
      </c>
      <c r="AF250" s="23">
        <v>3418339.9999999995</v>
      </c>
      <c r="AG250" s="23">
        <v>2425491.3478155937</v>
      </c>
      <c r="AH250" s="24">
        <v>70.955239906375439</v>
      </c>
      <c r="AI250" s="40">
        <v>1161480</v>
      </c>
      <c r="AJ250" s="40">
        <v>777804.51539364574</v>
      </c>
      <c r="AK250" s="41">
        <v>66.96667315783705</v>
      </c>
      <c r="AL250" s="40">
        <v>34019215.999999985</v>
      </c>
      <c r="AM250" s="40">
        <v>24407688.944419861</v>
      </c>
      <c r="AN250" s="41">
        <v>71.746770838045975</v>
      </c>
      <c r="AO250" s="31">
        <f t="shared" si="27"/>
        <v>35936265.999999985</v>
      </c>
      <c r="AP250" s="31">
        <f t="shared" si="28"/>
        <v>25723659.019264054</v>
      </c>
      <c r="AQ250" s="32">
        <f t="shared" si="29"/>
        <v>71.581335187312064</v>
      </c>
      <c r="AR250" s="31">
        <f t="shared" si="30"/>
        <v>40516085.999999985</v>
      </c>
      <c r="AS250" s="31">
        <f t="shared" si="31"/>
        <v>28926954.88247329</v>
      </c>
      <c r="AT250" s="32">
        <f t="shared" si="32"/>
        <v>71.396222434894867</v>
      </c>
      <c r="AU250" s="31">
        <f t="shared" si="33"/>
        <v>34824894.999999985</v>
      </c>
      <c r="AV250" s="31">
        <f t="shared" si="34"/>
        <v>24961595.89588863</v>
      </c>
      <c r="AW250" s="32">
        <f t="shared" si="35"/>
        <v>71.677447687605778</v>
      </c>
    </row>
    <row r="251" spans="1:49" x14ac:dyDescent="0.35">
      <c r="A251" s="18" t="s">
        <v>248</v>
      </c>
      <c r="B251" s="23">
        <v>1655316</v>
      </c>
      <c r="C251" s="23">
        <v>1110570.8060760093</v>
      </c>
      <c r="D251" s="24">
        <v>67.09116604177143</v>
      </c>
      <c r="E251" s="19">
        <v>4495551</v>
      </c>
      <c r="F251" s="19">
        <v>3129816.4573939973</v>
      </c>
      <c r="G251" s="24">
        <v>69.620308108928072</v>
      </c>
      <c r="H251" s="19">
        <v>3369843</v>
      </c>
      <c r="I251" s="19">
        <v>2361565.5131698921</v>
      </c>
      <c r="J251" s="24">
        <v>70.079392813549234</v>
      </c>
      <c r="K251" s="23">
        <v>2884770.0000000005</v>
      </c>
      <c r="L251" s="23">
        <v>2059215.6981077786</v>
      </c>
      <c r="M251" s="24">
        <v>71.382318108819007</v>
      </c>
      <c r="N251" s="23">
        <v>3527759</v>
      </c>
      <c r="O251" s="23">
        <v>2496855.0943870088</v>
      </c>
      <c r="P251" s="24">
        <v>70.777371537766868</v>
      </c>
      <c r="Q251" s="23">
        <v>3678439.0000000009</v>
      </c>
      <c r="R251" s="23">
        <v>2752043.6268622736</v>
      </c>
      <c r="S251" s="24">
        <v>74.815529817465318</v>
      </c>
      <c r="T251" s="23">
        <v>5695390</v>
      </c>
      <c r="U251" s="23">
        <v>3962357.7017407762</v>
      </c>
      <c r="V251" s="24">
        <v>69.571314725431904</v>
      </c>
      <c r="W251" s="23">
        <v>5445665.0000000009</v>
      </c>
      <c r="X251" s="23">
        <v>4078636.934174398</v>
      </c>
      <c r="Y251" s="24">
        <v>74.89694893414115</v>
      </c>
      <c r="Z251" s="23">
        <v>3270813.0000000005</v>
      </c>
      <c r="AA251" s="23">
        <v>2442456.6733710566</v>
      </c>
      <c r="AB251" s="24">
        <v>74.674298817176535</v>
      </c>
      <c r="AC251" s="23">
        <v>1916805.9999999998</v>
      </c>
      <c r="AD251" s="23">
        <v>1320116.9845030869</v>
      </c>
      <c r="AE251" s="24">
        <v>68.870662158981503</v>
      </c>
      <c r="AF251" s="23">
        <v>3418035</v>
      </c>
      <c r="AG251" s="23">
        <v>2433905.1016017566</v>
      </c>
      <c r="AH251" s="24">
        <v>71.207729049051764</v>
      </c>
      <c r="AI251" s="40">
        <v>1161448</v>
      </c>
      <c r="AJ251" s="40">
        <v>769500.31471660151</v>
      </c>
      <c r="AK251" s="41">
        <v>66.253531343340512</v>
      </c>
      <c r="AL251" s="40">
        <v>34023546</v>
      </c>
      <c r="AM251" s="40">
        <v>24393518.505283188</v>
      </c>
      <c r="AN251" s="41">
        <v>71.695991080069049</v>
      </c>
      <c r="AO251" s="31">
        <f t="shared" si="27"/>
        <v>35940352</v>
      </c>
      <c r="AP251" s="31">
        <f t="shared" si="28"/>
        <v>25713635.489786275</v>
      </c>
      <c r="AQ251" s="32">
        <f t="shared" si="29"/>
        <v>71.545307875076674</v>
      </c>
      <c r="AR251" s="31">
        <f t="shared" si="30"/>
        <v>40519835</v>
      </c>
      <c r="AS251" s="31">
        <f t="shared" si="31"/>
        <v>28917040.906104632</v>
      </c>
      <c r="AT251" s="32">
        <f t="shared" si="32"/>
        <v>71.365149700398916</v>
      </c>
      <c r="AU251" s="31">
        <f t="shared" si="33"/>
        <v>34824445</v>
      </c>
      <c r="AV251" s="31">
        <f t="shared" si="34"/>
        <v>24954683.204363856</v>
      </c>
      <c r="AW251" s="32">
        <f t="shared" si="35"/>
        <v>71.658523787999655</v>
      </c>
    </row>
    <row r="252" spans="1:49" x14ac:dyDescent="0.35">
      <c r="A252" s="18" t="s">
        <v>249</v>
      </c>
      <c r="B252" s="23">
        <v>1654823</v>
      </c>
      <c r="C252" s="23">
        <v>1106075.5475295428</v>
      </c>
      <c r="D252" s="24">
        <v>66.83950776182968</v>
      </c>
      <c r="E252" s="19">
        <v>4494771</v>
      </c>
      <c r="F252" s="19">
        <v>3115730.5181359882</v>
      </c>
      <c r="G252" s="24">
        <v>69.319004641971489</v>
      </c>
      <c r="H252" s="19">
        <v>3369622</v>
      </c>
      <c r="I252" s="19">
        <v>2362265.4000295559</v>
      </c>
      <c r="J252" s="24">
        <v>70.104759525832748</v>
      </c>
      <c r="K252" s="23">
        <v>2884920</v>
      </c>
      <c r="L252" s="23">
        <v>2047087.4416354941</v>
      </c>
      <c r="M252" s="24">
        <v>70.958204790271282</v>
      </c>
      <c r="N252" s="23">
        <v>3527794</v>
      </c>
      <c r="O252" s="23">
        <v>2484596.700537635</v>
      </c>
      <c r="P252" s="24">
        <v>70.429188907788699</v>
      </c>
      <c r="Q252" s="23">
        <v>3679161</v>
      </c>
      <c r="R252" s="23">
        <v>2742233.6373040816</v>
      </c>
      <c r="S252" s="24">
        <v>74.534211395045816</v>
      </c>
      <c r="T252" s="23">
        <v>5699771</v>
      </c>
      <c r="U252" s="23">
        <v>3942525.8905584668</v>
      </c>
      <c r="V252" s="24">
        <v>69.169899818053509</v>
      </c>
      <c r="W252" s="23">
        <v>5446538</v>
      </c>
      <c r="X252" s="23">
        <v>4074130.4077730095</v>
      </c>
      <c r="Y252" s="24">
        <v>74.802202936489365</v>
      </c>
      <c r="Z252" s="23">
        <v>3271034</v>
      </c>
      <c r="AA252" s="23">
        <v>2439792.3447322156</v>
      </c>
      <c r="AB252" s="24">
        <v>74.587801433192553</v>
      </c>
      <c r="AC252" s="23">
        <v>1916582</v>
      </c>
      <c r="AD252" s="23">
        <v>1317477.2867827644</v>
      </c>
      <c r="AE252" s="24">
        <v>68.74098195552105</v>
      </c>
      <c r="AF252" s="23">
        <v>3417739</v>
      </c>
      <c r="AG252" s="23">
        <v>2445322.6997410236</v>
      </c>
      <c r="AH252" s="24">
        <v>71.547964889683598</v>
      </c>
      <c r="AI252" s="40">
        <v>1161737</v>
      </c>
      <c r="AJ252" s="40">
        <v>769282.11416743929</v>
      </c>
      <c r="AK252" s="41">
        <v>66.218267488032083</v>
      </c>
      <c r="AL252" s="40">
        <v>34028434</v>
      </c>
      <c r="AM252" s="40">
        <v>24314437.88823599</v>
      </c>
      <c r="AN252" s="41">
        <v>71.453296640791606</v>
      </c>
      <c r="AO252" s="31">
        <f t="shared" si="27"/>
        <v>35945016</v>
      </c>
      <c r="AP252" s="31">
        <f t="shared" si="28"/>
        <v>25631915.175018754</v>
      </c>
      <c r="AQ252" s="32">
        <f t="shared" si="29"/>
        <v>71.308676493616673</v>
      </c>
      <c r="AR252" s="31">
        <f t="shared" si="30"/>
        <v>40524492</v>
      </c>
      <c r="AS252" s="31">
        <f t="shared" si="31"/>
        <v>28846519.988927219</v>
      </c>
      <c r="AT252" s="32">
        <f t="shared" si="32"/>
        <v>71.182928064655854</v>
      </c>
      <c r="AU252" s="31">
        <f t="shared" si="33"/>
        <v>34824721</v>
      </c>
      <c r="AV252" s="31">
        <f t="shared" si="34"/>
        <v>24903994.098368753</v>
      </c>
      <c r="AW252" s="32">
        <f t="shared" si="35"/>
        <v>71.512400913043223</v>
      </c>
    </row>
    <row r="253" spans="1:49" x14ac:dyDescent="0.35">
      <c r="A253" s="18" t="s">
        <v>250</v>
      </c>
      <c r="B253" s="23">
        <v>1654328</v>
      </c>
      <c r="C253" s="23">
        <v>1098495.3946976815</v>
      </c>
      <c r="D253" s="24">
        <v>66.401305829175442</v>
      </c>
      <c r="E253" s="19">
        <v>4493855</v>
      </c>
      <c r="F253" s="19">
        <v>3105935.768335049</v>
      </c>
      <c r="G253" s="24">
        <v>69.115175463717662</v>
      </c>
      <c r="H253" s="19">
        <v>3369272</v>
      </c>
      <c r="I253" s="19">
        <v>2377890.4717237605</v>
      </c>
      <c r="J253" s="24">
        <v>70.575794169297112</v>
      </c>
      <c r="K253" s="23">
        <v>2884974</v>
      </c>
      <c r="L253" s="23">
        <v>2041290.3502653604</v>
      </c>
      <c r="M253" s="24">
        <v>70.755935764598235</v>
      </c>
      <c r="N253" s="23">
        <v>3527797</v>
      </c>
      <c r="O253" s="23">
        <v>2453284.7852960746</v>
      </c>
      <c r="P253" s="24">
        <v>69.541552002455759</v>
      </c>
      <c r="Q253" s="23">
        <v>3679568</v>
      </c>
      <c r="R253" s="23">
        <v>2744090.8465457573</v>
      </c>
      <c r="S253" s="24">
        <v>74.576440673083283</v>
      </c>
      <c r="T253" s="23">
        <v>5704193</v>
      </c>
      <c r="U253" s="23">
        <v>3971024.4598148703</v>
      </c>
      <c r="V253" s="24">
        <v>69.61588536388706</v>
      </c>
      <c r="W253" s="23">
        <v>5447543</v>
      </c>
      <c r="X253" s="23">
        <v>4069965.7662101532</v>
      </c>
      <c r="Y253" s="24">
        <v>74.711953007257634</v>
      </c>
      <c r="Z253" s="23">
        <v>3271037</v>
      </c>
      <c r="AA253" s="23">
        <v>2440251.9468682967</v>
      </c>
      <c r="AB253" s="24">
        <v>74.60178368108636</v>
      </c>
      <c r="AC253" s="23">
        <v>1916219.9999999998</v>
      </c>
      <c r="AD253" s="23">
        <v>1330311.6627310694</v>
      </c>
      <c r="AE253" s="24">
        <v>69.423743762776169</v>
      </c>
      <c r="AF253" s="23">
        <v>3417398</v>
      </c>
      <c r="AG253" s="23">
        <v>2450280.1840603175</v>
      </c>
      <c r="AH253" s="24">
        <v>71.700170248250785</v>
      </c>
      <c r="AI253" s="40">
        <v>1161862</v>
      </c>
      <c r="AJ253" s="40">
        <v>772187.33201374905</v>
      </c>
      <c r="AK253" s="41">
        <v>66.46119177783153</v>
      </c>
      <c r="AL253" s="40">
        <v>34032567</v>
      </c>
      <c r="AM253" s="40">
        <v>24302229.789757002</v>
      </c>
      <c r="AN253" s="41">
        <v>71.408747361775568</v>
      </c>
      <c r="AO253" s="31">
        <f t="shared" si="27"/>
        <v>35948787</v>
      </c>
      <c r="AP253" s="31">
        <f t="shared" si="28"/>
        <v>25632541.452488072</v>
      </c>
      <c r="AQ253" s="32">
        <f t="shared" si="29"/>
        <v>71.302938406483847</v>
      </c>
      <c r="AR253" s="31">
        <f t="shared" si="30"/>
        <v>40528047</v>
      </c>
      <c r="AS253" s="31">
        <f t="shared" si="31"/>
        <v>28855008.968562137</v>
      </c>
      <c r="AT253" s="32">
        <f t="shared" si="32"/>
        <v>71.197630047562228</v>
      </c>
      <c r="AU253" s="31">
        <f t="shared" si="33"/>
        <v>34823854</v>
      </c>
      <c r="AV253" s="31">
        <f t="shared" si="34"/>
        <v>24883984.508747268</v>
      </c>
      <c r="AW253" s="32">
        <f t="shared" si="35"/>
        <v>71.456721903173801</v>
      </c>
    </row>
    <row r="254" spans="1:49" x14ac:dyDescent="0.35">
      <c r="A254" s="18" t="s">
        <v>251</v>
      </c>
      <c r="B254" s="23">
        <v>1653904.0000000002</v>
      </c>
      <c r="C254" s="23">
        <v>1102796.316290441</v>
      </c>
      <c r="D254" s="24">
        <v>66.678375304155551</v>
      </c>
      <c r="E254" s="19">
        <v>4493197.0000000009</v>
      </c>
      <c r="F254" s="19">
        <v>3119875.3460268378</v>
      </c>
      <c r="G254" s="24">
        <v>69.43553434284847</v>
      </c>
      <c r="H254" s="19">
        <v>3369077.0000000005</v>
      </c>
      <c r="I254" s="23">
        <v>2364099.6097554043</v>
      </c>
      <c r="J254" s="24">
        <v>70.170542547867086</v>
      </c>
      <c r="K254" s="19">
        <v>2884891.0000000005</v>
      </c>
      <c r="L254" s="23">
        <v>2044305.2692479626</v>
      </c>
      <c r="M254" s="24">
        <v>70.862478660301633</v>
      </c>
      <c r="N254" s="23">
        <v>3527723.0000000005</v>
      </c>
      <c r="O254" s="23">
        <v>2449768.3888114449</v>
      </c>
      <c r="P254" s="24">
        <v>69.443331826547734</v>
      </c>
      <c r="Q254" s="19">
        <v>3680219.0000000005</v>
      </c>
      <c r="R254" s="23">
        <v>2743415.1534300083</v>
      </c>
      <c r="S254" s="24">
        <v>74.544888590325954</v>
      </c>
      <c r="T254" s="19">
        <v>5708415.0000000009</v>
      </c>
      <c r="U254" s="23">
        <v>3959901.726609671</v>
      </c>
      <c r="V254" s="24">
        <v>69.369548755822251</v>
      </c>
      <c r="W254" s="23">
        <v>5448332</v>
      </c>
      <c r="X254" s="23">
        <v>4078281.634512397</v>
      </c>
      <c r="Y254" s="24">
        <v>74.853765051623085</v>
      </c>
      <c r="Z254" s="19">
        <v>3271046</v>
      </c>
      <c r="AA254" s="23">
        <v>2438537.4216932761</v>
      </c>
      <c r="AB254" s="24">
        <v>74.549163224646676</v>
      </c>
      <c r="AC254" s="19">
        <v>1915925</v>
      </c>
      <c r="AD254" s="23">
        <v>1328704.3034321158</v>
      </c>
      <c r="AE254" s="24">
        <v>69.350538430894517</v>
      </c>
      <c r="AF254" s="19">
        <v>3417060.0000000005</v>
      </c>
      <c r="AG254" s="23">
        <v>2463035.9215910248</v>
      </c>
      <c r="AH254" s="24">
        <v>72.080558187185019</v>
      </c>
      <c r="AI254" s="40">
        <v>1162072</v>
      </c>
      <c r="AJ254" s="40">
        <v>779630.90779252315</v>
      </c>
      <c r="AK254" s="41">
        <v>67.089724887315342</v>
      </c>
      <c r="AL254" s="40">
        <v>34036804</v>
      </c>
      <c r="AM254" s="40">
        <v>24300980.866377443</v>
      </c>
      <c r="AN254" s="41">
        <v>71.396188861849197</v>
      </c>
      <c r="AO254" s="31">
        <f t="shared" si="27"/>
        <v>35952729</v>
      </c>
      <c r="AP254" s="31">
        <f t="shared" si="28"/>
        <v>25629685.169809557</v>
      </c>
      <c r="AQ254" s="32">
        <f t="shared" si="29"/>
        <v>71.287175918716926</v>
      </c>
      <c r="AR254" s="31">
        <f t="shared" si="30"/>
        <v>40531861</v>
      </c>
      <c r="AS254" s="31">
        <f t="shared" si="31"/>
        <v>28872351.999193106</v>
      </c>
      <c r="AT254" s="32">
        <f t="shared" si="32"/>
        <v>71.233719071505519</v>
      </c>
      <c r="AU254" s="31">
        <f t="shared" si="33"/>
        <v>34823446</v>
      </c>
      <c r="AV254" s="31">
        <f t="shared" si="34"/>
        <v>24912450.272583436</v>
      </c>
      <c r="AW254" s="32">
        <f t="shared" si="35"/>
        <v>71.539302206287786</v>
      </c>
    </row>
    <row r="255" spans="1:49" x14ac:dyDescent="0.35">
      <c r="A255" s="18" t="s">
        <v>252</v>
      </c>
      <c r="B255" s="19">
        <v>1653346.0000000002</v>
      </c>
      <c r="C255" s="23">
        <v>1094531.5908021769</v>
      </c>
      <c r="D255" s="24">
        <v>66.20100032311305</v>
      </c>
      <c r="E255" s="19">
        <v>4492335</v>
      </c>
      <c r="F255" s="19">
        <v>3110874.8997273403</v>
      </c>
      <c r="G255" s="24">
        <v>69.248506616878316</v>
      </c>
      <c r="H255" s="19">
        <v>3368624</v>
      </c>
      <c r="I255" s="23">
        <v>2367843.3714192919</v>
      </c>
      <c r="J255" s="24">
        <v>70.291115049328511</v>
      </c>
      <c r="K255" s="19">
        <v>2884812</v>
      </c>
      <c r="L255" s="23">
        <v>2051239.6247374753</v>
      </c>
      <c r="M255" s="24">
        <v>71.1047938214856</v>
      </c>
      <c r="N255" s="23">
        <v>3527685</v>
      </c>
      <c r="O255" s="23">
        <v>2435861.873685481</v>
      </c>
      <c r="P255" s="24">
        <v>69.049869069530899</v>
      </c>
      <c r="Q255" s="19">
        <v>3680746</v>
      </c>
      <c r="R255" s="23">
        <v>2750625.3565046201</v>
      </c>
      <c r="S255" s="24">
        <v>74.730105160872839</v>
      </c>
      <c r="T255" s="19">
        <v>5712764</v>
      </c>
      <c r="U255" s="23">
        <v>3951543.7087075403</v>
      </c>
      <c r="V255" s="24">
        <v>69.170434989219586</v>
      </c>
      <c r="W255" s="19">
        <v>5449341.0000000009</v>
      </c>
      <c r="X255" s="23">
        <v>4093827.5874623945</v>
      </c>
      <c r="Y255" s="24">
        <v>75.125186466811186</v>
      </c>
      <c r="Z255" s="19">
        <v>3271287.0000000005</v>
      </c>
      <c r="AA255" s="23">
        <v>2439678.5784909986</v>
      </c>
      <c r="AB255" s="24">
        <v>74.578555121913737</v>
      </c>
      <c r="AC255" s="19">
        <v>1915653.0000000002</v>
      </c>
      <c r="AD255" s="23">
        <v>1330895.2598783076</v>
      </c>
      <c r="AE255" s="24">
        <v>69.474756643207684</v>
      </c>
      <c r="AF255" s="19">
        <v>3416794.0000000009</v>
      </c>
      <c r="AG255" s="23">
        <v>2454941.9676834298</v>
      </c>
      <c r="AH255" s="24">
        <v>71.849282329675972</v>
      </c>
      <c r="AI255" s="40">
        <v>1162139</v>
      </c>
      <c r="AJ255" s="40">
        <v>772646.92971323431</v>
      </c>
      <c r="AK255" s="41">
        <v>66.4848980813168</v>
      </c>
      <c r="AL255" s="40">
        <v>34040940</v>
      </c>
      <c r="AM255" s="40">
        <v>24296026.591537319</v>
      </c>
      <c r="AN255" s="41">
        <v>71.372960298797025</v>
      </c>
      <c r="AO255" s="31">
        <f t="shared" si="27"/>
        <v>35956593</v>
      </c>
      <c r="AP255" s="31">
        <f t="shared" si="28"/>
        <v>25626921.851415627</v>
      </c>
      <c r="AQ255" s="32">
        <f t="shared" si="29"/>
        <v>71.271830040781751</v>
      </c>
      <c r="AR255" s="31">
        <f t="shared" si="30"/>
        <v>40535526</v>
      </c>
      <c r="AS255" s="31">
        <f t="shared" si="31"/>
        <v>28854510.748812292</v>
      </c>
      <c r="AT255" s="32">
        <f t="shared" si="32"/>
        <v>71.183264647441092</v>
      </c>
      <c r="AU255" s="31">
        <f t="shared" si="33"/>
        <v>34822762</v>
      </c>
      <c r="AV255" s="31">
        <f t="shared" si="34"/>
        <v>24902967.040104751</v>
      </c>
      <c r="AW255" s="32">
        <f t="shared" si="35"/>
        <v>71.513474548930816</v>
      </c>
    </row>
    <row r="256" spans="1:49" x14ac:dyDescent="0.35">
      <c r="A256" s="18" t="s">
        <v>253</v>
      </c>
      <c r="B256" s="19">
        <v>1652914.0000000005</v>
      </c>
      <c r="C256" s="23">
        <v>1098623.1362136065</v>
      </c>
      <c r="D256" s="24">
        <v>66.465837679008473</v>
      </c>
      <c r="E256" s="19">
        <v>4491714.0000000009</v>
      </c>
      <c r="F256" s="19">
        <v>3099311.1854676381</v>
      </c>
      <c r="G256" s="24">
        <v>69.000635068653907</v>
      </c>
      <c r="H256" s="19">
        <v>3368528.0000000009</v>
      </c>
      <c r="I256" s="23">
        <v>2369313.340843427</v>
      </c>
      <c r="J256" s="24">
        <v>70.336756614266719</v>
      </c>
      <c r="K256" s="19">
        <v>2884916</v>
      </c>
      <c r="L256" s="23">
        <v>2050844.0074005099</v>
      </c>
      <c r="M256" s="24">
        <v>71.088517218543274</v>
      </c>
      <c r="N256" s="23">
        <v>3527569.0000000009</v>
      </c>
      <c r="O256" s="23">
        <v>2434146.9487016359</v>
      </c>
      <c r="P256" s="24">
        <v>69.003524770220949</v>
      </c>
      <c r="Q256" s="19">
        <v>3681392.0000000009</v>
      </c>
      <c r="R256" s="23">
        <v>2776071.0226418022</v>
      </c>
      <c r="S256" s="24">
        <v>75.408188604794105</v>
      </c>
      <c r="T256" s="19">
        <v>5717283</v>
      </c>
      <c r="U256" s="23">
        <v>3956834.469407727</v>
      </c>
      <c r="V256" s="24">
        <v>69.208301730170206</v>
      </c>
      <c r="W256" s="19">
        <v>5450220.0000000009</v>
      </c>
      <c r="X256" s="23">
        <v>4131135.7789745987</v>
      </c>
      <c r="Y256" s="24">
        <v>75.797596775443893</v>
      </c>
      <c r="Z256" s="19">
        <v>3271349.0000000005</v>
      </c>
      <c r="AA256" s="23">
        <v>2428950.3441652106</v>
      </c>
      <c r="AB256" s="24">
        <v>74.249196406901575</v>
      </c>
      <c r="AC256" s="19">
        <v>1915383.0000000005</v>
      </c>
      <c r="AD256" s="23">
        <v>1332863.0634450647</v>
      </c>
      <c r="AE256" s="24">
        <v>69.587286900064598</v>
      </c>
      <c r="AF256" s="19">
        <v>3416433</v>
      </c>
      <c r="AG256" s="23">
        <v>2463010.2306535016</v>
      </c>
      <c r="AH256" s="24">
        <v>72.09303477204152</v>
      </c>
      <c r="AI256" s="40">
        <v>1162378.0000000002</v>
      </c>
      <c r="AJ256" s="40">
        <v>769026.78526792163</v>
      </c>
      <c r="AK256" s="41">
        <v>66.159784963920643</v>
      </c>
      <c r="AL256" s="40">
        <v>34045885</v>
      </c>
      <c r="AM256" s="40">
        <v>24345230.233816162</v>
      </c>
      <c r="AN256" s="41">
        <v>71.507115276387026</v>
      </c>
      <c r="AO256" s="31">
        <f t="shared" si="27"/>
        <v>35961268</v>
      </c>
      <c r="AP256" s="31">
        <f t="shared" si="28"/>
        <v>25678093.297261227</v>
      </c>
      <c r="AQ256" s="32">
        <f t="shared" si="29"/>
        <v>71.404860633004446</v>
      </c>
      <c r="AR256" s="31">
        <f t="shared" si="30"/>
        <v>40540079</v>
      </c>
      <c r="AS256" s="31">
        <f t="shared" si="31"/>
        <v>28910130.313182652</v>
      </c>
      <c r="AT256" s="32">
        <f t="shared" si="32"/>
        <v>71.3124666411791</v>
      </c>
      <c r="AU256" s="31">
        <f t="shared" si="33"/>
        <v>34822796</v>
      </c>
      <c r="AV256" s="31">
        <f t="shared" si="34"/>
        <v>24953295.843774926</v>
      </c>
      <c r="AW256" s="32">
        <f t="shared" si="35"/>
        <v>71.657933049876078</v>
      </c>
    </row>
    <row r="257" spans="1:256" x14ac:dyDescent="0.35">
      <c r="A257" s="18" t="s">
        <v>254</v>
      </c>
      <c r="B257" s="19">
        <v>1652383.9999999998</v>
      </c>
      <c r="C257" s="23">
        <v>1112390.1940642991</v>
      </c>
      <c r="D257" s="24">
        <v>67.32031985690368</v>
      </c>
      <c r="E257" s="19">
        <v>4490920.9999999991</v>
      </c>
      <c r="F257" s="19">
        <v>3082405.4901414635</v>
      </c>
      <c r="G257" s="24">
        <v>68.63637748563076</v>
      </c>
      <c r="H257" s="19">
        <v>3368062.9999999995</v>
      </c>
      <c r="I257" s="23">
        <v>2374550.1099709179</v>
      </c>
      <c r="J257" s="24">
        <v>70.501950526784043</v>
      </c>
      <c r="K257" s="19">
        <v>2885062</v>
      </c>
      <c r="L257" s="23">
        <v>2061956.1434871827</v>
      </c>
      <c r="M257" s="24">
        <v>71.470080833173867</v>
      </c>
      <c r="N257" s="23">
        <v>3527713.9999999991</v>
      </c>
      <c r="O257" s="23">
        <v>2431060.8658792209</v>
      </c>
      <c r="P257" s="24">
        <v>68.913207416452167</v>
      </c>
      <c r="Q257" s="19">
        <v>3681924</v>
      </c>
      <c r="R257" s="23">
        <v>2770384.6550303521</v>
      </c>
      <c r="S257" s="24">
        <v>75.242852786487489</v>
      </c>
      <c r="T257" s="19">
        <v>5721398</v>
      </c>
      <c r="U257" s="23">
        <v>3989805.1635959814</v>
      </c>
      <c r="V257" s="24">
        <v>69.734794950394672</v>
      </c>
      <c r="W257" s="19">
        <v>5451102</v>
      </c>
      <c r="X257" s="23">
        <v>4145006.9947496681</v>
      </c>
      <c r="Y257" s="24">
        <v>76.039798828744509</v>
      </c>
      <c r="Z257" s="19">
        <v>3271350</v>
      </c>
      <c r="AA257" s="23">
        <v>2422534.7404401116</v>
      </c>
      <c r="AB257" s="24">
        <v>74.053058842377354</v>
      </c>
      <c r="AC257" s="19">
        <v>1915143.9999999998</v>
      </c>
      <c r="AD257" s="23">
        <v>1330580.7206743946</v>
      </c>
      <c r="AE257" s="24">
        <v>69.476797602394115</v>
      </c>
      <c r="AF257" s="19">
        <v>3416163</v>
      </c>
      <c r="AG257" s="23">
        <v>2471938.2370421919</v>
      </c>
      <c r="AH257" s="24">
        <v>72.360078750404824</v>
      </c>
      <c r="AI257" s="40">
        <v>1162500</v>
      </c>
      <c r="AJ257" s="40">
        <v>784289.93763874215</v>
      </c>
      <c r="AK257" s="41">
        <v>67.46580108720363</v>
      </c>
      <c r="AL257" s="40">
        <v>34049917.999999993</v>
      </c>
      <c r="AM257" s="40">
        <v>24390094.357359197</v>
      </c>
      <c r="AN257" s="41">
        <v>71.630405563265086</v>
      </c>
      <c r="AO257" s="31">
        <f t="shared" si="27"/>
        <v>35965061.999999993</v>
      </c>
      <c r="AP257" s="31">
        <f t="shared" si="28"/>
        <v>25720675.078033593</v>
      </c>
      <c r="AQ257" s="32">
        <f t="shared" si="29"/>
        <v>71.515725672970049</v>
      </c>
      <c r="AR257" s="31">
        <f t="shared" si="30"/>
        <v>40543724.999999993</v>
      </c>
      <c r="AS257" s="31">
        <f t="shared" si="31"/>
        <v>28976903.252714526</v>
      </c>
      <c r="AT257" s="32">
        <f t="shared" si="32"/>
        <v>71.470747329493108</v>
      </c>
      <c r="AU257" s="31">
        <f t="shared" si="33"/>
        <v>34822326.999999993</v>
      </c>
      <c r="AV257" s="31">
        <f t="shared" si="34"/>
        <v>24987098.089118544</v>
      </c>
      <c r="AW257" s="32">
        <f t="shared" si="35"/>
        <v>71.755968775775813</v>
      </c>
    </row>
    <row r="258" spans="1:256" x14ac:dyDescent="0.35">
      <c r="A258" s="18" t="s">
        <v>255</v>
      </c>
      <c r="B258" s="19">
        <v>1651979</v>
      </c>
      <c r="C258" s="23">
        <v>1098656.3767448461</v>
      </c>
      <c r="D258" s="24">
        <v>66.505468698139993</v>
      </c>
      <c r="E258" s="19">
        <v>4490411</v>
      </c>
      <c r="F258" s="19">
        <v>3056767.6045780624</v>
      </c>
      <c r="G258" s="24">
        <v>68.073225470409326</v>
      </c>
      <c r="H258" s="19">
        <v>3368053</v>
      </c>
      <c r="I258" s="23">
        <v>2386714.8959014099</v>
      </c>
      <c r="J258" s="24">
        <v>70.863341399360692</v>
      </c>
      <c r="K258" s="19">
        <v>2885236</v>
      </c>
      <c r="L258" s="23">
        <v>2062393.342814551</v>
      </c>
      <c r="M258" s="24">
        <v>71.48092366844692</v>
      </c>
      <c r="N258" s="23">
        <v>3527727</v>
      </c>
      <c r="O258" s="23">
        <v>2421729.7229362731</v>
      </c>
      <c r="P258" s="24">
        <v>68.648444818328443</v>
      </c>
      <c r="Q258" s="19">
        <v>3682897</v>
      </c>
      <c r="R258" s="23">
        <v>2776026.3155162996</v>
      </c>
      <c r="S258" s="24">
        <v>75.37615946132351</v>
      </c>
      <c r="T258" s="19">
        <v>5725954</v>
      </c>
      <c r="U258" s="23">
        <v>3999758.6493427637</v>
      </c>
      <c r="V258" s="24">
        <v>69.853139744796479</v>
      </c>
      <c r="W258" s="19">
        <v>5452457</v>
      </c>
      <c r="X258" s="23">
        <v>4157815.41862047</v>
      </c>
      <c r="Y258" s="24">
        <v>76.25581308794311</v>
      </c>
      <c r="Z258" s="19">
        <v>3271961</v>
      </c>
      <c r="AA258" s="23">
        <v>2434832.4619664839</v>
      </c>
      <c r="AB258" s="24">
        <v>74.415082024708852</v>
      </c>
      <c r="AC258" s="19">
        <v>1914946</v>
      </c>
      <c r="AD258" s="23">
        <v>1341076.9023186453</v>
      </c>
      <c r="AE258" s="24">
        <v>70.03210024296483</v>
      </c>
      <c r="AF258" s="19">
        <v>3416011</v>
      </c>
      <c r="AG258" s="23">
        <v>2482643.1040471182</v>
      </c>
      <c r="AH258" s="24">
        <v>72.676671827084817</v>
      </c>
      <c r="AI258" s="40">
        <v>1162657</v>
      </c>
      <c r="AJ258" s="40">
        <v>774671.6307084118</v>
      </c>
      <c r="AK258" s="41">
        <v>66.629421291783544</v>
      </c>
      <c r="AL258" s="40">
        <v>34056675</v>
      </c>
      <c r="AM258" s="40">
        <v>24394694.788421161</v>
      </c>
      <c r="AN258" s="41">
        <v>71.629701926042884</v>
      </c>
      <c r="AO258" s="31">
        <f t="shared" si="27"/>
        <v>35971621</v>
      </c>
      <c r="AP258" s="31">
        <f t="shared" si="28"/>
        <v>25735771.690739807</v>
      </c>
      <c r="AQ258" s="32">
        <f t="shared" si="29"/>
        <v>71.544653744516566</v>
      </c>
      <c r="AR258" s="31">
        <f t="shared" si="30"/>
        <v>40550289</v>
      </c>
      <c r="AS258" s="31">
        <f t="shared" si="31"/>
        <v>28993086.425495338</v>
      </c>
      <c r="AT258" s="32">
        <f t="shared" si="32"/>
        <v>71.499087036088298</v>
      </c>
      <c r="AU258" s="31">
        <f t="shared" si="33"/>
        <v>34824335</v>
      </c>
      <c r="AV258" s="31">
        <f t="shared" si="34"/>
        <v>24993327.776152574</v>
      </c>
      <c r="AW258" s="32">
        <f t="shared" si="35"/>
        <v>71.769720157334163</v>
      </c>
    </row>
    <row r="259" spans="1:256" x14ac:dyDescent="0.35">
      <c r="A259" s="18" t="s">
        <v>256</v>
      </c>
      <c r="B259" s="19">
        <v>1651708.9999999998</v>
      </c>
      <c r="C259" s="23">
        <v>1113436.4736185903</v>
      </c>
      <c r="D259" s="24">
        <v>67.411176764102535</v>
      </c>
      <c r="E259" s="19">
        <v>4490080</v>
      </c>
      <c r="F259" s="19">
        <v>3070787.5948828505</v>
      </c>
      <c r="G259" s="24">
        <v>68.390487360645039</v>
      </c>
      <c r="H259" s="19">
        <v>3368130</v>
      </c>
      <c r="I259" s="23">
        <v>2382279.840201417</v>
      </c>
      <c r="J259" s="24">
        <v>70.730044273867605</v>
      </c>
      <c r="K259" s="19">
        <v>2885467.9999999995</v>
      </c>
      <c r="L259" s="23">
        <v>2084370.3537741269</v>
      </c>
      <c r="M259" s="24">
        <v>72.236820986201451</v>
      </c>
      <c r="N259" s="23">
        <v>3528212.9999999991</v>
      </c>
      <c r="O259" s="23">
        <v>2415911.2791376123</v>
      </c>
      <c r="P259" s="24">
        <v>68.474076795749369</v>
      </c>
      <c r="Q259" s="19">
        <v>3683831</v>
      </c>
      <c r="R259" s="23">
        <v>2781221.5227250671</v>
      </c>
      <c r="S259" s="24">
        <v>75.498075854323048</v>
      </c>
      <c r="T259" s="19">
        <v>5730554</v>
      </c>
      <c r="U259" s="23">
        <v>3999562.2877818067</v>
      </c>
      <c r="V259" s="24">
        <v>69.793641029851685</v>
      </c>
      <c r="W259" s="19">
        <v>5453987</v>
      </c>
      <c r="X259" s="23">
        <v>4150698.3717046697</v>
      </c>
      <c r="Y259" s="24">
        <v>76.103928588474261</v>
      </c>
      <c r="Z259" s="19">
        <v>3272367.9999999995</v>
      </c>
      <c r="AA259" s="23">
        <v>2437637.8639332894</v>
      </c>
      <c r="AB259" s="24">
        <v>74.491556693296403</v>
      </c>
      <c r="AC259" s="19">
        <v>1914758</v>
      </c>
      <c r="AD259" s="23">
        <v>1347297.9229386977</v>
      </c>
      <c r="AE259" s="24">
        <v>70.363874857224658</v>
      </c>
      <c r="AF259" s="19">
        <v>3415911.9999999995</v>
      </c>
      <c r="AG259" s="23">
        <v>2481531.4293052182</v>
      </c>
      <c r="AH259" s="24">
        <v>72.646234133233477</v>
      </c>
      <c r="AI259" s="40">
        <v>1162813.9999999998</v>
      </c>
      <c r="AJ259" s="40">
        <v>780655.08770347806</v>
      </c>
      <c r="AK259" s="41">
        <v>67.134992157256292</v>
      </c>
      <c r="AL259" s="40">
        <v>34064340</v>
      </c>
      <c r="AM259" s="40">
        <v>24435905.587759428</v>
      </c>
      <c r="AN259" s="41">
        <v>71.734563440123679</v>
      </c>
      <c r="AO259" s="31">
        <f t="shared" si="27"/>
        <v>35979098</v>
      </c>
      <c r="AP259" s="31">
        <f t="shared" si="28"/>
        <v>25783203.510698125</v>
      </c>
      <c r="AQ259" s="32">
        <f t="shared" si="29"/>
        <v>71.661617283174039</v>
      </c>
      <c r="AR259" s="31">
        <f t="shared" si="30"/>
        <v>40557824</v>
      </c>
      <c r="AS259" s="31">
        <f t="shared" si="31"/>
        <v>29045390.027706821</v>
      </c>
      <c r="AT259" s="32">
        <f t="shared" si="32"/>
        <v>71.614764213451934</v>
      </c>
      <c r="AU259" s="31">
        <f t="shared" si="33"/>
        <v>34827270</v>
      </c>
      <c r="AV259" s="31">
        <f t="shared" si="34"/>
        <v>25045827.739925012</v>
      </c>
      <c r="AW259" s="32">
        <f t="shared" si="35"/>
        <v>71.914415743539507</v>
      </c>
    </row>
    <row r="260" spans="1:256" x14ac:dyDescent="0.35">
      <c r="A260" s="18" t="s">
        <v>257</v>
      </c>
      <c r="B260" s="19">
        <v>1651311</v>
      </c>
      <c r="C260" s="23">
        <v>1119935.2821062016</v>
      </c>
      <c r="D260" s="24">
        <v>67.820978731819849</v>
      </c>
      <c r="E260" s="19">
        <v>4489589</v>
      </c>
      <c r="F260" s="19">
        <v>3098609.5712309331</v>
      </c>
      <c r="G260" s="24">
        <v>69.017666677972812</v>
      </c>
      <c r="H260" s="19">
        <v>3367685</v>
      </c>
      <c r="I260" s="23">
        <v>2386096.4353642277</v>
      </c>
      <c r="J260" s="24">
        <v>70.852720351346036</v>
      </c>
      <c r="K260" s="19">
        <v>2885708</v>
      </c>
      <c r="L260" s="23">
        <v>2090992.6415697476</v>
      </c>
      <c r="M260" s="24">
        <v>72.46029887881059</v>
      </c>
      <c r="N260" s="23">
        <v>3528391.9999999995</v>
      </c>
      <c r="O260" s="23">
        <v>2442791.0028073564</v>
      </c>
      <c r="P260" s="24">
        <v>69.232415298735418</v>
      </c>
      <c r="Q260" s="19">
        <v>3684761</v>
      </c>
      <c r="R260" s="23">
        <v>2789846.5651684431</v>
      </c>
      <c r="S260" s="24">
        <v>75.713094150975962</v>
      </c>
      <c r="T260" s="19">
        <v>5735042</v>
      </c>
      <c r="U260" s="23">
        <v>4020393.7476753644</v>
      </c>
      <c r="V260" s="24">
        <v>70.102254659606061</v>
      </c>
      <c r="W260" s="19">
        <v>5455307.9999999991</v>
      </c>
      <c r="X260" s="23">
        <v>4145921.8302001669</v>
      </c>
      <c r="Y260" s="24">
        <v>75.99794237465909</v>
      </c>
      <c r="Z260" s="19">
        <v>3272920.9999999995</v>
      </c>
      <c r="AA260" s="23">
        <v>2427099.1069196686</v>
      </c>
      <c r="AB260" s="24">
        <v>74.156971919568761</v>
      </c>
      <c r="AC260" s="19">
        <v>1914573.9999999998</v>
      </c>
      <c r="AD260" s="23">
        <v>1353725.6185681114</v>
      </c>
      <c r="AE260" s="24">
        <v>70.706361758182837</v>
      </c>
      <c r="AF260" s="19">
        <v>3415677</v>
      </c>
      <c r="AG260" s="23">
        <v>2475495.5042568115</v>
      </c>
      <c r="AH260" s="24">
        <v>72.474519817207877</v>
      </c>
      <c r="AI260" s="40">
        <v>1162958.9999999998</v>
      </c>
      <c r="AJ260" s="40">
        <v>778539.89938840969</v>
      </c>
      <c r="AK260" s="41">
        <v>66.944741765480117</v>
      </c>
      <c r="AL260" s="40">
        <v>34070717</v>
      </c>
      <c r="AM260" s="40">
        <v>24521686.183042109</v>
      </c>
      <c r="AN260" s="41">
        <v>71.97290912029267</v>
      </c>
      <c r="AO260" s="31">
        <f t="shared" ref="AO260:AO274" si="36">AL260+AC260</f>
        <v>35985291</v>
      </c>
      <c r="AP260" s="31">
        <f t="shared" ref="AP260:AP274" si="37">AM260+AD260</f>
        <v>25875411.80161022</v>
      </c>
      <c r="AQ260" s="32">
        <f t="shared" ref="AQ260:AQ274" si="38">AP260/AO260*100</f>
        <v>71.905523291753354</v>
      </c>
      <c r="AR260" s="31">
        <f t="shared" ref="AR260:AR274" si="39">AO260+AI260+AF260</f>
        <v>40563927</v>
      </c>
      <c r="AS260" s="31">
        <f t="shared" ref="AS260:AS274" si="40">AP260+AJ260+AG260</f>
        <v>29129447.205255441</v>
      </c>
      <c r="AT260" s="32">
        <f t="shared" ref="AT260:AT274" si="41">AS260/AR260*100</f>
        <v>71.811210993589057</v>
      </c>
      <c r="AU260" s="31">
        <f t="shared" ref="AU260:AU274" si="42">AR260-T260</f>
        <v>34828885</v>
      </c>
      <c r="AV260" s="31">
        <f t="shared" ref="AV260:AV274" si="43">AS260-U260</f>
        <v>25109053.457580078</v>
      </c>
      <c r="AW260" s="32">
        <f t="shared" ref="AW260:AW274" si="44">AV260/AU260*100</f>
        <v>72.092613523459264</v>
      </c>
    </row>
    <row r="261" spans="1:256" x14ac:dyDescent="0.35">
      <c r="A261" s="18" t="s">
        <v>258</v>
      </c>
      <c r="B261" s="19">
        <v>1651046</v>
      </c>
      <c r="C261" s="23">
        <v>1117386.7894803253</v>
      </c>
      <c r="D261" s="24">
        <v>67.677508045222567</v>
      </c>
      <c r="E261" s="19">
        <v>4489033</v>
      </c>
      <c r="F261" s="19">
        <v>3093367.7559363646</v>
      </c>
      <c r="G261" s="24">
        <v>68.909445663160966</v>
      </c>
      <c r="H261" s="19">
        <v>3368088.9999999995</v>
      </c>
      <c r="I261" s="23">
        <v>2405192.9229978826</v>
      </c>
      <c r="J261" s="24">
        <v>71.411204484141692</v>
      </c>
      <c r="K261" s="19">
        <v>2886034</v>
      </c>
      <c r="L261" s="23">
        <v>2091830.2114760699</v>
      </c>
      <c r="M261" s="24">
        <v>72.481135408524992</v>
      </c>
      <c r="N261" s="23">
        <v>3528618</v>
      </c>
      <c r="O261" s="23">
        <v>2463451.5976189827</v>
      </c>
      <c r="P261" s="24">
        <v>69.81349632119381</v>
      </c>
      <c r="Q261" s="19">
        <v>3685704</v>
      </c>
      <c r="R261" s="23">
        <v>2780578.6570264846</v>
      </c>
      <c r="S261" s="24">
        <v>75.44226712254931</v>
      </c>
      <c r="T261" s="19">
        <v>5739517</v>
      </c>
      <c r="U261" s="23">
        <v>4055694.5148719735</v>
      </c>
      <c r="V261" s="24">
        <v>70.662644868409188</v>
      </c>
      <c r="W261" s="19">
        <v>5456694</v>
      </c>
      <c r="X261" s="23">
        <v>4145592.1845324771</v>
      </c>
      <c r="Y261" s="24">
        <v>75.972597776831122</v>
      </c>
      <c r="Z261" s="19">
        <v>3273351</v>
      </c>
      <c r="AA261" s="23">
        <v>2434922.1311241481</v>
      </c>
      <c r="AB261" s="24">
        <v>74.386221676934369</v>
      </c>
      <c r="AC261" s="19">
        <v>1914451</v>
      </c>
      <c r="AD261" s="23">
        <v>1359018.4144903342</v>
      </c>
      <c r="AE261" s="24">
        <v>70.987369981803354</v>
      </c>
      <c r="AF261" s="19">
        <v>3415548</v>
      </c>
      <c r="AG261" s="23">
        <v>2479014.7492987504</v>
      </c>
      <c r="AH261" s="24">
        <v>72.580293097879178</v>
      </c>
      <c r="AI261" s="40">
        <v>1163175</v>
      </c>
      <c r="AJ261" s="40">
        <v>783074.62004493014</v>
      </c>
      <c r="AK261" s="41">
        <v>67.32216734755562</v>
      </c>
      <c r="AL261" s="40">
        <v>34078086</v>
      </c>
      <c r="AM261" s="40">
        <v>24588016.765064709</v>
      </c>
      <c r="AN261" s="41">
        <v>72.151988715166411</v>
      </c>
      <c r="AO261" s="31">
        <f t="shared" si="36"/>
        <v>35992537</v>
      </c>
      <c r="AP261" s="31">
        <f t="shared" si="37"/>
        <v>25947035.179555044</v>
      </c>
      <c r="AQ261" s="32">
        <f t="shared" si="38"/>
        <v>72.090042387273343</v>
      </c>
      <c r="AR261" s="31">
        <f t="shared" si="39"/>
        <v>40571260</v>
      </c>
      <c r="AS261" s="31">
        <f t="shared" si="40"/>
        <v>29209124.548898727</v>
      </c>
      <c r="AT261" s="32">
        <f t="shared" si="41"/>
        <v>71.994620203806164</v>
      </c>
      <c r="AU261" s="31">
        <f t="shared" si="42"/>
        <v>34831743</v>
      </c>
      <c r="AV261" s="31">
        <f t="shared" si="43"/>
        <v>25153430.034026753</v>
      </c>
      <c r="AW261" s="32">
        <f t="shared" si="44"/>
        <v>72.2141008964919</v>
      </c>
    </row>
    <row r="262" spans="1:256" x14ac:dyDescent="0.35">
      <c r="A262" s="18" t="s">
        <v>259</v>
      </c>
      <c r="B262" s="19">
        <v>1650630</v>
      </c>
      <c r="C262" s="23">
        <v>1114141.4579706553</v>
      </c>
      <c r="D262" s="24">
        <v>67.497952779887399</v>
      </c>
      <c r="E262" s="19">
        <v>4488698</v>
      </c>
      <c r="F262" s="19">
        <v>3084629.5816088337</v>
      </c>
      <c r="G262" s="24">
        <v>68.719917927399749</v>
      </c>
      <c r="H262" s="19">
        <v>3367776</v>
      </c>
      <c r="I262" s="23">
        <v>2393858.1427585436</v>
      </c>
      <c r="J262" s="24">
        <v>71.081275677436494</v>
      </c>
      <c r="K262" s="19">
        <v>2886240</v>
      </c>
      <c r="L262" s="23">
        <v>2090635.8458826141</v>
      </c>
      <c r="M262" s="24">
        <v>72.434580834671209</v>
      </c>
      <c r="N262" s="23">
        <v>3528845</v>
      </c>
      <c r="O262" s="23">
        <v>2440256.4443954518</v>
      </c>
      <c r="P262" s="24">
        <v>69.1517038689841</v>
      </c>
      <c r="Q262" s="19">
        <v>3686630</v>
      </c>
      <c r="R262" s="23">
        <v>2783617.4784255102</v>
      </c>
      <c r="S262" s="24">
        <v>75.505745855307154</v>
      </c>
      <c r="T262" s="19">
        <v>5744049</v>
      </c>
      <c r="U262" s="23">
        <v>4059899.3333080695</v>
      </c>
      <c r="V262" s="24">
        <v>70.680095753153736</v>
      </c>
      <c r="W262" s="19">
        <v>5458066</v>
      </c>
      <c r="X262" s="23">
        <v>4174866.0054182126</v>
      </c>
      <c r="Y262" s="24">
        <v>76.489841006287065</v>
      </c>
      <c r="Z262" s="19">
        <v>3273924</v>
      </c>
      <c r="AA262" s="23">
        <v>2449444.5201081289</v>
      </c>
      <c r="AB262" s="24">
        <v>74.816780111820819</v>
      </c>
      <c r="AC262" s="19">
        <v>1914257.9999999995</v>
      </c>
      <c r="AD262" s="23">
        <v>1353138.2048748126</v>
      </c>
      <c r="AE262" s="24">
        <v>70.687347519237903</v>
      </c>
      <c r="AF262" s="19">
        <v>3415314.9999999995</v>
      </c>
      <c r="AG262" s="23">
        <v>2483191.508391744</v>
      </c>
      <c r="AH262" s="24">
        <v>72.707539667402401</v>
      </c>
      <c r="AI262" s="40">
        <v>1163273</v>
      </c>
      <c r="AJ262" s="40">
        <v>785326.81581600662</v>
      </c>
      <c r="AK262" s="41">
        <v>67.5101043191071</v>
      </c>
      <c r="AL262" s="40">
        <v>34084858</v>
      </c>
      <c r="AM262" s="40">
        <v>24591348.809876017</v>
      </c>
      <c r="AN262" s="41">
        <v>72.147429248131289</v>
      </c>
      <c r="AO262" s="31">
        <f t="shared" si="36"/>
        <v>35999116</v>
      </c>
      <c r="AP262" s="31">
        <f t="shared" si="37"/>
        <v>25944487.014750831</v>
      </c>
      <c r="AQ262" s="32">
        <f t="shared" si="38"/>
        <v>72.069789199131534</v>
      </c>
      <c r="AR262" s="31">
        <f t="shared" si="39"/>
        <v>40577704</v>
      </c>
      <c r="AS262" s="31">
        <f t="shared" si="40"/>
        <v>29213005.338958584</v>
      </c>
      <c r="AT262" s="32">
        <f t="shared" si="41"/>
        <v>71.992750844056104</v>
      </c>
      <c r="AU262" s="31">
        <f t="shared" si="42"/>
        <v>34833655</v>
      </c>
      <c r="AV262" s="31">
        <f t="shared" si="43"/>
        <v>25153106.005650513</v>
      </c>
      <c r="AW262" s="32">
        <f t="shared" si="44"/>
        <v>72.209206888138823</v>
      </c>
    </row>
    <row r="263" spans="1:256" x14ac:dyDescent="0.35">
      <c r="A263" s="33" t="s">
        <v>321</v>
      </c>
      <c r="B263" s="19">
        <v>1650335</v>
      </c>
      <c r="C263" s="23">
        <v>1126623.5555594671</v>
      </c>
      <c r="D263" s="24">
        <v>68.266355349639142</v>
      </c>
      <c r="E263" s="19">
        <v>4488276.9999999991</v>
      </c>
      <c r="F263" s="19">
        <v>3094970.5254432093</v>
      </c>
      <c r="G263" s="24">
        <v>68.956762816626735</v>
      </c>
      <c r="H263" s="19">
        <v>3367840</v>
      </c>
      <c r="I263" s="23">
        <v>2395196.2884959723</v>
      </c>
      <c r="J263" s="24">
        <v>71.119657955721536</v>
      </c>
      <c r="K263" s="19">
        <v>2886556.9999999995</v>
      </c>
      <c r="L263" s="23">
        <v>2090619.6278786166</v>
      </c>
      <c r="M263" s="24">
        <v>72.426064265442079</v>
      </c>
      <c r="N263" s="23">
        <v>3528960</v>
      </c>
      <c r="O263" s="23">
        <v>2440230.4686526512</v>
      </c>
      <c r="P263" s="24">
        <v>69.148714313923975</v>
      </c>
      <c r="Q263" s="19">
        <v>3687689.9999999991</v>
      </c>
      <c r="R263" s="23">
        <v>2788774.8859059764</v>
      </c>
      <c r="S263" s="24">
        <v>75.623896962759261</v>
      </c>
      <c r="T263" s="19">
        <v>5748624.9999999991</v>
      </c>
      <c r="U263" s="23">
        <v>4067137.5966142751</v>
      </c>
      <c r="V263" s="24">
        <v>70.749746184770714</v>
      </c>
      <c r="W263" s="19">
        <v>5459398.9999999991</v>
      </c>
      <c r="X263" s="23">
        <v>4167698.7071651029</v>
      </c>
      <c r="Y263" s="24">
        <v>76.339881132796918</v>
      </c>
      <c r="Z263" s="19">
        <v>3274491.9999999995</v>
      </c>
      <c r="AA263" s="23">
        <v>2464929.0248239469</v>
      </c>
      <c r="AB263" s="24">
        <v>75.276684897197711</v>
      </c>
      <c r="AC263" s="19">
        <v>1914152</v>
      </c>
      <c r="AD263" s="23">
        <v>1357354.5487863626</v>
      </c>
      <c r="AE263" s="24">
        <v>70.911534130328349</v>
      </c>
      <c r="AF263" s="19">
        <v>3415043</v>
      </c>
      <c r="AG263" s="23">
        <v>2487994.0516519854</v>
      </c>
      <c r="AH263" s="24">
        <v>72.853959720331062</v>
      </c>
      <c r="AI263" s="40">
        <v>1163467</v>
      </c>
      <c r="AJ263" s="40">
        <v>785826.97785503999</v>
      </c>
      <c r="AK263" s="41">
        <v>67.541836412639114</v>
      </c>
      <c r="AL263" s="40">
        <v>34092174.999999993</v>
      </c>
      <c r="AM263" s="40">
        <v>24636180.680539217</v>
      </c>
      <c r="AN263" s="41">
        <v>72.263446613597466</v>
      </c>
      <c r="AO263" s="31">
        <f t="shared" si="36"/>
        <v>36006326.999999993</v>
      </c>
      <c r="AP263" s="31">
        <f t="shared" si="37"/>
        <v>25993535.229325578</v>
      </c>
      <c r="AQ263" s="32">
        <f t="shared" si="38"/>
        <v>72.191576856271908</v>
      </c>
      <c r="AR263" s="31">
        <f t="shared" si="39"/>
        <v>40584836.999999993</v>
      </c>
      <c r="AS263" s="31">
        <f t="shared" si="40"/>
        <v>29267356.258832604</v>
      </c>
      <c r="AT263" s="32">
        <f t="shared" si="41"/>
        <v>72.114017012887373</v>
      </c>
      <c r="AU263" s="31">
        <f t="shared" si="42"/>
        <v>34836211.999999993</v>
      </c>
      <c r="AV263" s="31">
        <f t="shared" si="43"/>
        <v>25200218.662218329</v>
      </c>
      <c r="AW263" s="32">
        <f t="shared" si="44"/>
        <v>72.33914715589151</v>
      </c>
    </row>
    <row r="264" spans="1:256" x14ac:dyDescent="0.35">
      <c r="A264" s="33" t="s">
        <v>322</v>
      </c>
      <c r="B264" s="19">
        <v>1649986</v>
      </c>
      <c r="C264" s="23">
        <v>1140103.7284981022</v>
      </c>
      <c r="D264" s="24">
        <v>69.09778195076214</v>
      </c>
      <c r="E264" s="19">
        <v>4487942</v>
      </c>
      <c r="F264" s="19">
        <v>3130836.0981536899</v>
      </c>
      <c r="G264" s="24">
        <v>69.761064161562032</v>
      </c>
      <c r="H264" s="19">
        <v>3367638</v>
      </c>
      <c r="I264" s="23">
        <v>2394171.8085243609</v>
      </c>
      <c r="J264" s="24">
        <v>71.093502583245609</v>
      </c>
      <c r="K264" s="19">
        <v>2886719</v>
      </c>
      <c r="L264" s="23">
        <v>2086230.4704202358</v>
      </c>
      <c r="M264" s="24">
        <v>72.269953203627921</v>
      </c>
      <c r="N264" s="23">
        <v>3529185</v>
      </c>
      <c r="O264" s="23">
        <v>2471083.1290944377</v>
      </c>
      <c r="P264" s="24">
        <v>70.018520680962823</v>
      </c>
      <c r="Q264" s="19">
        <v>3688583.0000000009</v>
      </c>
      <c r="R264" s="23">
        <v>2799267.3940013032</v>
      </c>
      <c r="S264" s="24">
        <v>75.890047587415069</v>
      </c>
      <c r="T264" s="19">
        <v>5753146</v>
      </c>
      <c r="U264" s="23">
        <v>4079671.3716831314</v>
      </c>
      <c r="V264" s="24">
        <v>70.912008346096755</v>
      </c>
      <c r="W264" s="19">
        <v>5460994.0000000009</v>
      </c>
      <c r="X264" s="23">
        <v>4163273.1977447113</v>
      </c>
      <c r="Y264" s="24">
        <v>76.236545906197847</v>
      </c>
      <c r="Z264" s="19">
        <v>3274872.0000000009</v>
      </c>
      <c r="AA264" s="23">
        <v>2486747.2452443452</v>
      </c>
      <c r="AB264" s="24">
        <v>75.934181404474572</v>
      </c>
      <c r="AC264" s="19">
        <v>1913950.0000000002</v>
      </c>
      <c r="AD264" s="23">
        <v>1356849.6886895304</v>
      </c>
      <c r="AE264" s="24">
        <v>70.892640282636975</v>
      </c>
      <c r="AF264" s="19">
        <v>3414921</v>
      </c>
      <c r="AG264" s="23">
        <v>2493244.1838650042</v>
      </c>
      <c r="AH264" s="24">
        <v>73.010303426199442</v>
      </c>
      <c r="AI264" s="40">
        <v>1163614</v>
      </c>
      <c r="AJ264" s="40">
        <v>788532.0897446184</v>
      </c>
      <c r="AK264" s="41">
        <v>67.765778835990147</v>
      </c>
      <c r="AL264" s="40">
        <v>34099065</v>
      </c>
      <c r="AM264" s="40">
        <v>24751384.443364315</v>
      </c>
      <c r="AN264" s="41">
        <v>72.586695392862865</v>
      </c>
      <c r="AO264" s="31">
        <f t="shared" si="36"/>
        <v>36013015</v>
      </c>
      <c r="AP264" s="31">
        <f t="shared" si="37"/>
        <v>26108234.132053845</v>
      </c>
      <c r="AQ264" s="32">
        <f t="shared" si="38"/>
        <v>72.496663031556352</v>
      </c>
      <c r="AR264" s="31">
        <f t="shared" si="39"/>
        <v>40591550</v>
      </c>
      <c r="AS264" s="31">
        <f t="shared" si="40"/>
        <v>29390010.405663468</v>
      </c>
      <c r="AT264" s="32">
        <f t="shared" si="41"/>
        <v>72.404257550311499</v>
      </c>
      <c r="AU264" s="31">
        <f t="shared" si="42"/>
        <v>34838404</v>
      </c>
      <c r="AV264" s="31">
        <f t="shared" si="43"/>
        <v>25310339.033980336</v>
      </c>
      <c r="AW264" s="32">
        <f t="shared" si="44"/>
        <v>72.650684669654609</v>
      </c>
    </row>
    <row r="265" spans="1:256" x14ac:dyDescent="0.35">
      <c r="A265" s="33" t="s">
        <v>323</v>
      </c>
      <c r="B265" s="19">
        <v>1649600</v>
      </c>
      <c r="C265" s="23">
        <v>1140379.7179804721</v>
      </c>
      <c r="D265" s="24">
        <v>69.130681254878283</v>
      </c>
      <c r="E265" s="19">
        <v>4487385</v>
      </c>
      <c r="F265" s="19">
        <v>3132036.5728050289</v>
      </c>
      <c r="G265" s="24">
        <v>69.796475515362047</v>
      </c>
      <c r="H265" s="19">
        <v>3367595.9999999995</v>
      </c>
      <c r="I265" s="23">
        <v>2406523.1564656436</v>
      </c>
      <c r="J265" s="24">
        <v>71.461159725384036</v>
      </c>
      <c r="K265" s="19">
        <v>2886943.9999999995</v>
      </c>
      <c r="L265" s="23">
        <v>2104471.7532091727</v>
      </c>
      <c r="M265" s="24">
        <v>72.896175097583225</v>
      </c>
      <c r="N265" s="23">
        <v>3529438.9999999995</v>
      </c>
      <c r="O265" s="23">
        <v>2468509.8155662948</v>
      </c>
      <c r="P265" s="24">
        <v>69.94057173296649</v>
      </c>
      <c r="Q265" s="19">
        <v>3689579.9999999995</v>
      </c>
      <c r="R265" s="23">
        <v>2808764.7158636786</v>
      </c>
      <c r="S265" s="24">
        <v>76.126949838834747</v>
      </c>
      <c r="T265" s="19">
        <v>5757677</v>
      </c>
      <c r="U265" s="23">
        <v>4092713.1629670653</v>
      </c>
      <c r="V265" s="24">
        <v>71.082715528624917</v>
      </c>
      <c r="W265" s="19">
        <v>5462459</v>
      </c>
      <c r="X265" s="23">
        <v>4159609.6888888646</v>
      </c>
      <c r="Y265" s="24">
        <v>76.149032677203877</v>
      </c>
      <c r="Z265" s="19">
        <v>3275250</v>
      </c>
      <c r="AA265" s="23">
        <v>2492640.9384384556</v>
      </c>
      <c r="AB265" s="24">
        <v>76.105364122996889</v>
      </c>
      <c r="AC265" s="19">
        <v>1913816</v>
      </c>
      <c r="AD265" s="23">
        <v>1337148.5132930633</v>
      </c>
      <c r="AE265" s="24">
        <v>69.868185514859491</v>
      </c>
      <c r="AF265" s="19">
        <v>3414854</v>
      </c>
      <c r="AG265" s="23">
        <v>2502604.6335444655</v>
      </c>
      <c r="AH265" s="24">
        <v>73.28584570656507</v>
      </c>
      <c r="AI265" s="40">
        <v>1163769</v>
      </c>
      <c r="AJ265" s="40">
        <v>788552.60462193715</v>
      </c>
      <c r="AK265" s="41">
        <v>67.758516047595108</v>
      </c>
      <c r="AL265" s="40">
        <v>34105930</v>
      </c>
      <c r="AM265" s="40">
        <v>24805649.522184677</v>
      </c>
      <c r="AN265" s="41">
        <v>72.731192265347048</v>
      </c>
      <c r="AO265" s="31">
        <f t="shared" si="36"/>
        <v>36019746</v>
      </c>
      <c r="AP265" s="31">
        <f t="shared" si="37"/>
        <v>26142798.035477743</v>
      </c>
      <c r="AQ265" s="32">
        <f t="shared" si="38"/>
        <v>72.579073809897892</v>
      </c>
      <c r="AR265" s="31">
        <f t="shared" si="39"/>
        <v>40598369</v>
      </c>
      <c r="AS265" s="31">
        <f t="shared" si="40"/>
        <v>29433955.273644142</v>
      </c>
      <c r="AT265" s="32">
        <f t="shared" si="41"/>
        <v>72.50033929600508</v>
      </c>
      <c r="AU265" s="31">
        <f t="shared" si="42"/>
        <v>34840692</v>
      </c>
      <c r="AV265" s="31">
        <f t="shared" si="43"/>
        <v>25341242.110677078</v>
      </c>
      <c r="AW265" s="32">
        <f t="shared" si="44"/>
        <v>72.734611903452091</v>
      </c>
    </row>
    <row r="266" spans="1:256" x14ac:dyDescent="0.35">
      <c r="A266" s="33" t="s">
        <v>324</v>
      </c>
      <c r="B266" s="19">
        <v>1649213</v>
      </c>
      <c r="C266" s="23">
        <v>1146044.1500498066</v>
      </c>
      <c r="D266" s="24">
        <v>69.490366013959786</v>
      </c>
      <c r="E266" s="19">
        <v>4486924</v>
      </c>
      <c r="F266" s="19">
        <v>3137701.1360553615</v>
      </c>
      <c r="G266" s="24">
        <v>69.929892640378171</v>
      </c>
      <c r="H266" s="19">
        <v>3367643</v>
      </c>
      <c r="I266" s="23">
        <v>2419753.6220177081</v>
      </c>
      <c r="J266" s="24">
        <v>71.8530325814734</v>
      </c>
      <c r="K266" s="19">
        <v>2887255</v>
      </c>
      <c r="L266" s="23">
        <v>2124728.4692589198</v>
      </c>
      <c r="M266" s="24">
        <v>73.589913923741406</v>
      </c>
      <c r="N266" s="23">
        <v>3529629</v>
      </c>
      <c r="O266" s="23">
        <v>2473302.1205482464</v>
      </c>
      <c r="P266" s="24">
        <v>70.072580448207063</v>
      </c>
      <c r="Q266" s="19">
        <v>3690378</v>
      </c>
      <c r="R266" s="23">
        <v>2798363.2291978747</v>
      </c>
      <c r="S266" s="24">
        <v>75.828634063986797</v>
      </c>
      <c r="T266" s="19">
        <v>5762140</v>
      </c>
      <c r="U266" s="23">
        <v>4123195.1253203284</v>
      </c>
      <c r="V266" s="24">
        <v>71.556663415334029</v>
      </c>
      <c r="W266" s="19">
        <v>5463662</v>
      </c>
      <c r="X266" s="23">
        <v>4167172.726476769</v>
      </c>
      <c r="Y266" s="24">
        <v>76.270690362558454</v>
      </c>
      <c r="Z266" s="19">
        <v>3275784</v>
      </c>
      <c r="AA266" s="23">
        <v>2494996.7629422224</v>
      </c>
      <c r="AB266" s="24">
        <v>76.164874208501615</v>
      </c>
      <c r="AC266" s="19">
        <v>1913612</v>
      </c>
      <c r="AD266" s="23">
        <v>1336507.9420162495</v>
      </c>
      <c r="AE266" s="24">
        <v>69.842159330953692</v>
      </c>
      <c r="AF266" s="19">
        <v>3414513.9999999991</v>
      </c>
      <c r="AG266" s="23">
        <v>2502464.8442240404</v>
      </c>
      <c r="AH266" s="24">
        <v>73.289049165533982</v>
      </c>
      <c r="AI266" s="40">
        <v>1163974</v>
      </c>
      <c r="AJ266" s="40">
        <v>791348.25341461925</v>
      </c>
      <c r="AK266" s="41">
        <v>67.986763743401426</v>
      </c>
      <c r="AL266" s="40">
        <v>34112628</v>
      </c>
      <c r="AM266" s="40">
        <v>24885257.341867238</v>
      </c>
      <c r="AN266" s="41">
        <v>72.950279122051924</v>
      </c>
      <c r="AO266" s="31">
        <f t="shared" si="36"/>
        <v>36026240</v>
      </c>
      <c r="AP266" s="31">
        <f t="shared" si="37"/>
        <v>26221765.28388349</v>
      </c>
      <c r="AQ266" s="32">
        <f t="shared" si="38"/>
        <v>72.785184587354905</v>
      </c>
      <c r="AR266" s="31">
        <f t="shared" si="39"/>
        <v>40604728</v>
      </c>
      <c r="AS266" s="31">
        <f t="shared" si="40"/>
        <v>29515578.381522149</v>
      </c>
      <c r="AT266" s="32">
        <f t="shared" si="41"/>
        <v>72.690003936295668</v>
      </c>
      <c r="AU266" s="31">
        <f t="shared" si="42"/>
        <v>34842588</v>
      </c>
      <c r="AV266" s="31">
        <f t="shared" si="43"/>
        <v>25392383.256201819</v>
      </c>
      <c r="AW266" s="32">
        <f t="shared" si="44"/>
        <v>72.877431654048834</v>
      </c>
    </row>
    <row r="267" spans="1:256" x14ac:dyDescent="0.35">
      <c r="A267" s="33" t="s">
        <v>325</v>
      </c>
      <c r="B267" s="19">
        <v>1648895</v>
      </c>
      <c r="C267" s="23">
        <v>1150186.6604881501</v>
      </c>
      <c r="D267" s="24">
        <v>69.754997164049271</v>
      </c>
      <c r="E267" s="19">
        <v>4486544</v>
      </c>
      <c r="F267" s="19">
        <v>3149437.0210698773</v>
      </c>
      <c r="G267" s="24">
        <v>70.197395168082096</v>
      </c>
      <c r="H267" s="19">
        <v>3367478</v>
      </c>
      <c r="I267" s="23">
        <v>2424278.1160595054</v>
      </c>
      <c r="J267" s="24">
        <v>71.990911776097875</v>
      </c>
      <c r="K267" s="19">
        <v>2887431</v>
      </c>
      <c r="L267" s="23">
        <v>2144903.0668573203</v>
      </c>
      <c r="M267" s="24">
        <v>74.284132395105559</v>
      </c>
      <c r="N267" s="23">
        <v>3529889</v>
      </c>
      <c r="O267" s="23">
        <v>2478794.6914423006</v>
      </c>
      <c r="P267" s="24">
        <v>70.223020934717795</v>
      </c>
      <c r="Q267" s="19">
        <v>3691450.0000000005</v>
      </c>
      <c r="R267" s="23">
        <v>2811856.8379982468</v>
      </c>
      <c r="S267" s="24">
        <v>76.172150184839182</v>
      </c>
      <c r="T267" s="19">
        <v>5766598</v>
      </c>
      <c r="U267" s="23">
        <v>4135851.9308011355</v>
      </c>
      <c r="V267" s="24">
        <v>71.72082969544843</v>
      </c>
      <c r="W267" s="19">
        <v>5465042.0000000009</v>
      </c>
      <c r="X267" s="23">
        <v>4195666.6750265313</v>
      </c>
      <c r="Y267" s="24">
        <v>76.772816659534001</v>
      </c>
      <c r="Z267" s="19">
        <v>3276220.0000000009</v>
      </c>
      <c r="AA267" s="23">
        <v>2500017.385823166</v>
      </c>
      <c r="AB267" s="24">
        <v>76.307982547666683</v>
      </c>
      <c r="AC267" s="19">
        <v>1913560</v>
      </c>
      <c r="AD267" s="23">
        <v>1322080.3359113587</v>
      </c>
      <c r="AE267" s="24">
        <v>69.090090507293141</v>
      </c>
      <c r="AF267" s="19">
        <v>3414312.0000000005</v>
      </c>
      <c r="AG267" s="23">
        <v>2495147.6489654295</v>
      </c>
      <c r="AH267" s="24">
        <v>73.079075637066254</v>
      </c>
      <c r="AI267" s="40">
        <v>1164107.0000000002</v>
      </c>
      <c r="AJ267" s="40">
        <v>792597.80267606908</v>
      </c>
      <c r="AK267" s="41">
        <v>68.086335936135512</v>
      </c>
      <c r="AL267" s="40">
        <v>34119547</v>
      </c>
      <c r="AM267" s="40">
        <v>24990992.385566231</v>
      </c>
      <c r="AN267" s="41">
        <v>73.245381556696017</v>
      </c>
      <c r="AO267" s="31">
        <f t="shared" si="36"/>
        <v>36033107</v>
      </c>
      <c r="AP267" s="31">
        <f t="shared" si="37"/>
        <v>26313072.721477591</v>
      </c>
      <c r="AQ267" s="32">
        <f t="shared" si="38"/>
        <v>73.024712305485039</v>
      </c>
      <c r="AR267" s="31">
        <f t="shared" si="39"/>
        <v>40611526</v>
      </c>
      <c r="AS267" s="31">
        <f t="shared" si="40"/>
        <v>29600818.17311909</v>
      </c>
      <c r="AT267" s="32">
        <f t="shared" si="41"/>
        <v>72.88772693032783</v>
      </c>
      <c r="AU267" s="31">
        <f t="shared" si="42"/>
        <v>34844928</v>
      </c>
      <c r="AV267" s="31">
        <f t="shared" si="43"/>
        <v>25464966.242317956</v>
      </c>
      <c r="AW267" s="32">
        <f t="shared" si="44"/>
        <v>73.080840466417257</v>
      </c>
    </row>
    <row r="268" spans="1:256" x14ac:dyDescent="0.35">
      <c r="A268" s="33" t="s">
        <v>326</v>
      </c>
      <c r="B268" s="19">
        <v>1648515</v>
      </c>
      <c r="C268" s="23">
        <v>1151320.6617608601</v>
      </c>
      <c r="D268" s="24">
        <v>69.839865682803008</v>
      </c>
      <c r="E268" s="19">
        <v>4486086</v>
      </c>
      <c r="F268" s="19">
        <v>3136103.4472503671</v>
      </c>
      <c r="G268" s="24">
        <v>69.907341215713814</v>
      </c>
      <c r="H268" s="19">
        <v>3367515</v>
      </c>
      <c r="I268" s="23">
        <v>2416425.482225298</v>
      </c>
      <c r="J268" s="24">
        <v>71.756932997337742</v>
      </c>
      <c r="K268" s="19">
        <v>2887680</v>
      </c>
      <c r="L268" s="23">
        <v>2132300.7518064324</v>
      </c>
      <c r="M268" s="24">
        <v>73.84131038780032</v>
      </c>
      <c r="N268" s="23">
        <v>3530279.9999999995</v>
      </c>
      <c r="O268" s="23">
        <v>2467938.5847426667</v>
      </c>
      <c r="P268" s="24">
        <v>69.907729266309389</v>
      </c>
      <c r="Q268" s="19">
        <v>3692285</v>
      </c>
      <c r="R268" s="23">
        <v>2822531.2401852151</v>
      </c>
      <c r="S268" s="24">
        <v>76.444024233915172</v>
      </c>
      <c r="T268" s="19">
        <v>5771204</v>
      </c>
      <c r="U268" s="23">
        <v>4150708.5521333111</v>
      </c>
      <c r="V268" s="24">
        <v>71.921015998278889</v>
      </c>
      <c r="W268" s="19">
        <v>5466441</v>
      </c>
      <c r="X268" s="23">
        <v>4186644.5547858775</v>
      </c>
      <c r="Y268" s="24">
        <v>76.588122963110322</v>
      </c>
      <c r="Z268" s="19">
        <v>3276656</v>
      </c>
      <c r="AA268" s="23">
        <v>2494149.9780109068</v>
      </c>
      <c r="AB268" s="24">
        <v>76.118761872192465</v>
      </c>
      <c r="AC268" s="19">
        <v>1913335</v>
      </c>
      <c r="AD268" s="23">
        <v>1321931.610151072</v>
      </c>
      <c r="AE268" s="24">
        <v>69.090442089392184</v>
      </c>
      <c r="AF268" s="19">
        <v>3414083</v>
      </c>
      <c r="AG268" s="23">
        <v>2505107.3998707314</v>
      </c>
      <c r="AH268" s="24">
        <v>73.37570293020795</v>
      </c>
      <c r="AI268" s="40">
        <v>1164305</v>
      </c>
      <c r="AJ268" s="40">
        <v>794460.37961557566</v>
      </c>
      <c r="AK268" s="41">
        <v>68.234730557334686</v>
      </c>
      <c r="AL268" s="40">
        <v>34126662</v>
      </c>
      <c r="AM268" s="40">
        <v>24958123.252900936</v>
      </c>
      <c r="AN268" s="41">
        <v>73.13379566070931</v>
      </c>
      <c r="AO268" s="31">
        <f t="shared" si="36"/>
        <v>36039997</v>
      </c>
      <c r="AP268" s="31">
        <f t="shared" si="37"/>
        <v>26280054.863052007</v>
      </c>
      <c r="AQ268" s="32">
        <f t="shared" si="38"/>
        <v>72.919137210394354</v>
      </c>
      <c r="AR268" s="31">
        <f t="shared" si="39"/>
        <v>40618385</v>
      </c>
      <c r="AS268" s="31">
        <f t="shared" si="40"/>
        <v>29579622.642538313</v>
      </c>
      <c r="AT268" s="32">
        <f t="shared" si="41"/>
        <v>72.823236676047827</v>
      </c>
      <c r="AU268" s="31">
        <f t="shared" si="42"/>
        <v>34847181</v>
      </c>
      <c r="AV268" s="31">
        <f t="shared" si="43"/>
        <v>25428914.090405002</v>
      </c>
      <c r="AW268" s="32">
        <f t="shared" si="44"/>
        <v>72.972657645980036</v>
      </c>
    </row>
    <row r="269" spans="1:256" x14ac:dyDescent="0.35">
      <c r="A269" s="33" t="s">
        <v>327</v>
      </c>
      <c r="B269" s="19">
        <v>1648096.9999999998</v>
      </c>
      <c r="C269" s="23">
        <v>1133139.8215052276</v>
      </c>
      <c r="D269" s="24">
        <v>68.754437481848925</v>
      </c>
      <c r="E269" s="19">
        <v>4485822</v>
      </c>
      <c r="F269" s="19">
        <v>3138427.5360247232</v>
      </c>
      <c r="G269" s="24">
        <v>69.963265061001593</v>
      </c>
      <c r="H269" s="19">
        <v>3367289.9999999995</v>
      </c>
      <c r="I269" s="23">
        <v>2404924.3624967947</v>
      </c>
      <c r="J269" s="24">
        <v>71.42017356677907</v>
      </c>
      <c r="K269" s="19">
        <v>2887927</v>
      </c>
      <c r="L269" s="23">
        <v>2126354.171525625</v>
      </c>
      <c r="M269" s="24">
        <v>73.62908312868106</v>
      </c>
      <c r="N269" s="23">
        <v>3530400</v>
      </c>
      <c r="O269" s="23">
        <v>2472867.42334894</v>
      </c>
      <c r="P269" s="24">
        <v>70.044964404853275</v>
      </c>
      <c r="Q269" s="19">
        <v>3693251</v>
      </c>
      <c r="R269" s="23">
        <v>2828227.0529397372</v>
      </c>
      <c r="S269" s="24">
        <v>76.578251869145575</v>
      </c>
      <c r="T269" s="19">
        <v>5775843</v>
      </c>
      <c r="U269" s="23">
        <v>4154564.3943693526</v>
      </c>
      <c r="V269" s="24">
        <v>71.930009080394882</v>
      </c>
      <c r="W269" s="19">
        <v>5467830</v>
      </c>
      <c r="X269" s="23">
        <v>4186998.4193729279</v>
      </c>
      <c r="Y269" s="24">
        <v>76.575138937621105</v>
      </c>
      <c r="Z269" s="19">
        <v>3277187</v>
      </c>
      <c r="AA269" s="23">
        <v>2497526.5564229246</v>
      </c>
      <c r="AB269" s="24">
        <v>76.209461236814519</v>
      </c>
      <c r="AC269" s="19">
        <v>1913126</v>
      </c>
      <c r="AD269" s="23">
        <v>1315982.4418366849</v>
      </c>
      <c r="AE269" s="24">
        <v>68.787024055743586</v>
      </c>
      <c r="AF269" s="19">
        <v>3413983</v>
      </c>
      <c r="AG269" s="23">
        <v>2518418.3707289658</v>
      </c>
      <c r="AH269" s="24">
        <v>73.767747839663116</v>
      </c>
      <c r="AI269" s="40">
        <v>1164416</v>
      </c>
      <c r="AJ269" s="40">
        <v>790647.84296961327</v>
      </c>
      <c r="AK269" s="41">
        <v>67.900805465539221</v>
      </c>
      <c r="AL269" s="40">
        <v>34133647</v>
      </c>
      <c r="AM269" s="40">
        <v>24943029.738006249</v>
      </c>
      <c r="AN269" s="41">
        <v>73.074610919853512</v>
      </c>
      <c r="AO269" s="31">
        <f t="shared" si="36"/>
        <v>36046773</v>
      </c>
      <c r="AP269" s="31">
        <f t="shared" si="37"/>
        <v>26259012.179842934</v>
      </c>
      <c r="AQ269" s="32">
        <f t="shared" si="38"/>
        <v>72.847053964700066</v>
      </c>
      <c r="AR269" s="31">
        <f t="shared" si="39"/>
        <v>40625172</v>
      </c>
      <c r="AS269" s="31">
        <f t="shared" si="40"/>
        <v>29568078.393541515</v>
      </c>
      <c r="AT269" s="32">
        <f t="shared" si="41"/>
        <v>72.782654048926901</v>
      </c>
      <c r="AU269" s="31">
        <f t="shared" si="42"/>
        <v>34849329</v>
      </c>
      <c r="AV269" s="31">
        <f t="shared" si="43"/>
        <v>25413513.999172162</v>
      </c>
      <c r="AW269" s="32">
        <f t="shared" si="44"/>
        <v>72.923969351525145</v>
      </c>
    </row>
    <row r="270" spans="1:256" x14ac:dyDescent="0.35">
      <c r="A270" s="18" t="s">
        <v>328</v>
      </c>
      <c r="B270" s="19">
        <v>1648910</v>
      </c>
      <c r="C270" s="23">
        <v>1138316.4841639285</v>
      </c>
      <c r="D270" s="24">
        <v>69.034482425598028</v>
      </c>
      <c r="E270" s="19">
        <v>4487341</v>
      </c>
      <c r="F270" s="19">
        <v>3167322.2018537931</v>
      </c>
      <c r="G270" s="24">
        <v>70.583497038753976</v>
      </c>
      <c r="H270" s="19">
        <v>3368409</v>
      </c>
      <c r="I270" s="23">
        <v>2430013.6232630098</v>
      </c>
      <c r="J270" s="24">
        <v>72.141287571165194</v>
      </c>
      <c r="K270" s="19">
        <v>2888661</v>
      </c>
      <c r="L270" s="23">
        <v>2133854.2361739399</v>
      </c>
      <c r="M270" s="24">
        <v>73.870012305837889</v>
      </c>
      <c r="N270" s="23">
        <v>3531439.9999999995</v>
      </c>
      <c r="O270" s="23">
        <v>2462923.2452536304</v>
      </c>
      <c r="P270" s="24">
        <v>69.742746450559281</v>
      </c>
      <c r="Q270" s="19">
        <v>3693919.9999999991</v>
      </c>
      <c r="R270" s="23">
        <v>2837888.3598428033</v>
      </c>
      <c r="S270" s="24">
        <v>76.825929090039963</v>
      </c>
      <c r="T270" s="19">
        <v>5776194</v>
      </c>
      <c r="U270" s="23">
        <v>4166219.3169036838</v>
      </c>
      <c r="V270" s="24">
        <v>72.12741325695923</v>
      </c>
      <c r="W270" s="19">
        <v>5468793</v>
      </c>
      <c r="X270" s="23">
        <v>4183630.3846849459</v>
      </c>
      <c r="Y270" s="24">
        <v>76.500068382272758</v>
      </c>
      <c r="Z270" s="19">
        <v>3277946.9999999991</v>
      </c>
      <c r="AA270" s="23">
        <v>2498492.2536887168</v>
      </c>
      <c r="AB270" s="24">
        <v>76.221252317036175</v>
      </c>
      <c r="AC270" s="19">
        <v>1913008</v>
      </c>
      <c r="AD270" s="23">
        <v>1315429.1674674605</v>
      </c>
      <c r="AE270" s="24">
        <v>68.762345346567315</v>
      </c>
      <c r="AF270" s="19">
        <v>3413927</v>
      </c>
      <c r="AG270" s="23">
        <v>2524386.9209488155</v>
      </c>
      <c r="AH270" s="24">
        <v>73.943787343690005</v>
      </c>
      <c r="AI270" s="40">
        <v>1164461.9999999998</v>
      </c>
      <c r="AJ270" s="40">
        <v>794848.01895213989</v>
      </c>
      <c r="AK270" s="41">
        <v>68.258819862918671</v>
      </c>
      <c r="AL270" s="40">
        <v>34141615</v>
      </c>
      <c r="AM270" s="40">
        <v>25018660.105828449</v>
      </c>
      <c r="AN270" s="41">
        <v>73.279076299783853</v>
      </c>
      <c r="AO270" s="31">
        <f t="shared" si="36"/>
        <v>36054623</v>
      </c>
      <c r="AP270" s="31">
        <f t="shared" si="37"/>
        <v>26334089.273295909</v>
      </c>
      <c r="AQ270" s="32">
        <f t="shared" si="38"/>
        <v>73.039424856268525</v>
      </c>
      <c r="AR270" s="31">
        <f t="shared" si="39"/>
        <v>40633012</v>
      </c>
      <c r="AS270" s="31">
        <f t="shared" si="40"/>
        <v>29653324.213196862</v>
      </c>
      <c r="AT270" s="32">
        <f t="shared" si="41"/>
        <v>72.978405374420348</v>
      </c>
      <c r="AU270" s="31">
        <f t="shared" si="42"/>
        <v>34856818</v>
      </c>
      <c r="AV270" s="31">
        <f t="shared" si="43"/>
        <v>25487104.896293178</v>
      </c>
      <c r="AW270" s="32">
        <f t="shared" si="44"/>
        <v>73.119425004006899</v>
      </c>
    </row>
    <row r="271" spans="1:256" x14ac:dyDescent="0.35">
      <c r="A271" s="18" t="s">
        <v>329</v>
      </c>
      <c r="B271" s="19">
        <v>1649675</v>
      </c>
      <c r="C271" s="23">
        <v>1137949.8078561686</v>
      </c>
      <c r="D271" s="24">
        <v>68.980242038957286</v>
      </c>
      <c r="E271" s="19">
        <v>4489028</v>
      </c>
      <c r="F271" s="19">
        <v>3168364.1146065439</v>
      </c>
      <c r="G271" s="24">
        <v>70.58018160293372</v>
      </c>
      <c r="H271" s="19">
        <v>3369522</v>
      </c>
      <c r="I271" s="23">
        <v>2432340.9228230398</v>
      </c>
      <c r="J271" s="24">
        <v>72.186527430983972</v>
      </c>
      <c r="K271" s="19">
        <v>2889432</v>
      </c>
      <c r="L271" s="23">
        <v>2139304.0897326348</v>
      </c>
      <c r="M271" s="24">
        <v>74.038914559423262</v>
      </c>
      <c r="N271" s="23">
        <v>3532211</v>
      </c>
      <c r="O271" s="23">
        <v>2465520.6223554113</v>
      </c>
      <c r="P271" s="24">
        <v>69.801057251546169</v>
      </c>
      <c r="Q271" s="19">
        <v>3694702</v>
      </c>
      <c r="R271" s="23">
        <v>2827371.5106539573</v>
      </c>
      <c r="S271" s="24">
        <v>76.52502179212172</v>
      </c>
      <c r="T271" s="19">
        <v>5776631.9999999991</v>
      </c>
      <c r="U271" s="23">
        <v>4178646.3719769791</v>
      </c>
      <c r="V271" s="24">
        <v>72.337070666384491</v>
      </c>
      <c r="W271" s="19">
        <v>5469895</v>
      </c>
      <c r="X271" s="23">
        <v>4183921.7643980151</v>
      </c>
      <c r="Y271" s="24">
        <v>76.48998316051798</v>
      </c>
      <c r="Z271" s="19">
        <v>3278546</v>
      </c>
      <c r="AA271" s="23">
        <v>2500316.216637508</v>
      </c>
      <c r="AB271" s="24">
        <v>76.262959758304689</v>
      </c>
      <c r="AC271" s="19">
        <v>1912969</v>
      </c>
      <c r="AD271" s="23">
        <v>1322683.2783348639</v>
      </c>
      <c r="AE271" s="24">
        <v>69.142954137514195</v>
      </c>
      <c r="AF271" s="19">
        <v>3413842</v>
      </c>
      <c r="AG271" s="23">
        <v>2519121.2014535982</v>
      </c>
      <c r="AH271" s="24">
        <v>73.791382303387152</v>
      </c>
      <c r="AI271" s="40">
        <v>1164668.0000000002</v>
      </c>
      <c r="AJ271" s="40">
        <v>798002.82634636713</v>
      </c>
      <c r="AK271" s="41">
        <v>68.517622734235587</v>
      </c>
      <c r="AL271" s="40">
        <v>34149643</v>
      </c>
      <c r="AM271" s="40">
        <v>25033735.421040259</v>
      </c>
      <c r="AN271" s="41">
        <v>73.305994504950633</v>
      </c>
      <c r="AO271" s="31">
        <f t="shared" si="36"/>
        <v>36062612</v>
      </c>
      <c r="AP271" s="31">
        <f t="shared" si="37"/>
        <v>26356418.699375123</v>
      </c>
      <c r="AQ271" s="32">
        <f t="shared" si="38"/>
        <v>73.085162825629837</v>
      </c>
      <c r="AR271" s="31">
        <f t="shared" si="39"/>
        <v>40641122</v>
      </c>
      <c r="AS271" s="31">
        <f t="shared" si="40"/>
        <v>29673542.727175087</v>
      </c>
      <c r="AT271" s="32">
        <f t="shared" si="41"/>
        <v>73.013591325493138</v>
      </c>
      <c r="AU271" s="31">
        <f t="shared" si="42"/>
        <v>34864490</v>
      </c>
      <c r="AV271" s="31">
        <f t="shared" si="43"/>
        <v>25494896.355198108</v>
      </c>
      <c r="AW271" s="32">
        <f t="shared" si="44"/>
        <v>73.125682765467403</v>
      </c>
    </row>
    <row r="272" spans="1:256" x14ac:dyDescent="0.35">
      <c r="A272" s="18" t="s">
        <v>331</v>
      </c>
      <c r="B272" s="19">
        <v>1650314</v>
      </c>
      <c r="C272" s="23">
        <v>1145840.4884150992</v>
      </c>
      <c r="D272" s="24">
        <v>69.431665029509489</v>
      </c>
      <c r="E272" s="19">
        <v>4490697</v>
      </c>
      <c r="F272" s="19">
        <v>3164047.2499614013</v>
      </c>
      <c r="G272" s="24">
        <v>70.457820912018803</v>
      </c>
      <c r="H272" s="19">
        <v>3370564</v>
      </c>
      <c r="I272" s="23">
        <v>2429695.1283135707</v>
      </c>
      <c r="J272" s="24">
        <v>72.085714091575497</v>
      </c>
      <c r="K272" s="19">
        <v>2890093.0000000005</v>
      </c>
      <c r="L272" s="23">
        <v>2140869.115620642</v>
      </c>
      <c r="M272" s="24">
        <v>74.076132346628356</v>
      </c>
      <c r="N272" s="23">
        <v>3533256.0000000005</v>
      </c>
      <c r="O272" s="23">
        <v>2476396.9285899438</v>
      </c>
      <c r="P272" s="24">
        <v>70.088239532882511</v>
      </c>
      <c r="Q272" s="19">
        <v>3695487</v>
      </c>
      <c r="R272" s="23">
        <v>2827224.4972521523</v>
      </c>
      <c r="S272" s="24">
        <v>76.504788063174146</v>
      </c>
      <c r="T272" s="19">
        <v>5776938.0000000009</v>
      </c>
      <c r="U272" s="23">
        <v>4146454.3897737162</v>
      </c>
      <c r="V272" s="24">
        <v>71.775989110039191</v>
      </c>
      <c r="W272" s="19">
        <v>5470877.0000000019</v>
      </c>
      <c r="X272" s="23">
        <v>4186137.6736905808</v>
      </c>
      <c r="Y272" s="24">
        <v>76.516757252823993</v>
      </c>
      <c r="Z272" s="19">
        <v>3279136.0000000005</v>
      </c>
      <c r="AA272" s="23">
        <v>2504286.9882228505</v>
      </c>
      <c r="AB272" s="24">
        <v>76.370330118142405</v>
      </c>
      <c r="AC272" s="19">
        <v>1912770.0000000002</v>
      </c>
      <c r="AD272" s="23">
        <v>1310840.8980151243</v>
      </c>
      <c r="AE272" s="24">
        <v>68.531025581493026</v>
      </c>
      <c r="AF272" s="19">
        <v>3413969</v>
      </c>
      <c r="AG272" s="23">
        <v>2527939.8246733593</v>
      </c>
      <c r="AH272" s="24">
        <v>74.046947253280834</v>
      </c>
      <c r="AI272" s="40">
        <v>1164850</v>
      </c>
      <c r="AJ272" s="40">
        <v>795050.8496290734</v>
      </c>
      <c r="AK272" s="41">
        <v>68.253496126460348</v>
      </c>
      <c r="AL272" s="40">
        <v>34157362</v>
      </c>
      <c r="AM272" s="40">
        <v>25020952.459839955</v>
      </c>
      <c r="AN272" s="41">
        <v>73.252004823557371</v>
      </c>
      <c r="AO272" s="31">
        <f t="shared" si="36"/>
        <v>36070132</v>
      </c>
      <c r="AP272" s="31">
        <f t="shared" si="37"/>
        <v>26331793.357855078</v>
      </c>
      <c r="AQ272" s="32">
        <f t="shared" si="38"/>
        <v>73.001655103050581</v>
      </c>
      <c r="AR272" s="31">
        <f t="shared" si="39"/>
        <v>40648951</v>
      </c>
      <c r="AS272" s="31">
        <f t="shared" si="40"/>
        <v>29654784.032157511</v>
      </c>
      <c r="AT272" s="32">
        <f t="shared" si="41"/>
        <v>72.953380844089949</v>
      </c>
      <c r="AU272" s="31">
        <f t="shared" si="42"/>
        <v>34872013</v>
      </c>
      <c r="AV272" s="31">
        <f t="shared" si="43"/>
        <v>25508329.642383795</v>
      </c>
      <c r="AW272" s="32">
        <f t="shared" si="44"/>
        <v>73.148428920302919</v>
      </c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  <c r="DW272" s="18"/>
      <c r="DX272" s="18"/>
      <c r="DY272" s="18"/>
      <c r="DZ272" s="18"/>
      <c r="EA272" s="18"/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8"/>
      <c r="EM272" s="18"/>
      <c r="EN272" s="18"/>
      <c r="EO272" s="18"/>
      <c r="EP272" s="18"/>
      <c r="EQ272" s="18"/>
      <c r="ER272" s="18"/>
      <c r="ES272" s="18"/>
      <c r="ET272" s="18"/>
      <c r="EU272" s="18"/>
      <c r="EV272" s="18"/>
      <c r="EW272" s="18"/>
      <c r="EX272" s="18"/>
      <c r="EY272" s="18"/>
      <c r="EZ272" s="18"/>
      <c r="FA272" s="18"/>
      <c r="FB272" s="18"/>
      <c r="FC272" s="18"/>
      <c r="FD272" s="18"/>
      <c r="FE272" s="18"/>
      <c r="FF272" s="18"/>
      <c r="FG272" s="18"/>
      <c r="FH272" s="18"/>
      <c r="FI272" s="18"/>
      <c r="FJ272" s="18"/>
      <c r="FK272" s="18"/>
      <c r="FL272" s="18"/>
      <c r="FM272" s="18"/>
      <c r="FN272" s="18"/>
      <c r="FO272" s="18"/>
      <c r="FP272" s="18"/>
      <c r="FQ272" s="18"/>
      <c r="FR272" s="18"/>
      <c r="FS272" s="18"/>
      <c r="FT272" s="18"/>
      <c r="FU272" s="18"/>
      <c r="FV272" s="18"/>
      <c r="FW272" s="18"/>
      <c r="FX272" s="18"/>
      <c r="FY272" s="18"/>
      <c r="FZ272" s="18"/>
      <c r="GA272" s="18"/>
      <c r="GB272" s="18"/>
      <c r="GC272" s="18"/>
      <c r="GD272" s="18"/>
      <c r="GE272" s="18"/>
      <c r="GF272" s="18"/>
      <c r="GG272" s="18"/>
      <c r="GH272" s="18"/>
      <c r="GI272" s="18"/>
      <c r="GJ272" s="18"/>
      <c r="GK272" s="18"/>
      <c r="GL272" s="18"/>
      <c r="GM272" s="18"/>
      <c r="GN272" s="18"/>
      <c r="GO272" s="18"/>
      <c r="GP272" s="18"/>
      <c r="GQ272" s="18"/>
      <c r="GR272" s="18"/>
      <c r="GS272" s="18"/>
      <c r="GT272" s="18"/>
      <c r="GU272" s="18"/>
      <c r="GV272" s="18"/>
      <c r="GW272" s="18"/>
      <c r="GX272" s="18"/>
      <c r="GY272" s="18"/>
      <c r="GZ272" s="18"/>
      <c r="HA272" s="18"/>
      <c r="HB272" s="18"/>
      <c r="HC272" s="18"/>
      <c r="HD272" s="18"/>
      <c r="HE272" s="18"/>
      <c r="HF272" s="18"/>
      <c r="HG272" s="18"/>
      <c r="HH272" s="18"/>
      <c r="HI272" s="18"/>
      <c r="HJ272" s="18"/>
      <c r="HK272" s="18"/>
      <c r="HL272" s="18"/>
      <c r="HM272" s="18"/>
      <c r="HN272" s="18"/>
      <c r="HO272" s="18"/>
      <c r="HP272" s="18"/>
      <c r="HQ272" s="18"/>
      <c r="HR272" s="18"/>
      <c r="HS272" s="18"/>
      <c r="HT272" s="18"/>
      <c r="HU272" s="18"/>
      <c r="HV272" s="18"/>
      <c r="HW272" s="18"/>
      <c r="HX272" s="18"/>
      <c r="HY272" s="18"/>
      <c r="HZ272" s="18"/>
      <c r="IA272" s="18"/>
      <c r="IB272" s="18"/>
      <c r="IC272" s="18"/>
      <c r="ID272" s="18"/>
      <c r="IE272" s="18"/>
      <c r="IF272" s="18"/>
      <c r="IG272" s="18"/>
      <c r="IH272" s="18"/>
      <c r="II272" s="18"/>
      <c r="IJ272" s="18"/>
      <c r="IK272" s="18"/>
      <c r="IL272" s="18"/>
      <c r="IM272" s="18"/>
      <c r="IN272" s="18"/>
      <c r="IO272" s="18"/>
      <c r="IP272" s="18"/>
      <c r="IQ272" s="18"/>
      <c r="IR272" s="18"/>
      <c r="IS272" s="18"/>
      <c r="IT272" s="18"/>
      <c r="IU272" s="18"/>
      <c r="IV272" s="18"/>
    </row>
    <row r="273" spans="1:256" x14ac:dyDescent="0.35">
      <c r="A273" s="18" t="s">
        <v>332</v>
      </c>
      <c r="B273" s="19">
        <v>1651134.0000000005</v>
      </c>
      <c r="C273" s="23">
        <v>1150711.7064777978</v>
      </c>
      <c r="D273" s="24">
        <v>69.69220587049854</v>
      </c>
      <c r="E273" s="19">
        <v>4492380</v>
      </c>
      <c r="F273" s="19">
        <v>3164109.1106477869</v>
      </c>
      <c r="G273" s="24">
        <v>70.43280200356574</v>
      </c>
      <c r="H273" s="19">
        <v>3371632.0000000009</v>
      </c>
      <c r="I273" s="23">
        <v>2427619.2821566123</v>
      </c>
      <c r="J273" s="24">
        <v>72.001312188181018</v>
      </c>
      <c r="K273" s="19">
        <v>2890827.0000000005</v>
      </c>
      <c r="L273" s="23">
        <v>2130694.4172302224</v>
      </c>
      <c r="M273" s="24">
        <v>73.705358958879998</v>
      </c>
      <c r="N273" s="23">
        <v>3534034.0000000009</v>
      </c>
      <c r="O273" s="23">
        <v>2499718.2274927367</v>
      </c>
      <c r="P273" s="24">
        <v>70.732715856517956</v>
      </c>
      <c r="Q273" s="19">
        <v>3696105</v>
      </c>
      <c r="R273" s="23">
        <v>2830398.6795486705</v>
      </c>
      <c r="S273" s="24">
        <v>76.577875345767254</v>
      </c>
      <c r="T273" s="19">
        <v>5777435</v>
      </c>
      <c r="U273" s="23">
        <v>4134502.7322279708</v>
      </c>
      <c r="V273" s="24">
        <v>71.562946744151532</v>
      </c>
      <c r="W273" s="19">
        <v>5471975.0000000019</v>
      </c>
      <c r="X273" s="23">
        <v>4191554.0324006118</v>
      </c>
      <c r="Y273" s="24">
        <v>76.600387107042891</v>
      </c>
      <c r="Z273" s="19">
        <v>3279817.0000000009</v>
      </c>
      <c r="AA273" s="23">
        <v>2503475.4387418274</v>
      </c>
      <c r="AB273" s="24">
        <v>76.329729333734974</v>
      </c>
      <c r="AC273" s="19">
        <v>1912693</v>
      </c>
      <c r="AD273" s="23">
        <v>1314868.8517843136</v>
      </c>
      <c r="AE273" s="24">
        <v>68.744375170731189</v>
      </c>
      <c r="AF273" s="19">
        <v>3413924</v>
      </c>
      <c r="AG273" s="23">
        <v>2530735.1552125555</v>
      </c>
      <c r="AH273" s="24">
        <v>74.129803569515772</v>
      </c>
      <c r="AI273" s="40">
        <v>1164940</v>
      </c>
      <c r="AJ273" s="40">
        <v>789708.15077044524</v>
      </c>
      <c r="AK273" s="41">
        <v>67.789598672072827</v>
      </c>
      <c r="AL273" s="40">
        <v>34165339</v>
      </c>
      <c r="AM273" s="40">
        <v>25032783.626924239</v>
      </c>
      <c r="AN273" s="41">
        <v>73.269530932868065</v>
      </c>
      <c r="AO273" s="31">
        <f t="shared" si="36"/>
        <v>36078032</v>
      </c>
      <c r="AP273" s="31">
        <f t="shared" si="37"/>
        <v>26347652.478708554</v>
      </c>
      <c r="AQ273" s="32">
        <f t="shared" si="38"/>
        <v>73.029627776560972</v>
      </c>
      <c r="AR273" s="31">
        <f t="shared" si="39"/>
        <v>40656896</v>
      </c>
      <c r="AS273" s="31">
        <f t="shared" si="40"/>
        <v>29668095.784691554</v>
      </c>
      <c r="AT273" s="32">
        <f t="shared" si="41"/>
        <v>72.971866284852524</v>
      </c>
      <c r="AU273" s="31">
        <f t="shared" si="42"/>
        <v>34879461</v>
      </c>
      <c r="AV273" s="31">
        <f t="shared" si="43"/>
        <v>25533593.052463584</v>
      </c>
      <c r="AW273" s="32">
        <f t="shared" si="44"/>
        <v>73.205239761198087</v>
      </c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18"/>
      <c r="EA273" s="18"/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8"/>
      <c r="EM273" s="18"/>
      <c r="EN273" s="18"/>
      <c r="EO273" s="18"/>
      <c r="EP273" s="18"/>
      <c r="EQ273" s="18"/>
      <c r="ER273" s="18"/>
      <c r="ES273" s="18"/>
      <c r="ET273" s="18"/>
      <c r="EU273" s="18"/>
      <c r="EV273" s="18"/>
      <c r="EW273" s="18"/>
      <c r="EX273" s="18"/>
      <c r="EY273" s="18"/>
      <c r="EZ273" s="18"/>
      <c r="FA273" s="18"/>
      <c r="FB273" s="18"/>
      <c r="FC273" s="18"/>
      <c r="FD273" s="18"/>
      <c r="FE273" s="18"/>
      <c r="FF273" s="18"/>
      <c r="FG273" s="18"/>
      <c r="FH273" s="18"/>
      <c r="FI273" s="18"/>
      <c r="FJ273" s="18"/>
      <c r="FK273" s="18"/>
      <c r="FL273" s="18"/>
      <c r="FM273" s="18"/>
      <c r="FN273" s="18"/>
      <c r="FO273" s="18"/>
      <c r="FP273" s="18"/>
      <c r="FQ273" s="18"/>
      <c r="FR273" s="18"/>
      <c r="FS273" s="18"/>
      <c r="FT273" s="18"/>
      <c r="FU273" s="18"/>
      <c r="FV273" s="18"/>
      <c r="FW273" s="18"/>
      <c r="FX273" s="18"/>
      <c r="FY273" s="18"/>
      <c r="FZ273" s="18"/>
      <c r="GA273" s="18"/>
      <c r="GB273" s="18"/>
      <c r="GC273" s="18"/>
      <c r="GD273" s="18"/>
      <c r="GE273" s="18"/>
      <c r="GF273" s="18"/>
      <c r="GG273" s="18"/>
      <c r="GH273" s="18"/>
      <c r="GI273" s="18"/>
      <c r="GJ273" s="18"/>
      <c r="GK273" s="18"/>
      <c r="GL273" s="18"/>
      <c r="GM273" s="18"/>
      <c r="GN273" s="18"/>
      <c r="GO273" s="18"/>
      <c r="GP273" s="18"/>
      <c r="GQ273" s="18"/>
      <c r="GR273" s="18"/>
      <c r="GS273" s="18"/>
      <c r="GT273" s="18"/>
      <c r="GU273" s="18"/>
      <c r="GV273" s="18"/>
      <c r="GW273" s="18"/>
      <c r="GX273" s="18"/>
      <c r="GY273" s="18"/>
      <c r="GZ273" s="18"/>
      <c r="HA273" s="18"/>
      <c r="HB273" s="18"/>
      <c r="HC273" s="18"/>
      <c r="HD273" s="18"/>
      <c r="HE273" s="18"/>
      <c r="HF273" s="18"/>
      <c r="HG273" s="18"/>
      <c r="HH273" s="18"/>
      <c r="HI273" s="18"/>
      <c r="HJ273" s="18"/>
      <c r="HK273" s="18"/>
      <c r="HL273" s="18"/>
      <c r="HM273" s="18"/>
      <c r="HN273" s="18"/>
      <c r="HO273" s="18"/>
      <c r="HP273" s="18"/>
      <c r="HQ273" s="18"/>
      <c r="HR273" s="18"/>
      <c r="HS273" s="18"/>
      <c r="HT273" s="18"/>
      <c r="HU273" s="18"/>
      <c r="HV273" s="18"/>
      <c r="HW273" s="18"/>
      <c r="HX273" s="18"/>
      <c r="HY273" s="18"/>
      <c r="HZ273" s="18"/>
      <c r="IA273" s="18"/>
      <c r="IB273" s="18"/>
      <c r="IC273" s="18"/>
      <c r="ID273" s="18"/>
      <c r="IE273" s="18"/>
      <c r="IF273" s="18"/>
      <c r="IG273" s="18"/>
      <c r="IH273" s="18"/>
      <c r="II273" s="18"/>
      <c r="IJ273" s="18"/>
      <c r="IK273" s="18"/>
      <c r="IL273" s="18"/>
      <c r="IM273" s="18"/>
      <c r="IN273" s="18"/>
      <c r="IO273" s="18"/>
      <c r="IP273" s="18"/>
      <c r="IQ273" s="18"/>
      <c r="IR273" s="18"/>
      <c r="IS273" s="18"/>
      <c r="IT273" s="18"/>
      <c r="IU273" s="18"/>
      <c r="IV273" s="18"/>
    </row>
    <row r="274" spans="1:256" x14ac:dyDescent="0.35">
      <c r="A274" s="18" t="s">
        <v>330</v>
      </c>
      <c r="B274" s="19">
        <v>1651819</v>
      </c>
      <c r="C274" s="23">
        <v>1157025.1475775621</v>
      </c>
      <c r="D274" s="24">
        <v>70.045516341533926</v>
      </c>
      <c r="E274" s="19">
        <v>4493946</v>
      </c>
      <c r="F274" s="19">
        <v>3186812.397775487</v>
      </c>
      <c r="G274" s="24">
        <v>70.913455519391803</v>
      </c>
      <c r="H274" s="19">
        <v>3372839</v>
      </c>
      <c r="I274" s="23">
        <v>2450493.0166850318</v>
      </c>
      <c r="J274" s="24">
        <v>72.653720402457154</v>
      </c>
      <c r="K274" s="19">
        <v>2891611</v>
      </c>
      <c r="L274" s="23">
        <v>2153967.9887884781</v>
      </c>
      <c r="M274" s="24">
        <v>74.490240519505491</v>
      </c>
      <c r="N274" s="23">
        <v>3535148</v>
      </c>
      <c r="O274" s="23">
        <v>2518071.5003685011</v>
      </c>
      <c r="P274" s="24">
        <v>71.229592095394622</v>
      </c>
      <c r="Q274" s="19">
        <v>3696817.0000000005</v>
      </c>
      <c r="R274" s="23">
        <v>2822104.5083545311</v>
      </c>
      <c r="S274" s="24">
        <v>76.338766791932912</v>
      </c>
      <c r="T274" s="19">
        <v>5777811</v>
      </c>
      <c r="U274" s="23">
        <v>4152862.2132101227</v>
      </c>
      <c r="V274" s="24">
        <v>71.876048095206343</v>
      </c>
      <c r="W274" s="19">
        <v>5472998</v>
      </c>
      <c r="X274" s="23">
        <v>4185535.9470241051</v>
      </c>
      <c r="Y274" s="24">
        <v>76.476109565983862</v>
      </c>
      <c r="Z274" s="19">
        <v>3280636</v>
      </c>
      <c r="AA274" s="23">
        <v>2488952.1658019908</v>
      </c>
      <c r="AB274" s="24">
        <v>75.867976995984634</v>
      </c>
      <c r="AC274" s="19">
        <v>1912583</v>
      </c>
      <c r="AD274" s="23">
        <v>1323505.6962330779</v>
      </c>
      <c r="AE274" s="24">
        <v>69.19990903574265</v>
      </c>
      <c r="AF274" s="19">
        <v>3413908</v>
      </c>
      <c r="AG274" s="23">
        <v>2539493.5103548635</v>
      </c>
      <c r="AH274" s="24">
        <v>74.386700237817294</v>
      </c>
      <c r="AI274" s="40">
        <v>1165091</v>
      </c>
      <c r="AJ274" s="40">
        <v>789775.92472653266</v>
      </c>
      <c r="AK274" s="41">
        <v>67.786629947921043</v>
      </c>
      <c r="AL274" s="40">
        <v>34173625</v>
      </c>
      <c r="AM274" s="40">
        <v>25115824.885585807</v>
      </c>
      <c r="AN274" s="41">
        <v>73.494763536457754</v>
      </c>
      <c r="AO274" s="31">
        <f t="shared" si="36"/>
        <v>36086208</v>
      </c>
      <c r="AP274" s="31">
        <f t="shared" si="37"/>
        <v>26439330.581818886</v>
      </c>
      <c r="AQ274" s="32">
        <f t="shared" si="38"/>
        <v>73.267134584545119</v>
      </c>
      <c r="AR274" s="31">
        <f t="shared" si="39"/>
        <v>40665207</v>
      </c>
      <c r="AS274" s="31">
        <f t="shared" si="40"/>
        <v>29768600.016900279</v>
      </c>
      <c r="AT274" s="32">
        <f t="shared" si="41"/>
        <v>73.204102998664879</v>
      </c>
      <c r="AU274" s="31">
        <f t="shared" si="42"/>
        <v>34887396</v>
      </c>
      <c r="AV274" s="31">
        <f t="shared" si="43"/>
        <v>25615737.803690158</v>
      </c>
      <c r="AW274" s="32">
        <f t="shared" si="44"/>
        <v>73.424046333782428</v>
      </c>
    </row>
    <row r="275" spans="1:256" x14ac:dyDescent="0.35">
      <c r="A275" s="18" t="s">
        <v>333</v>
      </c>
      <c r="B275" s="19">
        <v>1652497.9999999995</v>
      </c>
      <c r="C275" s="23">
        <v>1160851.9079379253</v>
      </c>
      <c r="D275" s="24">
        <v>70.248309404182379</v>
      </c>
      <c r="E275" s="19">
        <v>4495823.9999999991</v>
      </c>
      <c r="F275" s="19">
        <v>3199851.4651705297</v>
      </c>
      <c r="G275" s="24">
        <v>71.173859678904918</v>
      </c>
      <c r="H275" s="19">
        <v>3373875.9999999995</v>
      </c>
      <c r="I275" s="23">
        <v>2443044.9028777243</v>
      </c>
      <c r="J275" s="24">
        <v>72.410631062840622</v>
      </c>
      <c r="K275" s="19">
        <v>2892387.9999999995</v>
      </c>
      <c r="L275" s="23">
        <v>2142368.9969001636</v>
      </c>
      <c r="M275" s="24">
        <v>74.069211907260154</v>
      </c>
      <c r="N275" s="23">
        <v>3535980.9999999991</v>
      </c>
      <c r="O275" s="23">
        <v>2516378.3059468176</v>
      </c>
      <c r="P275" s="24">
        <v>71.164927242166129</v>
      </c>
      <c r="Q275" s="19">
        <v>3697412.9999999995</v>
      </c>
      <c r="R275" s="23">
        <v>2831598.7481091539</v>
      </c>
      <c r="S275" s="24">
        <v>76.58324206977025</v>
      </c>
      <c r="T275" s="19">
        <v>5777982.9999999981</v>
      </c>
      <c r="U275" s="23">
        <v>4174980.8024273706</v>
      </c>
      <c r="V275" s="24">
        <v>72.256716615943176</v>
      </c>
      <c r="W275" s="19">
        <v>5474018.9999999981</v>
      </c>
      <c r="X275" s="23">
        <v>4189802.0664238781</v>
      </c>
      <c r="Y275" s="24">
        <v>76.539779391044846</v>
      </c>
      <c r="Z275" s="19">
        <v>3281176.9999999995</v>
      </c>
      <c r="AA275" s="23">
        <v>2502060.7106855288</v>
      </c>
      <c r="AB275" s="24">
        <v>76.254975293485515</v>
      </c>
      <c r="AC275" s="19">
        <v>1912550</v>
      </c>
      <c r="AD275" s="23">
        <v>1333092.6017168383</v>
      </c>
      <c r="AE275" s="24">
        <v>69.702366040983932</v>
      </c>
      <c r="AF275" s="19">
        <v>3413738</v>
      </c>
      <c r="AG275" s="23">
        <v>2527675.3406549795</v>
      </c>
      <c r="AH275" s="24">
        <v>74.044210207549014</v>
      </c>
      <c r="AI275" s="40">
        <v>1165187</v>
      </c>
      <c r="AJ275" s="40">
        <v>789170.11474998505</v>
      </c>
      <c r="AK275" s="41">
        <v>67.729052482561599</v>
      </c>
      <c r="AL275" s="40">
        <v>34181159</v>
      </c>
      <c r="AM275" s="40">
        <v>25160937.90647909</v>
      </c>
      <c r="AN275" s="41">
        <v>73.610546402124896</v>
      </c>
      <c r="AO275" s="31">
        <f t="shared" ref="AO275:AP277" si="45">AL275+AC275</f>
        <v>36093709</v>
      </c>
      <c r="AP275" s="31">
        <f t="shared" si="45"/>
        <v>26494030.508195929</v>
      </c>
      <c r="AQ275" s="32">
        <f t="shared" ref="AQ275:AQ280" si="46">AP275/AO275*100</f>
        <v>73.40345794940589</v>
      </c>
      <c r="AR275" s="31">
        <f t="shared" ref="AR275:AS277" si="47">AO275+AI275+AF275</f>
        <v>40672634</v>
      </c>
      <c r="AS275" s="31">
        <f t="shared" si="47"/>
        <v>29810875.963600896</v>
      </c>
      <c r="AT275" s="32">
        <f t="shared" ref="AT275:AT280" si="48">AS275/AR275*100</f>
        <v>73.294677604604843</v>
      </c>
      <c r="AU275" s="31">
        <f t="shared" ref="AU275:AV277" si="49">AR275-T275</f>
        <v>34894651</v>
      </c>
      <c r="AV275" s="31">
        <f t="shared" si="49"/>
        <v>25635895.161173526</v>
      </c>
      <c r="AW275" s="32">
        <f t="shared" ref="AW275:AW280" si="50">AV275/AU275*100</f>
        <v>73.466546953495907</v>
      </c>
    </row>
    <row r="276" spans="1:256" x14ac:dyDescent="0.35">
      <c r="A276" s="18" t="s">
        <v>334</v>
      </c>
      <c r="B276" s="45">
        <v>1653289</v>
      </c>
      <c r="C276" s="46">
        <v>1154016.8059836091</v>
      </c>
      <c r="D276" s="47">
        <v>69.801275275139986</v>
      </c>
      <c r="E276" s="45">
        <v>4497597</v>
      </c>
      <c r="F276" s="46">
        <v>3218180.3527836837</v>
      </c>
      <c r="G276" s="47">
        <v>71.553328428129149</v>
      </c>
      <c r="H276" s="45">
        <v>3375070.9999999995</v>
      </c>
      <c r="I276" s="46">
        <v>2443983.914133566</v>
      </c>
      <c r="J276" s="47">
        <v>72.412814845482259</v>
      </c>
      <c r="K276" s="45">
        <v>2893143</v>
      </c>
      <c r="L276" s="46">
        <v>2152769.4153902619</v>
      </c>
      <c r="M276" s="47">
        <v>74.409367784110984</v>
      </c>
      <c r="N276" s="46">
        <v>3537025.9999999995</v>
      </c>
      <c r="O276" s="46">
        <v>2503185.9695015857</v>
      </c>
      <c r="P276" s="47">
        <v>70.770923637586662</v>
      </c>
      <c r="Q276" s="45">
        <v>3698230</v>
      </c>
      <c r="R276" s="46">
        <v>2828014.8199667097</v>
      </c>
      <c r="S276" s="47">
        <v>76.469414286475143</v>
      </c>
      <c r="T276" s="45">
        <v>5778690</v>
      </c>
      <c r="U276" s="46">
        <v>4171136.4492729986</v>
      </c>
      <c r="V276" s="47">
        <v>72.18134991274836</v>
      </c>
      <c r="W276" s="45">
        <v>5475080</v>
      </c>
      <c r="X276" s="46">
        <v>4214759.5805792669</v>
      </c>
      <c r="Y276" s="47">
        <v>76.980785314173801</v>
      </c>
      <c r="Z276" s="45">
        <v>3281860.9999999995</v>
      </c>
      <c r="AA276" s="46">
        <v>2519616.9349261392</v>
      </c>
      <c r="AB276" s="47">
        <v>76.774029580355148</v>
      </c>
      <c r="AC276" s="45">
        <v>1912350</v>
      </c>
      <c r="AD276" s="46">
        <v>1335210.6351477378</v>
      </c>
      <c r="AE276" s="47">
        <v>69.820411281812312</v>
      </c>
      <c r="AF276" s="45">
        <v>3413751</v>
      </c>
      <c r="AG276" s="46">
        <v>2532012.2245407244</v>
      </c>
      <c r="AH276" s="47">
        <v>74.170969837598719</v>
      </c>
      <c r="AI276" s="31">
        <v>1165349</v>
      </c>
      <c r="AJ276" s="31">
        <v>799578.25246116449</v>
      </c>
      <c r="AK276" s="32">
        <v>68.612772007455661</v>
      </c>
      <c r="AL276" s="31">
        <v>34189987</v>
      </c>
      <c r="AM276" s="31">
        <v>25205664.242537819</v>
      </c>
      <c r="AN276" s="32">
        <v>73.722356906827187</v>
      </c>
      <c r="AO276" s="31">
        <f t="shared" si="45"/>
        <v>36102337</v>
      </c>
      <c r="AP276" s="31">
        <f t="shared" si="45"/>
        <v>26540874.877685558</v>
      </c>
      <c r="AQ276" s="32">
        <f t="shared" si="46"/>
        <v>73.515669851748271</v>
      </c>
      <c r="AR276" s="31">
        <f t="shared" si="47"/>
        <v>40681437</v>
      </c>
      <c r="AS276" s="31">
        <f t="shared" si="47"/>
        <v>29872465.354687449</v>
      </c>
      <c r="AT276" s="32">
        <f t="shared" si="48"/>
        <v>73.43021180566322</v>
      </c>
      <c r="AU276" s="31">
        <f t="shared" si="49"/>
        <v>34902747</v>
      </c>
      <c r="AV276" s="31">
        <f t="shared" si="49"/>
        <v>25701328.905414451</v>
      </c>
      <c r="AW276" s="32">
        <f t="shared" si="50"/>
        <v>73.636980222257151</v>
      </c>
    </row>
    <row r="277" spans="1:256" x14ac:dyDescent="0.35">
      <c r="A277" s="18" t="s">
        <v>335</v>
      </c>
      <c r="B277" s="45">
        <v>1654046.0000000002</v>
      </c>
      <c r="C277" s="46">
        <v>1146573.3867682666</v>
      </c>
      <c r="D277" s="47">
        <v>69.319316800637125</v>
      </c>
      <c r="E277" s="45">
        <v>4499152</v>
      </c>
      <c r="F277" s="45">
        <v>3229483.486454918</v>
      </c>
      <c r="G277" s="47">
        <v>71.779826208470354</v>
      </c>
      <c r="H277" s="45">
        <v>3376351.0000000005</v>
      </c>
      <c r="I277" s="46">
        <v>2428221.9215845559</v>
      </c>
      <c r="J277" s="47">
        <v>71.918527474914654</v>
      </c>
      <c r="K277" s="45">
        <v>2893917.0000000005</v>
      </c>
      <c r="L277" s="46">
        <v>2136354.2841686616</v>
      </c>
      <c r="M277" s="47">
        <v>73.822237616651108</v>
      </c>
      <c r="N277" s="46">
        <v>3537825.0000000005</v>
      </c>
      <c r="O277" s="46">
        <v>2519592.401444789</v>
      </c>
      <c r="P277" s="47">
        <v>71.21868383667335</v>
      </c>
      <c r="Q277" s="45">
        <v>3698994</v>
      </c>
      <c r="R277" s="46">
        <v>2837154.4489072259</v>
      </c>
      <c r="S277" s="47">
        <v>76.700704270058992</v>
      </c>
      <c r="T277" s="45">
        <v>5778991</v>
      </c>
      <c r="U277" s="46">
        <v>4165103.8528122646</v>
      </c>
      <c r="V277" s="47">
        <v>72.07320192767672</v>
      </c>
      <c r="W277" s="45">
        <v>5476099.0000000009</v>
      </c>
      <c r="X277" s="46">
        <v>4226533.0024476042</v>
      </c>
      <c r="Y277" s="47">
        <v>77.181457136688053</v>
      </c>
      <c r="Z277" s="45">
        <v>3282545.0000000005</v>
      </c>
      <c r="AA277" s="46">
        <v>2546199.3850287646</v>
      </c>
      <c r="AB277" s="47">
        <v>77.567844006061279</v>
      </c>
      <c r="AC277" s="45">
        <v>1912225</v>
      </c>
      <c r="AD277" s="46">
        <v>1327996.8698263736</v>
      </c>
      <c r="AE277" s="47">
        <v>69.447730775738918</v>
      </c>
      <c r="AF277" s="45">
        <v>3413915</v>
      </c>
      <c r="AG277" s="46">
        <v>2541848.6344905496</v>
      </c>
      <c r="AH277" s="47">
        <v>74.455533734452956</v>
      </c>
      <c r="AI277" s="31">
        <v>1165576</v>
      </c>
      <c r="AJ277" s="31">
        <v>796484.03915721853</v>
      </c>
      <c r="AK277" s="32">
        <v>68.333942973878877</v>
      </c>
      <c r="AL277" s="31">
        <v>34197920</v>
      </c>
      <c r="AM277" s="31">
        <v>25235216.169617049</v>
      </c>
      <c r="AN277" s="32">
        <v>73.791669696920309</v>
      </c>
      <c r="AO277" s="31">
        <f t="shared" si="45"/>
        <v>36110145</v>
      </c>
      <c r="AP277" s="31">
        <f t="shared" si="45"/>
        <v>26563213.039443422</v>
      </c>
      <c r="AQ277" s="32">
        <f t="shared" si="46"/>
        <v>73.561634935122584</v>
      </c>
      <c r="AR277" s="31">
        <f t="shared" si="47"/>
        <v>40689636</v>
      </c>
      <c r="AS277" s="31">
        <f t="shared" si="47"/>
        <v>29901545.713091191</v>
      </c>
      <c r="AT277" s="32">
        <f t="shared" si="48"/>
        <v>73.48688425989161</v>
      </c>
      <c r="AU277" s="31">
        <f t="shared" si="49"/>
        <v>34910645</v>
      </c>
      <c r="AV277" s="31">
        <f t="shared" si="49"/>
        <v>25736441.860278927</v>
      </c>
      <c r="AW277" s="32">
        <f t="shared" si="50"/>
        <v>73.720900488315039</v>
      </c>
    </row>
    <row r="278" spans="1:256" x14ac:dyDescent="0.35">
      <c r="A278" s="18" t="s">
        <v>336</v>
      </c>
      <c r="B278" s="45">
        <v>1654707</v>
      </c>
      <c r="C278" s="46">
        <v>1147535.3059704546</v>
      </c>
      <c r="D278" s="47">
        <v>69.349758354225528</v>
      </c>
      <c r="E278" s="45">
        <v>4500841.0000000009</v>
      </c>
      <c r="F278" s="45">
        <v>3227802.1440225309</v>
      </c>
      <c r="G278" s="47">
        <v>71.715533697425215</v>
      </c>
      <c r="H278" s="45">
        <v>3377005</v>
      </c>
      <c r="I278" s="46">
        <v>2416949.657706813</v>
      </c>
      <c r="J278" s="47">
        <v>71.570804831701849</v>
      </c>
      <c r="K278" s="45">
        <v>2894563</v>
      </c>
      <c r="L278" s="46">
        <v>2154124.0345451236</v>
      </c>
      <c r="M278" s="47">
        <v>74.419663159693656</v>
      </c>
      <c r="N278" s="46">
        <v>3538699</v>
      </c>
      <c r="O278" s="46">
        <v>2512765.4487441098</v>
      </c>
      <c r="P278" s="47">
        <v>71.008171329183682</v>
      </c>
      <c r="Q278" s="45">
        <v>3699668</v>
      </c>
      <c r="R278" s="46">
        <v>2841183.0909813615</v>
      </c>
      <c r="S278" s="47">
        <v>76.795623039185173</v>
      </c>
      <c r="T278" s="45">
        <v>5779583</v>
      </c>
      <c r="U278" s="46">
        <v>4155693.906795979</v>
      </c>
      <c r="V278" s="47">
        <v>71.903005922676073</v>
      </c>
      <c r="W278" s="45">
        <v>5477111</v>
      </c>
      <c r="X278" s="46">
        <v>4212424.7454456668</v>
      </c>
      <c r="Y278" s="47">
        <v>76.90961065871528</v>
      </c>
      <c r="Z278" s="45">
        <v>3283282</v>
      </c>
      <c r="AA278" s="46">
        <v>2537042.0824342063</v>
      </c>
      <c r="AB278" s="47">
        <v>77.27152533453436</v>
      </c>
      <c r="AC278" s="45">
        <v>1912074</v>
      </c>
      <c r="AD278" s="46">
        <v>1343429.1448660847</v>
      </c>
      <c r="AE278" s="47">
        <v>70.260311309399356</v>
      </c>
      <c r="AF278" s="45">
        <v>3413673</v>
      </c>
      <c r="AG278" s="46">
        <v>2541194.7202444784</v>
      </c>
      <c r="AH278" s="47">
        <v>74.44165625250217</v>
      </c>
      <c r="AI278" s="49">
        <v>1165654</v>
      </c>
      <c r="AJ278" s="49">
        <v>796832.35488523648</v>
      </c>
      <c r="AK278" s="48">
        <v>68.359251963724788</v>
      </c>
      <c r="AL278" s="49">
        <v>34205459</v>
      </c>
      <c r="AM278" s="49">
        <v>25205520.41664625</v>
      </c>
      <c r="AN278" s="48">
        <v>73.688589931350577</v>
      </c>
      <c r="AO278" s="31">
        <f t="shared" ref="AO278:AP280" si="51">AL278+AC278</f>
        <v>36117533</v>
      </c>
      <c r="AP278" s="31">
        <f t="shared" si="51"/>
        <v>26548949.561512336</v>
      </c>
      <c r="AQ278" s="32">
        <f t="shared" si="46"/>
        <v>73.507095740764839</v>
      </c>
      <c r="AR278" s="31">
        <f t="shared" ref="AR278:AS280" si="52">AO278+AI278+AF278</f>
        <v>40696860</v>
      </c>
      <c r="AS278" s="31">
        <f t="shared" si="52"/>
        <v>29886976.63664205</v>
      </c>
      <c r="AT278" s="32">
        <f t="shared" si="48"/>
        <v>73.438040764427654</v>
      </c>
      <c r="AU278" s="31">
        <f t="shared" ref="AU278:AV280" si="53">AR278-T278</f>
        <v>34917277</v>
      </c>
      <c r="AV278" s="31">
        <f t="shared" si="53"/>
        <v>25731282.729846071</v>
      </c>
      <c r="AW278" s="32">
        <f t="shared" si="50"/>
        <v>73.692123042258046</v>
      </c>
    </row>
    <row r="279" spans="1:256" s="50" customFormat="1" x14ac:dyDescent="0.35">
      <c r="A279" s="33" t="s">
        <v>337</v>
      </c>
      <c r="B279" s="45">
        <v>1655556</v>
      </c>
      <c r="C279" s="51">
        <v>1137048.9258666616</v>
      </c>
      <c r="D279" s="52">
        <v>68.680789164888509</v>
      </c>
      <c r="E279" s="45">
        <v>4502511</v>
      </c>
      <c r="F279" s="45">
        <v>3204566.6479728608</v>
      </c>
      <c r="G279" s="52">
        <v>71.172877711411715</v>
      </c>
      <c r="H279" s="45">
        <v>3378179</v>
      </c>
      <c r="I279" s="51">
        <v>2420795.6027717488</v>
      </c>
      <c r="J279" s="52">
        <v>71.659778915556245</v>
      </c>
      <c r="K279" s="45">
        <v>2895312</v>
      </c>
      <c r="L279" s="51">
        <v>2163137.2512583062</v>
      </c>
      <c r="M279" s="52">
        <v>74.711715050340217</v>
      </c>
      <c r="N279" s="51">
        <v>3539665</v>
      </c>
      <c r="O279" s="51">
        <v>2513936.5491985744</v>
      </c>
      <c r="P279" s="52">
        <v>71.021877753927967</v>
      </c>
      <c r="Q279" s="45">
        <v>3700338</v>
      </c>
      <c r="R279" s="51">
        <v>2834187.7985733356</v>
      </c>
      <c r="S279" s="52">
        <v>76.592673387494202</v>
      </c>
      <c r="T279" s="45">
        <v>5779817</v>
      </c>
      <c r="U279" s="51">
        <v>4147001.700695429</v>
      </c>
      <c r="V279" s="52">
        <v>71.749705928326605</v>
      </c>
      <c r="W279" s="45">
        <v>5478154</v>
      </c>
      <c r="X279" s="51">
        <v>4210710.3496991033</v>
      </c>
      <c r="Y279" s="52">
        <v>76.863672501705921</v>
      </c>
      <c r="Z279" s="45">
        <v>3283866</v>
      </c>
      <c r="AA279" s="51">
        <v>2541397.789496474</v>
      </c>
      <c r="AB279" s="52">
        <v>77.390423040905873</v>
      </c>
      <c r="AC279" s="45">
        <v>1911987</v>
      </c>
      <c r="AD279" s="51">
        <v>1352420.4152926083</v>
      </c>
      <c r="AE279" s="52">
        <v>70.733766249070129</v>
      </c>
      <c r="AF279" s="45">
        <v>3413672</v>
      </c>
      <c r="AG279" s="51">
        <v>2535370.0401259977</v>
      </c>
      <c r="AH279" s="52">
        <v>74.271050063567841</v>
      </c>
      <c r="AI279" s="53">
        <v>1165800.9999999998</v>
      </c>
      <c r="AJ279" s="53">
        <v>791456.0891507495</v>
      </c>
      <c r="AK279" s="54">
        <v>67.889467340545224</v>
      </c>
      <c r="AL279" s="53">
        <v>34213398</v>
      </c>
      <c r="AM279" s="53">
        <v>25172782.615532495</v>
      </c>
      <c r="AN279" s="54">
        <v>73.575803886923168</v>
      </c>
      <c r="AO279" s="31">
        <f t="shared" si="51"/>
        <v>36125385</v>
      </c>
      <c r="AP279" s="31">
        <f t="shared" si="51"/>
        <v>26525203.030825105</v>
      </c>
      <c r="AQ279" s="32">
        <f t="shared" si="46"/>
        <v>73.425385032782643</v>
      </c>
      <c r="AR279" s="31">
        <f t="shared" si="52"/>
        <v>40704858</v>
      </c>
      <c r="AS279" s="31">
        <f t="shared" si="52"/>
        <v>29852029.160101853</v>
      </c>
      <c r="AT279" s="32">
        <f t="shared" si="48"/>
        <v>73.337755311913511</v>
      </c>
      <c r="AU279" s="31">
        <f t="shared" si="53"/>
        <v>34925041</v>
      </c>
      <c r="AV279" s="31">
        <f t="shared" si="53"/>
        <v>25705027.459406424</v>
      </c>
      <c r="AW279" s="32">
        <f t="shared" si="50"/>
        <v>73.600564876663782</v>
      </c>
    </row>
    <row r="280" spans="1:256" x14ac:dyDescent="0.35">
      <c r="A280" s="18" t="s">
        <v>338</v>
      </c>
      <c r="B280" s="45">
        <v>1656229.0000000002</v>
      </c>
      <c r="C280" s="51">
        <v>1129179.8711350695</v>
      </c>
      <c r="D280" s="52">
        <v>68.177762322424584</v>
      </c>
      <c r="E280" s="45">
        <v>4504152.0000000009</v>
      </c>
      <c r="F280" s="45">
        <v>3198674.9433032079</v>
      </c>
      <c r="G280" s="52">
        <v>71.016141180475415</v>
      </c>
      <c r="H280" s="45">
        <v>3379469.0000000005</v>
      </c>
      <c r="I280" s="51">
        <v>2425746.126904523</v>
      </c>
      <c r="J280" s="52">
        <v>71.778913400434291</v>
      </c>
      <c r="K280" s="45">
        <v>2896110.0000000009</v>
      </c>
      <c r="L280" s="51">
        <v>2169115.3383680135</v>
      </c>
      <c r="M280" s="52">
        <v>74.897546652855482</v>
      </c>
      <c r="N280" s="51">
        <v>3540677.0000000009</v>
      </c>
      <c r="O280" s="51">
        <v>2503629.1397438394</v>
      </c>
      <c r="P280" s="52">
        <v>70.710464121517973</v>
      </c>
      <c r="Q280" s="45">
        <v>3701025.0000000009</v>
      </c>
      <c r="R280" s="51">
        <v>2842797.3914936916</v>
      </c>
      <c r="S280" s="52">
        <v>76.811083186244105</v>
      </c>
      <c r="T280" s="45">
        <v>5780287.0000000009</v>
      </c>
      <c r="U280" s="51">
        <v>4169498.464722584</v>
      </c>
      <c r="V280" s="52">
        <v>72.133069944841552</v>
      </c>
      <c r="W280" s="45">
        <v>5479334.0000000019</v>
      </c>
      <c r="X280" s="51">
        <v>4198135.0733273979</v>
      </c>
      <c r="Y280" s="52">
        <v>76.617615814757713</v>
      </c>
      <c r="Z280" s="45">
        <v>3284573.0000000005</v>
      </c>
      <c r="AA280" s="51">
        <v>2571917.6568239899</v>
      </c>
      <c r="AB280" s="52">
        <v>78.302953133451126</v>
      </c>
      <c r="AC280" s="45">
        <v>1911875</v>
      </c>
      <c r="AD280" s="51">
        <v>1366071.6841563589</v>
      </c>
      <c r="AE280" s="52">
        <v>71.451935098076959</v>
      </c>
      <c r="AF280" s="45">
        <v>3413633</v>
      </c>
      <c r="AG280" s="51">
        <v>2529410.8529837206</v>
      </c>
      <c r="AH280" s="52">
        <v>74.097328359074353</v>
      </c>
      <c r="AI280" s="55">
        <v>1165941</v>
      </c>
      <c r="AJ280" s="55">
        <v>790241.48245749262</v>
      </c>
      <c r="AK280" s="56">
        <v>67.777141592712894</v>
      </c>
      <c r="AL280" s="55">
        <v>34221856.000000007</v>
      </c>
      <c r="AM280" s="55">
        <v>25208694.005822316</v>
      </c>
      <c r="AN280" s="56">
        <v>73.662556483851461</v>
      </c>
      <c r="AO280" s="31">
        <f t="shared" si="51"/>
        <v>36133731.000000007</v>
      </c>
      <c r="AP280" s="31">
        <f t="shared" si="51"/>
        <v>26574765.689978674</v>
      </c>
      <c r="AQ280" s="32">
        <f t="shared" si="46"/>
        <v>73.545590102441039</v>
      </c>
      <c r="AR280" s="31">
        <f t="shared" si="52"/>
        <v>40713305.000000007</v>
      </c>
      <c r="AS280" s="31">
        <f t="shared" si="52"/>
        <v>29894418.025419887</v>
      </c>
      <c r="AT280" s="32">
        <f t="shared" si="48"/>
        <v>73.426655058880343</v>
      </c>
      <c r="AU280" s="31">
        <f t="shared" si="53"/>
        <v>34933018.000000007</v>
      </c>
      <c r="AV280" s="31">
        <f t="shared" si="53"/>
        <v>25724919.560697302</v>
      </c>
      <c r="AW280" s="32">
        <f t="shared" si="50"/>
        <v>73.640701644207482</v>
      </c>
    </row>
    <row r="281" spans="1:256" x14ac:dyDescent="0.35">
      <c r="A281" s="18" t="s">
        <v>339</v>
      </c>
      <c r="B281" s="45">
        <v>1656959.0000000005</v>
      </c>
      <c r="C281" s="46">
        <v>1128641.7389107533</v>
      </c>
      <c r="D281" s="47">
        <v>68.115248410537191</v>
      </c>
      <c r="E281" s="45">
        <v>4505957</v>
      </c>
      <c r="F281" s="46">
        <v>3216560.4702859144</v>
      </c>
      <c r="G281" s="47">
        <v>71.384624182741078</v>
      </c>
      <c r="H281" s="45">
        <v>3380583</v>
      </c>
      <c r="I281" s="46">
        <v>2414180.5403261399</v>
      </c>
      <c r="J281" s="47">
        <v>71.413142062364386</v>
      </c>
      <c r="K281" s="45">
        <v>2896848.0000000005</v>
      </c>
      <c r="L281" s="46">
        <v>2172663.2677974086</v>
      </c>
      <c r="M281" s="47">
        <v>75.000941291963144</v>
      </c>
      <c r="N281" s="45">
        <v>3541663</v>
      </c>
      <c r="O281" s="46">
        <v>2507958.5923726968</v>
      </c>
      <c r="P281" s="47">
        <v>70.813021802828132</v>
      </c>
      <c r="Q281" s="45">
        <v>3701802</v>
      </c>
      <c r="R281" s="46">
        <v>2850802.0196202239</v>
      </c>
      <c r="S281" s="47">
        <v>77.011196698803005</v>
      </c>
      <c r="T281" s="45">
        <v>5780796</v>
      </c>
      <c r="U281" s="46">
        <v>4174972.8958254931</v>
      </c>
      <c r="V281" s="47">
        <v>72.221418915759926</v>
      </c>
      <c r="W281" s="45">
        <v>5480172</v>
      </c>
      <c r="X281" s="46">
        <v>4202296.7021310553</v>
      </c>
      <c r="Y281" s="47">
        <v>76.681839586988431</v>
      </c>
      <c r="Z281" s="45">
        <v>3285291.0000000005</v>
      </c>
      <c r="AA281" s="46">
        <v>2582159.2614122657</v>
      </c>
      <c r="AB281" s="47">
        <v>78.597581200942784</v>
      </c>
      <c r="AC281" s="45">
        <v>1911805</v>
      </c>
      <c r="AD281" s="46">
        <v>1362052.6738894992</v>
      </c>
      <c r="AE281" s="47">
        <v>71.244330561406599</v>
      </c>
      <c r="AF281" s="45">
        <v>3413595</v>
      </c>
      <c r="AG281" s="46">
        <v>2526467.5339429495</v>
      </c>
      <c r="AH281" s="47">
        <v>74.011929767384515</v>
      </c>
      <c r="AI281" s="57">
        <v>1166116</v>
      </c>
      <c r="AJ281" s="57">
        <v>790749.33816947835</v>
      </c>
      <c r="AK281" s="58">
        <v>67.810521266278684</v>
      </c>
      <c r="AL281" s="57">
        <v>34230071</v>
      </c>
      <c r="AM281" s="57">
        <v>25250235.488681953</v>
      </c>
      <c r="AN281" s="58">
        <v>73.766237553763631</v>
      </c>
      <c r="AO281" s="31">
        <f t="shared" ref="AO281:AP283" si="54">AL281+AC281</f>
        <v>36141876</v>
      </c>
      <c r="AP281" s="31">
        <f t="shared" si="54"/>
        <v>26612288.162571453</v>
      </c>
      <c r="AQ281" s="32">
        <f t="shared" ref="AQ281:AQ286" si="55">AP281/AO281*100</f>
        <v>73.632835668440265</v>
      </c>
      <c r="AR281" s="31">
        <f t="shared" ref="AR281:AS283" si="56">AO281+AI281+AF281</f>
        <v>40721587</v>
      </c>
      <c r="AS281" s="31">
        <f t="shared" si="56"/>
        <v>29929505.034683879</v>
      </c>
      <c r="AT281" s="32">
        <f t="shared" ref="AT281:AT286" si="57">AS281/AR281*100</f>
        <v>73.497884634711994</v>
      </c>
      <c r="AU281" s="31">
        <f t="shared" ref="AU281:AV283" si="58">AR281-T281</f>
        <v>34940791</v>
      </c>
      <c r="AV281" s="31">
        <f t="shared" si="58"/>
        <v>25754532.138858385</v>
      </c>
      <c r="AW281" s="32">
        <f t="shared" ref="AW281:AW286" si="59">AV281/AU281*100</f>
        <v>73.709070120531578</v>
      </c>
    </row>
    <row r="282" spans="1:256" x14ac:dyDescent="0.35">
      <c r="A282" s="18" t="s">
        <v>340</v>
      </c>
      <c r="B282" s="45">
        <v>1657575.0000000002</v>
      </c>
      <c r="C282" s="51">
        <v>1129836.0210294868</v>
      </c>
      <c r="D282" s="52">
        <v>68.161984889340545</v>
      </c>
      <c r="E282" s="45">
        <v>4507388</v>
      </c>
      <c r="F282" s="51">
        <v>3223112.9569395855</v>
      </c>
      <c r="G282" s="52">
        <v>71.50733322579697</v>
      </c>
      <c r="H282" s="45">
        <v>3381363.0000000009</v>
      </c>
      <c r="I282" s="51">
        <v>2405977.4926990764</v>
      </c>
      <c r="J282" s="52">
        <v>71.154072860532153</v>
      </c>
      <c r="K282" s="45">
        <v>2897670</v>
      </c>
      <c r="L282" s="51">
        <v>2175808.4415805428</v>
      </c>
      <c r="M282" s="52">
        <v>75.088206786160711</v>
      </c>
      <c r="N282" s="45">
        <v>3542457.0000000009</v>
      </c>
      <c r="O282" s="51">
        <v>2520283.8824450602</v>
      </c>
      <c r="P282" s="52">
        <v>71.145080446849732</v>
      </c>
      <c r="Q282" s="45">
        <v>3702514.0000000005</v>
      </c>
      <c r="R282" s="51">
        <v>2866823.6588888797</v>
      </c>
      <c r="S282" s="52">
        <v>77.429110568896675</v>
      </c>
      <c r="T282" s="45">
        <v>5781841.0000000009</v>
      </c>
      <c r="U282" s="51">
        <v>4191080.229350938</v>
      </c>
      <c r="V282" s="52">
        <v>72.486950598450179</v>
      </c>
      <c r="W282" s="45">
        <v>5481397</v>
      </c>
      <c r="X282" s="51">
        <v>4212913.0452282373</v>
      </c>
      <c r="Y282" s="52">
        <v>76.858382000578274</v>
      </c>
      <c r="Z282" s="45">
        <v>3286088</v>
      </c>
      <c r="AA282" s="51">
        <v>2576099.2957880152</v>
      </c>
      <c r="AB282" s="52">
        <v>78.394105568323653</v>
      </c>
      <c r="AC282" s="45">
        <v>1911673</v>
      </c>
      <c r="AD282" s="51">
        <v>1355761.0710310014</v>
      </c>
      <c r="AE282" s="52">
        <v>70.920134930555676</v>
      </c>
      <c r="AF282" s="45">
        <v>3413520</v>
      </c>
      <c r="AG282" s="51">
        <v>2516332.2360050045</v>
      </c>
      <c r="AH282" s="52">
        <v>73.7166395979811</v>
      </c>
      <c r="AI282" s="55">
        <v>1166134.0000000002</v>
      </c>
      <c r="AJ282" s="55">
        <v>791863.08711415285</v>
      </c>
      <c r="AK282" s="56">
        <v>67.90498237030674</v>
      </c>
      <c r="AL282" s="55">
        <v>34238293</v>
      </c>
      <c r="AM282" s="55">
        <v>25301935.023949824</v>
      </c>
      <c r="AN282" s="56">
        <v>73.899522455602039</v>
      </c>
      <c r="AO282" s="31">
        <f t="shared" si="54"/>
        <v>36149966</v>
      </c>
      <c r="AP282" s="31">
        <f t="shared" si="54"/>
        <v>26657696.094980825</v>
      </c>
      <c r="AQ282" s="32">
        <f t="shared" si="55"/>
        <v>73.74196726763401</v>
      </c>
      <c r="AR282" s="31">
        <f t="shared" si="56"/>
        <v>40729620</v>
      </c>
      <c r="AS282" s="31">
        <f t="shared" si="56"/>
        <v>29965891.418099981</v>
      </c>
      <c r="AT282" s="32">
        <f t="shared" si="57"/>
        <v>73.572725250321454</v>
      </c>
      <c r="AU282" s="31">
        <f t="shared" si="58"/>
        <v>34947779</v>
      </c>
      <c r="AV282" s="31">
        <f t="shared" si="58"/>
        <v>25774811.188749041</v>
      </c>
      <c r="AW282" s="32">
        <f t="shared" si="59"/>
        <v>73.752358307945812</v>
      </c>
    </row>
    <row r="283" spans="1:256" x14ac:dyDescent="0.35">
      <c r="A283" s="18" t="s">
        <v>341</v>
      </c>
      <c r="B283" s="45">
        <v>1658281</v>
      </c>
      <c r="C283" s="46">
        <v>1132613.9676960611</v>
      </c>
      <c r="D283" s="47">
        <v>68.300485122609572</v>
      </c>
      <c r="E283" s="45">
        <v>4508966</v>
      </c>
      <c r="F283" s="46">
        <v>3252047.0367441433</v>
      </c>
      <c r="G283" s="47">
        <v>72.124008846909547</v>
      </c>
      <c r="H283" s="45">
        <v>3382862</v>
      </c>
      <c r="I283" s="46">
        <v>2434944.6368484451</v>
      </c>
      <c r="J283" s="47">
        <v>71.978834396686736</v>
      </c>
      <c r="K283" s="45">
        <v>2898450</v>
      </c>
      <c r="L283" s="46">
        <v>2168368.3913690699</v>
      </c>
      <c r="M283" s="47">
        <v>74.811309195227437</v>
      </c>
      <c r="N283" s="45">
        <v>3543582</v>
      </c>
      <c r="O283" s="46">
        <v>2531840.4379964564</v>
      </c>
      <c r="P283" s="47">
        <v>71.448620012079758</v>
      </c>
      <c r="Q283" s="45">
        <v>3703435</v>
      </c>
      <c r="R283" s="46">
        <v>2870165.5407060245</v>
      </c>
      <c r="S283" s="47">
        <v>77.500092230754007</v>
      </c>
      <c r="T283" s="45">
        <v>5783092</v>
      </c>
      <c r="U283" s="46">
        <v>4185868.8221400874</v>
      </c>
      <c r="V283" s="47">
        <v>72.381155654104887</v>
      </c>
      <c r="W283" s="45">
        <v>5482872</v>
      </c>
      <c r="X283" s="46">
        <v>4231422.0135423914</v>
      </c>
      <c r="Y283" s="47">
        <v>77.17528356566396</v>
      </c>
      <c r="Z283" s="45">
        <v>3286828</v>
      </c>
      <c r="AA283" s="46">
        <v>2559004.1168560777</v>
      </c>
      <c r="AB283" s="47">
        <v>77.85634407568871</v>
      </c>
      <c r="AC283" s="45">
        <v>1911556</v>
      </c>
      <c r="AD283" s="46">
        <v>1354589.5484120741</v>
      </c>
      <c r="AE283" s="47">
        <v>70.863189381429279</v>
      </c>
      <c r="AF283" s="45">
        <v>3413290</v>
      </c>
      <c r="AG283" s="46">
        <v>2529741.8617055225</v>
      </c>
      <c r="AH283" s="47">
        <v>74.114472011036938</v>
      </c>
      <c r="AI283" s="57">
        <v>1166292</v>
      </c>
      <c r="AJ283" s="57">
        <v>792205.04544432869</v>
      </c>
      <c r="AK283" s="58">
        <v>67.925103271250137</v>
      </c>
      <c r="AL283" s="57">
        <v>34248368</v>
      </c>
      <c r="AM283" s="57">
        <v>25366274.963898756</v>
      </c>
      <c r="AN283" s="58">
        <v>74.065645883911188</v>
      </c>
      <c r="AO283" s="31">
        <f t="shared" si="54"/>
        <v>36159924</v>
      </c>
      <c r="AP283" s="31">
        <f t="shared" si="54"/>
        <v>26720864.512310829</v>
      </c>
      <c r="AQ283" s="32">
        <f t="shared" si="55"/>
        <v>73.89635142018227</v>
      </c>
      <c r="AR283" s="31">
        <f t="shared" si="56"/>
        <v>40739506</v>
      </c>
      <c r="AS283" s="31">
        <f t="shared" si="56"/>
        <v>30042811.41946068</v>
      </c>
      <c r="AT283" s="32">
        <f t="shared" si="57"/>
        <v>73.743681181260968</v>
      </c>
      <c r="AU283" s="31">
        <f t="shared" si="58"/>
        <v>34956414</v>
      </c>
      <c r="AV283" s="31">
        <f t="shared" si="58"/>
        <v>25856942.597320594</v>
      </c>
      <c r="AW283" s="32">
        <f t="shared" si="59"/>
        <v>73.969093618471831</v>
      </c>
    </row>
    <row r="284" spans="1:256" x14ac:dyDescent="0.35">
      <c r="A284" s="18" t="s">
        <v>342</v>
      </c>
      <c r="B284" s="45">
        <v>1658853</v>
      </c>
      <c r="C284" s="51">
        <v>1137108.0437881558</v>
      </c>
      <c r="D284" s="52">
        <v>68.547848651336537</v>
      </c>
      <c r="E284" s="45">
        <v>4510418.0000000009</v>
      </c>
      <c r="F284" s="51">
        <v>3265724.3508985587</v>
      </c>
      <c r="G284" s="52">
        <v>72.404028870462952</v>
      </c>
      <c r="H284" s="45">
        <v>3383839.0000000005</v>
      </c>
      <c r="I284" s="51">
        <v>2426828.1957976883</v>
      </c>
      <c r="J284" s="52">
        <v>71.718193324141254</v>
      </c>
      <c r="K284" s="45">
        <v>2899240</v>
      </c>
      <c r="L284" s="51">
        <v>2151470.6008693678</v>
      </c>
      <c r="M284" s="52">
        <v>74.208089046417953</v>
      </c>
      <c r="N284" s="45">
        <v>3544556</v>
      </c>
      <c r="O284" s="51">
        <v>2529895.7222872195</v>
      </c>
      <c r="P284" s="52">
        <v>71.374121957368416</v>
      </c>
      <c r="Q284" s="45">
        <v>3704430.0000000005</v>
      </c>
      <c r="R284" s="51">
        <v>2882982.137763618</v>
      </c>
      <c r="S284" s="52">
        <v>77.825256186879429</v>
      </c>
      <c r="T284" s="45">
        <v>5784359</v>
      </c>
      <c r="U284" s="51">
        <v>4220801.4784867996</v>
      </c>
      <c r="V284" s="52">
        <v>72.969217133424806</v>
      </c>
      <c r="W284" s="45">
        <v>5484078</v>
      </c>
      <c r="X284" s="51">
        <v>4263129.3036055658</v>
      </c>
      <c r="Y284" s="52">
        <v>77.736481931977735</v>
      </c>
      <c r="Z284" s="45">
        <v>3287586</v>
      </c>
      <c r="AA284" s="51">
        <v>2566915.5977050494</v>
      </c>
      <c r="AB284" s="52">
        <v>78.079040295981599</v>
      </c>
      <c r="AC284" s="45">
        <v>1911412</v>
      </c>
      <c r="AD284" s="51">
        <v>1345018.5785015537</v>
      </c>
      <c r="AE284" s="52">
        <v>70.367800270248054</v>
      </c>
      <c r="AF284" s="45">
        <v>3413153</v>
      </c>
      <c r="AG284" s="51">
        <v>2537292.5291992035</v>
      </c>
      <c r="AH284" s="52">
        <v>74.338669529294577</v>
      </c>
      <c r="AI284" s="55">
        <v>1166346</v>
      </c>
      <c r="AJ284" s="55">
        <v>798159.96007165988</v>
      </c>
      <c r="AK284" s="56">
        <v>68.432520030219152</v>
      </c>
      <c r="AL284" s="55">
        <v>34257359</v>
      </c>
      <c r="AM284" s="55">
        <v>25444855.431202024</v>
      </c>
      <c r="AN284" s="56">
        <v>74.275589753436705</v>
      </c>
      <c r="AO284" s="31">
        <f t="shared" ref="AO284:AP286" si="60">AL284+AC284</f>
        <v>36168771</v>
      </c>
      <c r="AP284" s="31">
        <f t="shared" si="60"/>
        <v>26789874.009703577</v>
      </c>
      <c r="AQ284" s="32">
        <f t="shared" si="55"/>
        <v>74.069074699009192</v>
      </c>
      <c r="AR284" s="31">
        <f t="shared" ref="AR284:AS286" si="61">AO284+AI284+AF284</f>
        <v>40748270</v>
      </c>
      <c r="AS284" s="31">
        <f t="shared" si="61"/>
        <v>30125326.498974442</v>
      </c>
      <c r="AT284" s="32">
        <f t="shared" si="57"/>
        <v>73.930320229483229</v>
      </c>
      <c r="AU284" s="31">
        <f t="shared" ref="AU284:AV286" si="62">AR284-T284</f>
        <v>34963911</v>
      </c>
      <c r="AV284" s="31">
        <f t="shared" si="62"/>
        <v>25904525.020487644</v>
      </c>
      <c r="AW284" s="32">
        <f t="shared" si="59"/>
        <v>74.089323189524308</v>
      </c>
    </row>
    <row r="285" spans="1:256" x14ac:dyDescent="0.35">
      <c r="A285" s="18" t="s">
        <v>343</v>
      </c>
      <c r="B285" s="45">
        <v>1659520</v>
      </c>
      <c r="C285" s="46">
        <v>1158945.66661165</v>
      </c>
      <c r="D285" s="47">
        <v>69.836197612059507</v>
      </c>
      <c r="E285" s="45">
        <v>4511966</v>
      </c>
      <c r="F285" s="46">
        <v>3292210.131481356</v>
      </c>
      <c r="G285" s="47">
        <v>72.966199911110948</v>
      </c>
      <c r="H285" s="45">
        <v>3384773</v>
      </c>
      <c r="I285" s="46">
        <v>2414467.1771451384</v>
      </c>
      <c r="J285" s="47">
        <v>71.333208376016302</v>
      </c>
      <c r="K285" s="45">
        <v>2900038</v>
      </c>
      <c r="L285" s="46">
        <v>2156552.9592593703</v>
      </c>
      <c r="M285" s="47">
        <v>74.362920736189324</v>
      </c>
      <c r="N285" s="45">
        <v>3545431</v>
      </c>
      <c r="O285" s="46">
        <v>2532716.0767831365</v>
      </c>
      <c r="P285" s="47">
        <v>71.436056061537698</v>
      </c>
      <c r="Q285" s="45">
        <v>3705260</v>
      </c>
      <c r="R285" s="46">
        <v>2878801.8953207107</v>
      </c>
      <c r="S285" s="47">
        <v>77.695003733090545</v>
      </c>
      <c r="T285" s="45">
        <v>5785490</v>
      </c>
      <c r="U285" s="46">
        <v>4211782.2440049909</v>
      </c>
      <c r="V285" s="47">
        <v>72.799058403091024</v>
      </c>
      <c r="W285" s="45">
        <v>5485576</v>
      </c>
      <c r="X285" s="46">
        <v>4273621.7132772878</v>
      </c>
      <c r="Y285" s="47">
        <v>77.906526375302931</v>
      </c>
      <c r="Z285" s="45">
        <v>3288464</v>
      </c>
      <c r="AA285" s="46">
        <v>2553001.8416960109</v>
      </c>
      <c r="AB285" s="47">
        <v>77.635085611276594</v>
      </c>
      <c r="AC285" s="45">
        <v>1911327</v>
      </c>
      <c r="AD285" s="46">
        <v>1348048.7478791354</v>
      </c>
      <c r="AE285" s="47">
        <v>70.529467112594304</v>
      </c>
      <c r="AF285" s="45">
        <v>3413215</v>
      </c>
      <c r="AG285" s="46">
        <v>2556136.5483282018</v>
      </c>
      <c r="AH285" s="47">
        <v>74.889409203000739</v>
      </c>
      <c r="AI285" s="57">
        <v>1166470</v>
      </c>
      <c r="AJ285" s="57">
        <v>802778.08413882705</v>
      </c>
      <c r="AK285" s="58">
        <v>68.821151348841127</v>
      </c>
      <c r="AL285" s="57">
        <v>34266518</v>
      </c>
      <c r="AM285" s="57">
        <v>25472099.705579653</v>
      </c>
      <c r="AN285" s="58">
        <v>74.335243824831139</v>
      </c>
      <c r="AO285" s="31">
        <f t="shared" si="60"/>
        <v>36177845</v>
      </c>
      <c r="AP285" s="31">
        <f t="shared" si="60"/>
        <v>26820148.45345879</v>
      </c>
      <c r="AQ285" s="32">
        <f t="shared" si="55"/>
        <v>74.134179228914249</v>
      </c>
      <c r="AR285" s="31">
        <f t="shared" si="61"/>
        <v>40757530</v>
      </c>
      <c r="AS285" s="31">
        <f t="shared" si="61"/>
        <v>30179063.085925817</v>
      </c>
      <c r="AT285" s="32">
        <f t="shared" si="57"/>
        <v>74.045368023837113</v>
      </c>
      <c r="AU285" s="31">
        <f t="shared" si="62"/>
        <v>34972040</v>
      </c>
      <c r="AV285" s="31">
        <f t="shared" si="62"/>
        <v>25967280.841920827</v>
      </c>
      <c r="AW285" s="32">
        <f t="shared" si="59"/>
        <v>74.251547355890096</v>
      </c>
    </row>
    <row r="286" spans="1:256" x14ac:dyDescent="0.35">
      <c r="A286" s="18" t="s">
        <v>344</v>
      </c>
      <c r="B286" s="45">
        <v>1660182</v>
      </c>
      <c r="C286" s="51">
        <v>1169540.7365895431</v>
      </c>
      <c r="D286" s="52">
        <v>70.446537583803646</v>
      </c>
      <c r="E286" s="45">
        <v>4513311</v>
      </c>
      <c r="F286" s="51">
        <v>3300654.5390636791</v>
      </c>
      <c r="G286" s="52">
        <v>73.131555504676697</v>
      </c>
      <c r="H286" s="45">
        <v>3385936</v>
      </c>
      <c r="I286" s="51">
        <v>2429674.6933909506</v>
      </c>
      <c r="J286" s="52">
        <v>71.757844607545763</v>
      </c>
      <c r="K286" s="45">
        <v>2900851</v>
      </c>
      <c r="L286" s="51">
        <v>2154083.2482326343</v>
      </c>
      <c r="M286" s="52">
        <v>74.256942126039377</v>
      </c>
      <c r="N286" s="45">
        <v>3546269</v>
      </c>
      <c r="O286" s="51">
        <v>2530588.3247062168</v>
      </c>
      <c r="P286" s="52">
        <v>71.359175649287096</v>
      </c>
      <c r="Q286" s="45">
        <v>3706146</v>
      </c>
      <c r="R286" s="51">
        <v>2889134.314345927</v>
      </c>
      <c r="S286" s="52">
        <v>77.955221255339836</v>
      </c>
      <c r="T286" s="45">
        <v>5786726</v>
      </c>
      <c r="U286" s="51">
        <v>4216199.3734836606</v>
      </c>
      <c r="V286" s="52">
        <v>72.85984118625386</v>
      </c>
      <c r="W286" s="45">
        <v>5486788</v>
      </c>
      <c r="X286" s="51">
        <v>4259415.2122856062</v>
      </c>
      <c r="Y286" s="52">
        <v>77.630395274714573</v>
      </c>
      <c r="Z286" s="45">
        <v>3289380</v>
      </c>
      <c r="AA286" s="51">
        <v>2549766.4294209927</v>
      </c>
      <c r="AB286" s="52">
        <v>77.515107084647951</v>
      </c>
      <c r="AC286" s="45">
        <v>1911244</v>
      </c>
      <c r="AD286" s="51">
        <v>1361046.0228297946</v>
      </c>
      <c r="AE286" s="52">
        <v>71.212572692434591</v>
      </c>
      <c r="AF286" s="45">
        <v>3413021</v>
      </c>
      <c r="AG286" s="51">
        <v>2552061.2582149012</v>
      </c>
      <c r="AH286" s="52">
        <v>74.774261811307369</v>
      </c>
      <c r="AI286" s="55">
        <v>1166587</v>
      </c>
      <c r="AJ286" s="55">
        <v>802992.72671359056</v>
      </c>
      <c r="AK286" s="56">
        <v>68.832648290576756</v>
      </c>
      <c r="AL286" s="57">
        <v>34266518</v>
      </c>
      <c r="AM286" s="57">
        <v>25472099.705579653</v>
      </c>
      <c r="AN286" s="58">
        <v>74.335243824831139</v>
      </c>
      <c r="AO286" s="31">
        <f t="shared" si="60"/>
        <v>36177762</v>
      </c>
      <c r="AP286" s="31">
        <f t="shared" si="60"/>
        <v>26833145.728409447</v>
      </c>
      <c r="AQ286" s="32">
        <f t="shared" si="55"/>
        <v>74.170275453770316</v>
      </c>
      <c r="AR286" s="31">
        <f t="shared" si="61"/>
        <v>40757370</v>
      </c>
      <c r="AS286" s="31">
        <f t="shared" si="61"/>
        <v>30188199.713337939</v>
      </c>
      <c r="AT286" s="32">
        <f t="shared" si="57"/>
        <v>74.068075818773238</v>
      </c>
      <c r="AU286" s="31">
        <f t="shared" si="62"/>
        <v>34970644</v>
      </c>
      <c r="AV286" s="31">
        <f t="shared" si="62"/>
        <v>25972000.339854278</v>
      </c>
      <c r="AW286" s="32">
        <f t="shared" si="59"/>
        <v>74.268007017126365</v>
      </c>
    </row>
    <row r="287" spans="1:256" x14ac:dyDescent="0.35">
      <c r="A287" s="18" t="s">
        <v>345</v>
      </c>
      <c r="B287" s="45">
        <v>1660790</v>
      </c>
      <c r="C287" s="51">
        <v>1172035.0873855925</v>
      </c>
      <c r="D287" s="52">
        <v>70.570938371834643</v>
      </c>
      <c r="E287" s="45">
        <v>4515158</v>
      </c>
      <c r="F287" s="51">
        <v>3302937.5737583404</v>
      </c>
      <c r="G287" s="52">
        <v>73.152203616315091</v>
      </c>
      <c r="H287" s="45">
        <v>3387068</v>
      </c>
      <c r="I287" s="51">
        <v>2436434.5506887054</v>
      </c>
      <c r="J287" s="52">
        <v>71.933440683467396</v>
      </c>
      <c r="K287" s="45">
        <v>2901641</v>
      </c>
      <c r="L287" s="51">
        <v>2161620.8708430007</v>
      </c>
      <c r="M287" s="52">
        <v>74.496495977379723</v>
      </c>
      <c r="N287" s="45">
        <v>3547328</v>
      </c>
      <c r="O287" s="51">
        <v>2521327.2094806703</v>
      </c>
      <c r="P287" s="52">
        <v>71.076799480642066</v>
      </c>
      <c r="Q287" s="45">
        <v>3706969</v>
      </c>
      <c r="R287" s="51">
        <v>2890743.1028269539</v>
      </c>
      <c r="S287" s="52">
        <v>77.981313111249491</v>
      </c>
      <c r="T287" s="45">
        <v>5787912</v>
      </c>
      <c r="U287" s="51">
        <v>4208133.9343732297</v>
      </c>
      <c r="V287" s="52">
        <v>72.705561770345327</v>
      </c>
      <c r="W287" s="45">
        <v>5488181</v>
      </c>
      <c r="X287" s="51">
        <v>4274845.2011108156</v>
      </c>
      <c r="Y287" s="52">
        <v>77.891840686573843</v>
      </c>
      <c r="Z287" s="45">
        <v>3290181</v>
      </c>
      <c r="AA287" s="51">
        <v>2537885.4859366668</v>
      </c>
      <c r="AB287" s="52">
        <v>77.135132867664936</v>
      </c>
      <c r="AC287" s="45">
        <v>1911076</v>
      </c>
      <c r="AD287" s="51">
        <v>1365790.3827797375</v>
      </c>
      <c r="AE287" s="52">
        <v>71.467088843130128</v>
      </c>
      <c r="AF287" s="45">
        <v>3412762</v>
      </c>
      <c r="AG287" s="51">
        <v>2541719.2444949253</v>
      </c>
      <c r="AH287" s="52">
        <v>74.47689714357243</v>
      </c>
      <c r="AI287" s="55">
        <v>1166653</v>
      </c>
      <c r="AJ287" s="55">
        <v>805483.69264573953</v>
      </c>
      <c r="AK287" s="56">
        <v>69.042268150490287</v>
      </c>
      <c r="AL287" s="57">
        <v>34285228</v>
      </c>
      <c r="AM287" s="57">
        <v>25505963.016403973</v>
      </c>
      <c r="AN287" s="58">
        <v>74.39344727823881</v>
      </c>
      <c r="AO287" s="31">
        <f t="shared" ref="AO287:AP289" si="63">AL287+AC287</f>
        <v>36196304</v>
      </c>
      <c r="AP287" s="31">
        <f t="shared" si="63"/>
        <v>26871753.399183709</v>
      </c>
      <c r="AQ287" s="32">
        <f t="shared" ref="AQ287:AQ292" si="64">AP287/AO287*100</f>
        <v>74.238942736207846</v>
      </c>
      <c r="AR287" s="31">
        <f t="shared" ref="AR287:AS289" si="65">AO287+AI287+AF287</f>
        <v>40775719</v>
      </c>
      <c r="AS287" s="31">
        <f t="shared" si="65"/>
        <v>30218956.336324375</v>
      </c>
      <c r="AT287" s="32">
        <f t="shared" ref="AT287:AT292" si="66">AS287/AR287*100</f>
        <v>74.110174087486655</v>
      </c>
      <c r="AU287" s="31">
        <f t="shared" ref="AU287:AV289" si="67">AR287-T287</f>
        <v>34987807</v>
      </c>
      <c r="AV287" s="31">
        <f t="shared" si="67"/>
        <v>26010822.401951145</v>
      </c>
      <c r="AW287" s="32">
        <f t="shared" ref="AW287:AW292" si="68">AV287/AU287*100</f>
        <v>74.342534249006079</v>
      </c>
    </row>
    <row r="288" spans="1:256" x14ac:dyDescent="0.35">
      <c r="A288" s="18" t="s">
        <v>346</v>
      </c>
      <c r="B288" s="45">
        <v>1661390</v>
      </c>
      <c r="C288" s="46">
        <v>1167549.6880340353</v>
      </c>
      <c r="D288" s="47">
        <v>70.275473430924421</v>
      </c>
      <c r="E288" s="45">
        <v>4516536</v>
      </c>
      <c r="F288" s="46">
        <v>3304007.0243191617</v>
      </c>
      <c r="G288" s="47">
        <v>73.153563357386318</v>
      </c>
      <c r="H288" s="45">
        <v>3387983</v>
      </c>
      <c r="I288" s="46">
        <v>2438402.7007182692</v>
      </c>
      <c r="J288" s="47">
        <v>71.972105548294351</v>
      </c>
      <c r="K288" s="45">
        <v>2902514.9999999995</v>
      </c>
      <c r="L288" s="46">
        <v>2164493.388382555</v>
      </c>
      <c r="M288" s="47">
        <v>74.573030230078231</v>
      </c>
      <c r="N288" s="45">
        <v>3548106</v>
      </c>
      <c r="O288" s="46">
        <v>2531529.2480056947</v>
      </c>
      <c r="P288" s="47">
        <v>71.348749107430692</v>
      </c>
      <c r="Q288" s="45">
        <v>3708041</v>
      </c>
      <c r="R288" s="46">
        <v>2891059.1057080468</v>
      </c>
      <c r="S288" s="47">
        <v>77.967290698998383</v>
      </c>
      <c r="T288" s="45">
        <v>5789146</v>
      </c>
      <c r="U288" s="46">
        <v>4222365.9065190507</v>
      </c>
      <c r="V288" s="47">
        <v>72.935902921070749</v>
      </c>
      <c r="W288" s="45">
        <v>5489412</v>
      </c>
      <c r="X288" s="46">
        <v>4277251.5128512299</v>
      </c>
      <c r="Y288" s="47">
        <v>77.918208960289917</v>
      </c>
      <c r="Z288" s="45">
        <v>3291008.9999999991</v>
      </c>
      <c r="AA288" s="46">
        <v>2540042.1093905456</v>
      </c>
      <c r="AB288" s="47">
        <v>77.181256854373416</v>
      </c>
      <c r="AC288" s="45">
        <v>1910981</v>
      </c>
      <c r="AD288" s="46">
        <v>1376303.9622379146</v>
      </c>
      <c r="AE288" s="47">
        <v>72.02080827794282</v>
      </c>
      <c r="AF288" s="45">
        <v>3412654</v>
      </c>
      <c r="AG288" s="46">
        <v>2522066.6369803846</v>
      </c>
      <c r="AH288" s="47">
        <v>73.903379509917642</v>
      </c>
      <c r="AI288" s="57">
        <v>1166740</v>
      </c>
      <c r="AJ288" s="57">
        <v>804267.94525581482</v>
      </c>
      <c r="AK288" s="58">
        <v>68.932919524128323</v>
      </c>
      <c r="AL288" s="57">
        <v>34294138</v>
      </c>
      <c r="AM288" s="57">
        <v>25536700.683928587</v>
      </c>
      <c r="AN288" s="58">
        <v>74.46374853897359</v>
      </c>
      <c r="AO288" s="31">
        <f t="shared" si="63"/>
        <v>36205119</v>
      </c>
      <c r="AP288" s="31">
        <f t="shared" si="63"/>
        <v>26913004.6461665</v>
      </c>
      <c r="AQ288" s="32">
        <f t="shared" si="64"/>
        <v>74.334805103572506</v>
      </c>
      <c r="AR288" s="31">
        <f t="shared" si="65"/>
        <v>40784513</v>
      </c>
      <c r="AS288" s="31">
        <f t="shared" si="65"/>
        <v>30239339.2284027</v>
      </c>
      <c r="AT288" s="32">
        <f t="shared" si="66"/>
        <v>74.144171412326784</v>
      </c>
      <c r="AU288" s="31">
        <f t="shared" si="67"/>
        <v>34995367</v>
      </c>
      <c r="AV288" s="31">
        <f t="shared" si="67"/>
        <v>26016973.321883649</v>
      </c>
      <c r="AW288" s="32">
        <f t="shared" si="68"/>
        <v>74.34405051926916</v>
      </c>
    </row>
    <row r="289" spans="1:49" x14ac:dyDescent="0.35">
      <c r="A289" s="18" t="s">
        <v>347</v>
      </c>
      <c r="B289" s="45">
        <v>1652762</v>
      </c>
      <c r="C289" s="46">
        <v>1162771.9216171841</v>
      </c>
      <c r="D289" s="47">
        <v>70.353258461725531</v>
      </c>
      <c r="E289" s="45">
        <v>4487822</v>
      </c>
      <c r="F289" s="46">
        <v>3292779.4362225598</v>
      </c>
      <c r="G289" s="47">
        <v>73.371435770459698</v>
      </c>
      <c r="H289" s="45">
        <v>3370730</v>
      </c>
      <c r="I289" s="46">
        <v>2428522.6733622174</v>
      </c>
      <c r="J289" s="47">
        <v>72.04738063749447</v>
      </c>
      <c r="K289" s="45">
        <v>2918766.0000000005</v>
      </c>
      <c r="L289" s="46">
        <v>2170286.5075977664</v>
      </c>
      <c r="M289" s="47">
        <v>74.356303574790374</v>
      </c>
      <c r="N289" s="45">
        <v>3561768</v>
      </c>
      <c r="O289" s="46">
        <v>2544714.9523392511</v>
      </c>
      <c r="P289" s="47">
        <v>71.445275277313144</v>
      </c>
      <c r="Q289" s="45">
        <v>3743451</v>
      </c>
      <c r="R289" s="46">
        <v>2899064.3258626387</v>
      </c>
      <c r="S289" s="47">
        <v>77.443629577698204</v>
      </c>
      <c r="T289" s="45">
        <v>5906359</v>
      </c>
      <c r="U289" s="46">
        <v>4326312.3337930636</v>
      </c>
      <c r="V289" s="47">
        <v>73.248380834843658</v>
      </c>
      <c r="W289" s="45">
        <v>5526061</v>
      </c>
      <c r="X289" s="46">
        <v>4324160.2528740223</v>
      </c>
      <c r="Y289" s="47">
        <v>78.250317049956962</v>
      </c>
      <c r="Z289" s="45">
        <v>3311190</v>
      </c>
      <c r="AA289" s="46">
        <v>2560529.3674326688</v>
      </c>
      <c r="AB289" s="47">
        <v>77.329581432435731</v>
      </c>
      <c r="AC289" s="45">
        <v>1907430</v>
      </c>
      <c r="AD289" s="46">
        <v>1383181.2816007631</v>
      </c>
      <c r="AE289" s="47">
        <v>72.51544127966757</v>
      </c>
      <c r="AF289" s="45">
        <v>3415090.9999999995</v>
      </c>
      <c r="AG289" s="46">
        <v>2496273.6196454866</v>
      </c>
      <c r="AH289" s="47">
        <v>73.095376364655777</v>
      </c>
      <c r="AI289" s="57">
        <v>1168475</v>
      </c>
      <c r="AJ289" s="57">
        <v>806645.29494913318</v>
      </c>
      <c r="AK289" s="58">
        <v>69.034022546407343</v>
      </c>
      <c r="AL289" s="57">
        <v>34478909</v>
      </c>
      <c r="AM289" s="57">
        <v>25709141.77110137</v>
      </c>
      <c r="AN289" s="58">
        <v>74.564835479862111</v>
      </c>
      <c r="AO289" s="31">
        <f t="shared" si="63"/>
        <v>36386339</v>
      </c>
      <c r="AP289" s="31">
        <f t="shared" si="63"/>
        <v>27092323.052702133</v>
      </c>
      <c r="AQ289" s="32">
        <f t="shared" si="64"/>
        <v>74.457402962969525</v>
      </c>
      <c r="AR289" s="31">
        <f t="shared" si="65"/>
        <v>40969905</v>
      </c>
      <c r="AS289" s="31">
        <f t="shared" si="65"/>
        <v>30395241.967296753</v>
      </c>
      <c r="AT289" s="32">
        <f t="shared" si="66"/>
        <v>74.189193182890605</v>
      </c>
      <c r="AU289" s="31">
        <f t="shared" si="67"/>
        <v>35063546</v>
      </c>
      <c r="AV289" s="31">
        <f t="shared" si="67"/>
        <v>26068929.63350369</v>
      </c>
      <c r="AW289" s="32">
        <f t="shared" si="68"/>
        <v>74.347670465228163</v>
      </c>
    </row>
    <row r="290" spans="1:49" x14ac:dyDescent="0.35">
      <c r="A290" s="18" t="s">
        <v>348</v>
      </c>
      <c r="B290" s="45">
        <v>1652747.0000000002</v>
      </c>
      <c r="C290" s="46">
        <v>1164645.2359991153</v>
      </c>
      <c r="D290" s="47">
        <v>70.467242475655084</v>
      </c>
      <c r="E290" s="45">
        <v>4487824</v>
      </c>
      <c r="F290" s="60">
        <v>3268611.3722327487</v>
      </c>
      <c r="G290" s="61">
        <v>72.832877854228443</v>
      </c>
      <c r="H290" s="45">
        <v>3370781.0000000005</v>
      </c>
      <c r="I290" s="60">
        <v>2436795.1701074336</v>
      </c>
      <c r="J290" s="61">
        <v>72.29170836394988</v>
      </c>
      <c r="K290" s="45">
        <v>2919637</v>
      </c>
      <c r="L290" s="60">
        <v>2184918.2870490383</v>
      </c>
      <c r="M290" s="61">
        <v>74.835271886506391</v>
      </c>
      <c r="N290" s="45">
        <v>3562695.0000000005</v>
      </c>
      <c r="O290" s="60">
        <v>2547284.013430276</v>
      </c>
      <c r="P290" s="61">
        <v>71.498795530638333</v>
      </c>
      <c r="Q290" s="45">
        <v>3745279.0000000005</v>
      </c>
      <c r="R290" s="60">
        <v>2911358.9983493271</v>
      </c>
      <c r="S290" s="61">
        <v>77.734102008136816</v>
      </c>
      <c r="T290" s="45">
        <v>5911633.0000000009</v>
      </c>
      <c r="U290" s="60">
        <v>4335611.7030874658</v>
      </c>
      <c r="V290" s="61">
        <v>73.340339345955087</v>
      </c>
      <c r="W290" s="45">
        <v>5528454.0000000009</v>
      </c>
      <c r="X290" s="60">
        <v>4318376.2142227124</v>
      </c>
      <c r="Y290" s="61">
        <v>78.111823200893269</v>
      </c>
      <c r="Z290" s="45">
        <v>3312572.0000000009</v>
      </c>
      <c r="AA290" s="60">
        <v>2558308.0477892491</v>
      </c>
      <c r="AB290" s="61">
        <v>77.230262400009678</v>
      </c>
      <c r="AC290" s="45">
        <v>1907262</v>
      </c>
      <c r="AD290" s="60">
        <v>1372123.5331738181</v>
      </c>
      <c r="AE290" s="61">
        <v>71.942057943471738</v>
      </c>
      <c r="AF290" s="45">
        <v>3415001</v>
      </c>
      <c r="AG290" s="60">
        <v>2498934.0895144939</v>
      </c>
      <c r="AH290" s="61">
        <v>73.175208133599199</v>
      </c>
      <c r="AI290" s="62">
        <v>1168676</v>
      </c>
      <c r="AJ290" s="62">
        <v>813385.64691780531</v>
      </c>
      <c r="AK290" s="63">
        <v>69.598900543675526</v>
      </c>
      <c r="AL290" s="62">
        <v>34491622.000000007</v>
      </c>
      <c r="AM290" s="62">
        <v>25725909.042267367</v>
      </c>
      <c r="AN290" s="63">
        <v>74.585964795356276</v>
      </c>
      <c r="AO290" s="31">
        <f t="shared" ref="AO290:AP292" si="69">AL290+AC290</f>
        <v>36398884.000000007</v>
      </c>
      <c r="AP290" s="31">
        <f t="shared" si="69"/>
        <v>27098032.575441185</v>
      </c>
      <c r="AQ290" s="32">
        <f t="shared" si="64"/>
        <v>74.447426947049195</v>
      </c>
      <c r="AR290" s="31">
        <f t="shared" ref="AR290:AS292" si="70">AO290+AI290+AF290</f>
        <v>40982561.000000007</v>
      </c>
      <c r="AS290" s="31">
        <f t="shared" si="70"/>
        <v>30410352.311873484</v>
      </c>
      <c r="AT290" s="32">
        <f t="shared" si="66"/>
        <v>74.203152682121257</v>
      </c>
      <c r="AU290" s="31">
        <f t="shared" ref="AU290:AV292" si="71">AR290-T290</f>
        <v>35070928.000000007</v>
      </c>
      <c r="AV290" s="31">
        <f t="shared" si="71"/>
        <v>26074740.608786017</v>
      </c>
      <c r="AW290" s="32">
        <f t="shared" si="68"/>
        <v>74.348590401674031</v>
      </c>
    </row>
    <row r="291" spans="1:49" x14ac:dyDescent="0.35">
      <c r="A291" s="18" t="s">
        <v>349</v>
      </c>
      <c r="B291" s="45">
        <v>1652686</v>
      </c>
      <c r="C291" s="46">
        <v>1171191.3174224177</v>
      </c>
      <c r="D291" s="47">
        <v>70.865930819430773</v>
      </c>
      <c r="E291" s="45">
        <v>4488073</v>
      </c>
      <c r="F291" s="46">
        <v>3265564.1122809444</v>
      </c>
      <c r="G291" s="47">
        <v>72.760940213783172</v>
      </c>
      <c r="H291" s="45">
        <v>3371025</v>
      </c>
      <c r="I291" s="46">
        <v>2436092.6417314904</v>
      </c>
      <c r="J291" s="47">
        <v>72.265635577650428</v>
      </c>
      <c r="K291" s="45">
        <v>2920663</v>
      </c>
      <c r="L291" s="46">
        <v>2181956.416097614</v>
      </c>
      <c r="M291" s="47">
        <v>74.707572085434506</v>
      </c>
      <c r="N291" s="45">
        <v>3563379.0000000005</v>
      </c>
      <c r="O291" s="46">
        <v>2553991.9623653749</v>
      </c>
      <c r="P291" s="47">
        <v>71.673318004213826</v>
      </c>
      <c r="Q291" s="45">
        <v>3747342</v>
      </c>
      <c r="R291" s="46">
        <v>2919840.6878914814</v>
      </c>
      <c r="S291" s="47">
        <v>77.917646371520974</v>
      </c>
      <c r="T291" s="45">
        <v>5917066</v>
      </c>
      <c r="U291" s="46">
        <v>4342307.1705266219</v>
      </c>
      <c r="V291" s="47">
        <v>73.386154058897134</v>
      </c>
      <c r="W291" s="45">
        <v>5530821</v>
      </c>
      <c r="X291" s="46">
        <v>4328355.1348458724</v>
      </c>
      <c r="Y291" s="47">
        <v>78.258817901462962</v>
      </c>
      <c r="Z291" s="45">
        <v>3313850</v>
      </c>
      <c r="AA291" s="46">
        <v>2580689.6379492055</v>
      </c>
      <c r="AB291" s="47">
        <v>77.875873619783803</v>
      </c>
      <c r="AC291" s="45">
        <v>1907030</v>
      </c>
      <c r="AD291" s="46">
        <v>1385168.0964266518</v>
      </c>
      <c r="AE291" s="47">
        <v>72.634835132465241</v>
      </c>
      <c r="AF291" s="45">
        <v>3414751</v>
      </c>
      <c r="AG291" s="46">
        <v>2527116.0701029506</v>
      </c>
      <c r="AH291" s="47">
        <v>74.00586660939409</v>
      </c>
      <c r="AI291" s="57">
        <v>1168930</v>
      </c>
      <c r="AJ291" s="57">
        <v>806217.41843176936</v>
      </c>
      <c r="AK291" s="58">
        <v>68.970547289552783</v>
      </c>
      <c r="AL291" s="57">
        <v>34504905</v>
      </c>
      <c r="AM291" s="57">
        <v>25779989.081111021</v>
      </c>
      <c r="AN291" s="58">
        <v>74.713983652790873</v>
      </c>
      <c r="AO291" s="31">
        <f t="shared" si="69"/>
        <v>36411935</v>
      </c>
      <c r="AP291" s="31">
        <f t="shared" si="69"/>
        <v>27165157.177537672</v>
      </c>
      <c r="AQ291" s="32">
        <f t="shared" si="64"/>
        <v>74.605090824032487</v>
      </c>
      <c r="AR291" s="31">
        <f t="shared" si="70"/>
        <v>40995616</v>
      </c>
      <c r="AS291" s="31">
        <f t="shared" si="70"/>
        <v>30498490.666072391</v>
      </c>
      <c r="AT291" s="32">
        <f t="shared" si="66"/>
        <v>74.394517370033881</v>
      </c>
      <c r="AU291" s="31">
        <f t="shared" si="71"/>
        <v>35078550</v>
      </c>
      <c r="AV291" s="31">
        <f t="shared" si="71"/>
        <v>26156183.495545767</v>
      </c>
      <c r="AW291" s="32">
        <f t="shared" si="68"/>
        <v>74.564608558637019</v>
      </c>
    </row>
    <row r="292" spans="1:49" x14ac:dyDescent="0.35">
      <c r="A292" s="18" t="s">
        <v>350</v>
      </c>
      <c r="B292" s="45">
        <v>1652610.9999999998</v>
      </c>
      <c r="C292" s="46">
        <v>1176217.40935787</v>
      </c>
      <c r="D292" s="47">
        <v>71.173277278069079</v>
      </c>
      <c r="E292" s="45">
        <v>4488206</v>
      </c>
      <c r="F292" s="60">
        <v>3257158.4709706465</v>
      </c>
      <c r="G292" s="61">
        <v>72.571501196037943</v>
      </c>
      <c r="H292" s="45">
        <v>3371241.9999999995</v>
      </c>
      <c r="I292" s="60">
        <v>2435687.0759636792</v>
      </c>
      <c r="J292" s="61">
        <v>72.248953826621744</v>
      </c>
      <c r="K292" s="45">
        <v>2921558.9999999995</v>
      </c>
      <c r="L292" s="60">
        <v>2207547.150809885</v>
      </c>
      <c r="M292" s="61">
        <v>75.560587713952899</v>
      </c>
      <c r="N292" s="45">
        <v>3564312.9999999991</v>
      </c>
      <c r="O292" s="60">
        <v>2563297.1743296226</v>
      </c>
      <c r="P292" s="61">
        <v>71.915602651327859</v>
      </c>
      <c r="Q292" s="45">
        <v>3749230.9999999991</v>
      </c>
      <c r="R292" s="60">
        <v>2927359.0052639376</v>
      </c>
      <c r="S292" s="61">
        <v>78.078918190528626</v>
      </c>
      <c r="T292" s="45">
        <v>5922462</v>
      </c>
      <c r="U292" s="60">
        <v>4350874.7953726016</v>
      </c>
      <c r="V292" s="61">
        <v>73.463954608279494</v>
      </c>
      <c r="W292" s="45">
        <v>5533188</v>
      </c>
      <c r="X292" s="60">
        <v>4333568.1112157609</v>
      </c>
      <c r="Y292" s="61">
        <v>78.319553053606001</v>
      </c>
      <c r="Z292" s="45">
        <v>3315130</v>
      </c>
      <c r="AA292" s="60">
        <v>2576881.9895468159</v>
      </c>
      <c r="AB292" s="61">
        <v>77.730948395592804</v>
      </c>
      <c r="AC292" s="45">
        <v>1906889</v>
      </c>
      <c r="AD292" s="60">
        <v>1377263.3042877461</v>
      </c>
      <c r="AE292" s="61">
        <v>72.225667266828111</v>
      </c>
      <c r="AF292" s="45">
        <v>3414469</v>
      </c>
      <c r="AG292" s="60">
        <v>2530562.3928143522</v>
      </c>
      <c r="AH292" s="61">
        <v>74.112911636168093</v>
      </c>
      <c r="AI292" s="62">
        <v>1169200</v>
      </c>
      <c r="AJ292" s="62">
        <v>806571.40318396897</v>
      </c>
      <c r="AK292" s="63">
        <v>68.984895927469125</v>
      </c>
      <c r="AL292" s="57">
        <v>34504905</v>
      </c>
      <c r="AM292" s="57">
        <v>25779989.081111021</v>
      </c>
      <c r="AN292" s="58">
        <v>74.713983652790873</v>
      </c>
      <c r="AO292" s="31">
        <f t="shared" si="69"/>
        <v>36411794</v>
      </c>
      <c r="AP292" s="31">
        <f t="shared" si="69"/>
        <v>27157252.385398768</v>
      </c>
      <c r="AQ292" s="32">
        <f t="shared" si="64"/>
        <v>74.583670294846684</v>
      </c>
      <c r="AR292" s="31">
        <f t="shared" si="70"/>
        <v>40995463</v>
      </c>
      <c r="AS292" s="31">
        <f t="shared" si="70"/>
        <v>30494386.181397092</v>
      </c>
      <c r="AT292" s="32">
        <f t="shared" si="66"/>
        <v>74.384782973172165</v>
      </c>
      <c r="AU292" s="31">
        <f t="shared" si="71"/>
        <v>35073001</v>
      </c>
      <c r="AV292" s="31">
        <f t="shared" si="71"/>
        <v>26143511.38602449</v>
      </c>
      <c r="AW292" s="32">
        <f t="shared" si="68"/>
        <v>74.540274971122344</v>
      </c>
    </row>
    <row r="293" spans="1:49" x14ac:dyDescent="0.35">
      <c r="A293" s="18" t="s">
        <v>351</v>
      </c>
      <c r="B293" s="45">
        <v>1652671</v>
      </c>
      <c r="C293" s="46">
        <v>1171886.0042272322</v>
      </c>
      <c r="D293" s="47">
        <v>70.908608200133727</v>
      </c>
      <c r="E293" s="45">
        <v>4488422</v>
      </c>
      <c r="F293" s="46">
        <v>3275500.8195767081</v>
      </c>
      <c r="G293" s="47">
        <v>72.976667959846651</v>
      </c>
      <c r="H293" s="45">
        <v>3371462</v>
      </c>
      <c r="I293" s="46">
        <v>2439267.5103674564</v>
      </c>
      <c r="J293" s="47">
        <v>72.350437595543312</v>
      </c>
      <c r="K293" s="45">
        <v>2922635</v>
      </c>
      <c r="L293" s="46">
        <v>2210568.680555163</v>
      </c>
      <c r="M293" s="47">
        <v>75.636153011072651</v>
      </c>
      <c r="N293" s="45">
        <v>3565027</v>
      </c>
      <c r="O293" s="46">
        <v>2562056.0672669909</v>
      </c>
      <c r="P293" s="47">
        <v>71.866386068520399</v>
      </c>
      <c r="Q293" s="45">
        <v>3751122.9999999991</v>
      </c>
      <c r="R293" s="46">
        <v>2931198.7970025036</v>
      </c>
      <c r="S293" s="47">
        <v>78.14190035897262</v>
      </c>
      <c r="T293" s="45">
        <v>5927830</v>
      </c>
      <c r="U293" s="46">
        <v>4351096.2661963766</v>
      </c>
      <c r="V293" s="47">
        <v>73.401164780305379</v>
      </c>
      <c r="W293" s="45">
        <v>5535567</v>
      </c>
      <c r="X293" s="46">
        <v>4334598.2040407527</v>
      </c>
      <c r="Y293" s="47">
        <v>78.304502574727266</v>
      </c>
      <c r="Z293" s="45">
        <v>3316491</v>
      </c>
      <c r="AA293" s="46">
        <v>2564235.1964650387</v>
      </c>
      <c r="AB293" s="47">
        <v>77.317719133416574</v>
      </c>
      <c r="AC293" s="45">
        <v>1906675</v>
      </c>
      <c r="AD293" s="46">
        <v>1395159.9634428595</v>
      </c>
      <c r="AE293" s="47">
        <v>73.172405545929919</v>
      </c>
      <c r="AF293" s="45">
        <v>3414394</v>
      </c>
      <c r="AG293" s="46">
        <v>2529770.5226605758</v>
      </c>
      <c r="AH293" s="47">
        <v>74.09134747368276</v>
      </c>
      <c r="AI293" s="57">
        <v>1169390</v>
      </c>
      <c r="AJ293" s="57">
        <v>812032.42192599818</v>
      </c>
      <c r="AK293" s="58">
        <v>69.440684624120109</v>
      </c>
      <c r="AL293" s="57">
        <v>34531228</v>
      </c>
      <c r="AM293" s="57">
        <v>25840407.545698218</v>
      </c>
      <c r="AN293" s="58">
        <v>74.831997129375821</v>
      </c>
      <c r="AO293" s="31">
        <f t="shared" ref="AO293:AP295" si="72">AL293+AC293</f>
        <v>36437903</v>
      </c>
      <c r="AP293" s="31">
        <f t="shared" si="72"/>
        <v>27235567.509141076</v>
      </c>
      <c r="AQ293" s="32">
        <f t="shared" ref="AQ293:AQ298" si="73">AP293/AO293*100</f>
        <v>74.745156188436738</v>
      </c>
      <c r="AR293" s="31">
        <f t="shared" ref="AR293:AS295" si="74">AO293+AI293+AF293</f>
        <v>41021687</v>
      </c>
      <c r="AS293" s="31">
        <f t="shared" si="74"/>
        <v>30577370.453727651</v>
      </c>
      <c r="AT293" s="32">
        <f t="shared" ref="AT293:AT298" si="75">AS293/AR293*100</f>
        <v>74.539524553750439</v>
      </c>
      <c r="AU293" s="31">
        <f t="shared" ref="AU293:AV295" si="76">AR293-T293</f>
        <v>35093857</v>
      </c>
      <c r="AV293" s="31">
        <f t="shared" si="76"/>
        <v>26226274.187531274</v>
      </c>
      <c r="AW293" s="32">
        <f t="shared" ref="AW293:AW298" si="77">AV293/AU293*100</f>
        <v>74.731809010138932</v>
      </c>
    </row>
    <row r="294" spans="1:49" x14ac:dyDescent="0.35">
      <c r="A294" s="18" t="s">
        <v>352</v>
      </c>
      <c r="B294" s="45">
        <v>1653536.9999999998</v>
      </c>
      <c r="C294" s="46">
        <v>1175720.6440781616</v>
      </c>
      <c r="D294" s="47">
        <v>71.103376826654724</v>
      </c>
      <c r="E294" s="45">
        <v>4490402</v>
      </c>
      <c r="F294" s="46">
        <v>3269195.2837780928</v>
      </c>
      <c r="G294" s="47">
        <v>72.804067069676449</v>
      </c>
      <c r="H294" s="45">
        <v>3372782.9999999995</v>
      </c>
      <c r="I294" s="46">
        <v>2459775.3864723891</v>
      </c>
      <c r="J294" s="47">
        <v>72.930140672328733</v>
      </c>
      <c r="K294" s="45">
        <v>2923476</v>
      </c>
      <c r="L294" s="46">
        <v>2211354.5560697285</v>
      </c>
      <c r="M294" s="47">
        <v>75.641276209201934</v>
      </c>
      <c r="N294" s="45">
        <v>3566185</v>
      </c>
      <c r="O294" s="46">
        <v>2593397.5819700928</v>
      </c>
      <c r="P294" s="47">
        <v>72.721902592548986</v>
      </c>
      <c r="Q294" s="45">
        <v>3751960</v>
      </c>
      <c r="R294" s="46">
        <v>2912211.26577699</v>
      </c>
      <c r="S294" s="47">
        <v>77.618398537750664</v>
      </c>
      <c r="T294" s="45">
        <v>5928729</v>
      </c>
      <c r="U294" s="46">
        <v>4348042.9137693606</v>
      </c>
      <c r="V294" s="47">
        <v>73.33853366833533</v>
      </c>
      <c r="W294" s="45">
        <v>5537041</v>
      </c>
      <c r="X294" s="46">
        <v>4320396.0482583977</v>
      </c>
      <c r="Y294" s="47">
        <v>78.027163755124761</v>
      </c>
      <c r="Z294" s="45">
        <v>3317367</v>
      </c>
      <c r="AA294" s="46">
        <v>2546163.7952166954</v>
      </c>
      <c r="AB294" s="47">
        <v>76.752550900057045</v>
      </c>
      <c r="AC294" s="45">
        <v>1906545.9999999998</v>
      </c>
      <c r="AD294" s="46">
        <v>1401602.6446494511</v>
      </c>
      <c r="AE294" s="47">
        <v>73.515280756375731</v>
      </c>
      <c r="AF294" s="45">
        <v>3414154</v>
      </c>
      <c r="AG294" s="46">
        <v>2524825.2106161425</v>
      </c>
      <c r="AH294" s="47">
        <v>73.951708406127622</v>
      </c>
      <c r="AI294" s="57">
        <v>1169539</v>
      </c>
      <c r="AJ294" s="57">
        <v>820087.12111043604</v>
      </c>
      <c r="AK294" s="58">
        <v>70.120545027607974</v>
      </c>
      <c r="AL294" s="57">
        <v>34541479.999999993</v>
      </c>
      <c r="AM294" s="57">
        <v>25836257.475389913</v>
      </c>
      <c r="AN294" s="58">
        <v>74.797772056640071</v>
      </c>
      <c r="AO294" s="31">
        <f t="shared" si="72"/>
        <v>36448025.999999993</v>
      </c>
      <c r="AP294" s="31">
        <f t="shared" si="72"/>
        <v>27237860.120039362</v>
      </c>
      <c r="AQ294" s="32">
        <f t="shared" si="73"/>
        <v>74.730686704512792</v>
      </c>
      <c r="AR294" s="31">
        <f t="shared" si="74"/>
        <v>41031718.999999993</v>
      </c>
      <c r="AS294" s="31">
        <f t="shared" si="74"/>
        <v>30582772.45176594</v>
      </c>
      <c r="AT294" s="32">
        <f t="shared" si="75"/>
        <v>74.534465523528141</v>
      </c>
      <c r="AU294" s="31">
        <f t="shared" si="76"/>
        <v>35102989.999999993</v>
      </c>
      <c r="AV294" s="31">
        <f t="shared" si="76"/>
        <v>26234729.537996579</v>
      </c>
      <c r="AW294" s="32">
        <f t="shared" si="77"/>
        <v>74.736452758003196</v>
      </c>
    </row>
    <row r="295" spans="1:49" x14ac:dyDescent="0.35">
      <c r="A295" s="64" t="s">
        <v>353</v>
      </c>
      <c r="B295" s="45">
        <v>1654444</v>
      </c>
      <c r="C295" s="46">
        <v>1176996.9369517874</v>
      </c>
      <c r="D295" s="47">
        <v>71.141539813483405</v>
      </c>
      <c r="E295" s="45">
        <v>4492632</v>
      </c>
      <c r="F295" s="46">
        <v>3245755.919622195</v>
      </c>
      <c r="G295" s="47">
        <v>72.246200437120038</v>
      </c>
      <c r="H295" s="45">
        <v>3374561.0000000005</v>
      </c>
      <c r="I295" s="46">
        <v>2463155.2207802115</v>
      </c>
      <c r="J295" s="47">
        <v>72.991871262075605</v>
      </c>
      <c r="K295" s="45">
        <v>2924481</v>
      </c>
      <c r="L295" s="46">
        <v>2197601.8092951993</v>
      </c>
      <c r="M295" s="47">
        <v>75.145019211791734</v>
      </c>
      <c r="N295" s="45">
        <v>3567703</v>
      </c>
      <c r="O295" s="46">
        <v>2620000.6228542216</v>
      </c>
      <c r="P295" s="47">
        <v>73.436623588180453</v>
      </c>
      <c r="Q295" s="45">
        <v>3753006</v>
      </c>
      <c r="R295" s="46">
        <v>2894995.9171874686</v>
      </c>
      <c r="S295" s="47">
        <v>77.138057258300904</v>
      </c>
      <c r="T295" s="45">
        <v>5929580</v>
      </c>
      <c r="U295" s="46">
        <v>4364072.0276037753</v>
      </c>
      <c r="V295" s="47">
        <v>73.598332893793071</v>
      </c>
      <c r="W295" s="45">
        <v>5538570</v>
      </c>
      <c r="X295" s="46">
        <v>4322598.1912771575</v>
      </c>
      <c r="Y295" s="47">
        <v>78.045383398190467</v>
      </c>
      <c r="Z295" s="45">
        <v>3318326</v>
      </c>
      <c r="AA295" s="46">
        <v>2555280.7410861431</v>
      </c>
      <c r="AB295" s="47">
        <v>77.00511465980567</v>
      </c>
      <c r="AC295" s="45">
        <v>1906356</v>
      </c>
      <c r="AD295" s="46">
        <v>1393935.5511563492</v>
      </c>
      <c r="AE295" s="47">
        <v>73.120421954574553</v>
      </c>
      <c r="AF295" s="45">
        <v>3413907</v>
      </c>
      <c r="AG295" s="46">
        <v>2511586.4575748704</v>
      </c>
      <c r="AH295" s="47">
        <v>73.56926997644841</v>
      </c>
      <c r="AI295" s="57">
        <v>1169734</v>
      </c>
      <c r="AJ295" s="57">
        <v>817984.1857358485</v>
      </c>
      <c r="AK295" s="58">
        <v>69.929076673487188</v>
      </c>
      <c r="AL295" s="57">
        <v>34553303</v>
      </c>
      <c r="AM295" s="57">
        <v>25840457.386658154</v>
      </c>
      <c r="AN295" s="58">
        <v>74.784333603818297</v>
      </c>
      <c r="AO295" s="31">
        <f t="shared" si="72"/>
        <v>36459659</v>
      </c>
      <c r="AP295" s="31">
        <f t="shared" si="72"/>
        <v>27234392.937814504</v>
      </c>
      <c r="AQ295" s="32">
        <f t="shared" si="73"/>
        <v>74.697333120461991</v>
      </c>
      <c r="AR295" s="31">
        <f t="shared" si="74"/>
        <v>41043300</v>
      </c>
      <c r="AS295" s="31">
        <f t="shared" si="74"/>
        <v>30563963.581125222</v>
      </c>
      <c r="AT295" s="32">
        <f t="shared" si="75"/>
        <v>74.467607578155807</v>
      </c>
      <c r="AU295" s="31">
        <f t="shared" si="76"/>
        <v>35113720</v>
      </c>
      <c r="AV295" s="31">
        <f t="shared" si="76"/>
        <v>26199891.553521447</v>
      </c>
      <c r="AW295" s="32">
        <f t="shared" si="77"/>
        <v>74.614400164726064</v>
      </c>
    </row>
    <row r="296" spans="1:49" x14ac:dyDescent="0.35">
      <c r="A296" s="18" t="s">
        <v>355</v>
      </c>
      <c r="B296" s="45">
        <v>1655219.9999999998</v>
      </c>
      <c r="C296" s="46">
        <v>1172830.8034979668</v>
      </c>
      <c r="D296" s="47">
        <v>70.856490587231121</v>
      </c>
      <c r="E296" s="45">
        <v>4494958</v>
      </c>
      <c r="F296" s="46">
        <v>3259319.10631995</v>
      </c>
      <c r="G296" s="47">
        <v>72.510557525119268</v>
      </c>
      <c r="H296" s="45">
        <v>3376154</v>
      </c>
      <c r="I296" s="46">
        <v>2475249.5404380606</v>
      </c>
      <c r="J296" s="47">
        <v>73.315658599639136</v>
      </c>
      <c r="K296" s="45">
        <v>2925352.9999999995</v>
      </c>
      <c r="L296" s="46">
        <v>2202250.4413080867</v>
      </c>
      <c r="M296" s="47">
        <v>75.281528120130702</v>
      </c>
      <c r="N296" s="45">
        <v>3568777.9999999991</v>
      </c>
      <c r="O296" s="46">
        <v>2598299.1237341529</v>
      </c>
      <c r="P296" s="47">
        <v>72.806409469408123</v>
      </c>
      <c r="Q296" s="45">
        <v>3753850.9999999995</v>
      </c>
      <c r="R296" s="46">
        <v>2874487.3375079408</v>
      </c>
      <c r="S296" s="47">
        <v>76.574358905240004</v>
      </c>
      <c r="T296" s="45">
        <v>5930475.9999999991</v>
      </c>
      <c r="U296" s="46">
        <v>4371423.2394298911</v>
      </c>
      <c r="V296" s="47">
        <v>73.711169886361432</v>
      </c>
      <c r="W296" s="45">
        <v>5540288</v>
      </c>
      <c r="X296" s="46">
        <v>4325974.3915866697</v>
      </c>
      <c r="Y296" s="47">
        <v>78.082121210786696</v>
      </c>
      <c r="Z296" s="45">
        <v>3319381</v>
      </c>
      <c r="AA296" s="46">
        <v>2564350.6122823283</v>
      </c>
      <c r="AB296" s="47">
        <v>77.253879933708376</v>
      </c>
      <c r="AC296" s="45">
        <v>1906120</v>
      </c>
      <c r="AD296" s="46">
        <v>1389938.726180817</v>
      </c>
      <c r="AE296" s="47">
        <v>72.91979131328651</v>
      </c>
      <c r="AF296" s="45">
        <v>3413755</v>
      </c>
      <c r="AG296" s="46">
        <v>2500989.2216186672</v>
      </c>
      <c r="AH296" s="47">
        <v>73.262118154895916</v>
      </c>
      <c r="AI296" s="57">
        <v>1169823</v>
      </c>
      <c r="AJ296" s="57">
        <v>813060.07185949106</v>
      </c>
      <c r="AK296" s="58">
        <v>69.502828364589433</v>
      </c>
      <c r="AL296" s="57">
        <v>34564458.999999993</v>
      </c>
      <c r="AM296" s="57">
        <v>25844184.596105047</v>
      </c>
      <c r="AN296" s="58">
        <v>74.770979624200251</v>
      </c>
      <c r="AO296" s="31">
        <f t="shared" ref="AO296:AP298" si="78">AL296+AC296</f>
        <v>36470578.999999993</v>
      </c>
      <c r="AP296" s="31">
        <f t="shared" si="78"/>
        <v>27234123.322285865</v>
      </c>
      <c r="AQ296" s="32">
        <f t="shared" si="73"/>
        <v>74.674228018935125</v>
      </c>
      <c r="AR296" s="31">
        <f t="shared" ref="AR296:AS298" si="79">AO296+AI296+AF296</f>
        <v>41054156.999999993</v>
      </c>
      <c r="AS296" s="31">
        <f t="shared" si="79"/>
        <v>30548172.615764022</v>
      </c>
      <c r="AT296" s="32">
        <f t="shared" si="75"/>
        <v>74.409450462626793</v>
      </c>
      <c r="AU296" s="31">
        <f t="shared" ref="AU296:AV298" si="80">AR296-T296</f>
        <v>35123680.999999993</v>
      </c>
      <c r="AV296" s="31">
        <f t="shared" si="80"/>
        <v>26176749.376334131</v>
      </c>
      <c r="AW296" s="32">
        <f t="shared" si="77"/>
        <v>74.52735200599885</v>
      </c>
    </row>
    <row r="297" spans="1:49" x14ac:dyDescent="0.35">
      <c r="A297" s="18" t="s">
        <v>354</v>
      </c>
      <c r="B297" s="45">
        <v>1656129</v>
      </c>
      <c r="C297" s="46">
        <v>1167042.7881845706</v>
      </c>
      <c r="D297" s="47">
        <v>70.468108956764283</v>
      </c>
      <c r="E297" s="45">
        <v>4497110</v>
      </c>
      <c r="F297" s="46">
        <v>3281052.1514066998</v>
      </c>
      <c r="G297" s="47">
        <v>72.959126003293221</v>
      </c>
      <c r="H297" s="45">
        <v>3377590</v>
      </c>
      <c r="I297" s="46">
        <v>2484586.6721445881</v>
      </c>
      <c r="J297" s="47">
        <v>73.560931674495379</v>
      </c>
      <c r="K297" s="45">
        <v>2926332</v>
      </c>
      <c r="L297" s="46">
        <v>2218109.3711633002</v>
      </c>
      <c r="M297" s="47">
        <v>75.798281642797207</v>
      </c>
      <c r="N297" s="45">
        <v>3570089</v>
      </c>
      <c r="O297" s="46">
        <v>2586225.842744465</v>
      </c>
      <c r="P297" s="47">
        <v>72.441494952771905</v>
      </c>
      <c r="Q297" s="45">
        <v>3754829</v>
      </c>
      <c r="R297" s="46">
        <v>2873632.7033728426</v>
      </c>
      <c r="S297" s="47">
        <v>76.531653062572033</v>
      </c>
      <c r="T297" s="45">
        <v>5931240</v>
      </c>
      <c r="U297" s="46">
        <v>4374697.735554927</v>
      </c>
      <c r="V297" s="47">
        <v>73.756882802835946</v>
      </c>
      <c r="W297" s="45">
        <v>5541859</v>
      </c>
      <c r="X297" s="46">
        <v>4334825.7655349746</v>
      </c>
      <c r="Y297" s="47">
        <v>78.219705076130126</v>
      </c>
      <c r="Z297" s="45">
        <v>3320296</v>
      </c>
      <c r="AA297" s="46">
        <v>2566207.1331226695</v>
      </c>
      <c r="AB297" s="47">
        <v>77.288504793628931</v>
      </c>
      <c r="AC297" s="45">
        <v>1905858</v>
      </c>
      <c r="AD297" s="46">
        <v>1381771.7090022392</v>
      </c>
      <c r="AE297" s="47">
        <v>72.501293853069811</v>
      </c>
      <c r="AF297" s="45">
        <v>3413583</v>
      </c>
      <c r="AG297" s="46">
        <v>2506522.6309978534</v>
      </c>
      <c r="AH297" s="47">
        <v>73.4279093550048</v>
      </c>
      <c r="AI297" s="57">
        <v>1170013</v>
      </c>
      <c r="AJ297" s="57">
        <v>810236.77241518174</v>
      </c>
      <c r="AK297" s="58">
        <v>69.25023674225686</v>
      </c>
      <c r="AL297" s="57">
        <v>34575474</v>
      </c>
      <c r="AM297" s="57">
        <v>25886380.163229041</v>
      </c>
      <c r="AN297" s="58">
        <v>74.869198216137377</v>
      </c>
      <c r="AO297" s="31">
        <f t="shared" si="78"/>
        <v>36481332</v>
      </c>
      <c r="AP297" s="31">
        <f t="shared" si="78"/>
        <v>27268151.872231279</v>
      </c>
      <c r="AQ297" s="32">
        <f t="shared" si="73"/>
        <v>74.745494139937875</v>
      </c>
      <c r="AR297" s="31">
        <f t="shared" si="79"/>
        <v>41064928</v>
      </c>
      <c r="AS297" s="31">
        <f t="shared" si="79"/>
        <v>30584911.275644317</v>
      </c>
      <c r="AT297" s="32">
        <f t="shared" si="75"/>
        <v>74.479398273008826</v>
      </c>
      <c r="AU297" s="31">
        <f t="shared" si="80"/>
        <v>35133688</v>
      </c>
      <c r="AV297" s="31">
        <f t="shared" si="80"/>
        <v>26210213.540089391</v>
      </c>
      <c r="AW297" s="32">
        <f t="shared" si="77"/>
        <v>74.601372734024935</v>
      </c>
    </row>
    <row r="298" spans="1:49" x14ac:dyDescent="0.35">
      <c r="A298" s="18" t="s">
        <v>356</v>
      </c>
      <c r="B298" s="45">
        <v>1657027</v>
      </c>
      <c r="C298" s="46">
        <v>1164464.3208298455</v>
      </c>
      <c r="D298" s="47">
        <v>70.274311814463218</v>
      </c>
      <c r="E298" s="45">
        <v>4499288.9999999991</v>
      </c>
      <c r="F298" s="60">
        <v>3285765.8815937471</v>
      </c>
      <c r="G298" s="61">
        <v>73.028558103152477</v>
      </c>
      <c r="H298" s="45">
        <v>3379321.9999999995</v>
      </c>
      <c r="I298" s="60">
        <v>2483547.614791004</v>
      </c>
      <c r="J298" s="61">
        <v>73.492482065663012</v>
      </c>
      <c r="K298" s="45">
        <v>2927224.9999999991</v>
      </c>
      <c r="L298" s="60">
        <v>2216413.9707314167</v>
      </c>
      <c r="M298" s="61">
        <v>75.717239731534718</v>
      </c>
      <c r="N298" s="45">
        <v>3571355.9999999995</v>
      </c>
      <c r="O298" s="60">
        <v>2579344.690297829</v>
      </c>
      <c r="P298" s="61">
        <v>72.223118902115317</v>
      </c>
      <c r="Q298" s="45">
        <v>3755773.9999999991</v>
      </c>
      <c r="R298" s="60">
        <v>2882266.4112737942</v>
      </c>
      <c r="S298" s="61">
        <v>76.742274995082099</v>
      </c>
      <c r="T298" s="45">
        <v>5932133</v>
      </c>
      <c r="U298" s="60">
        <v>4374274.852145941</v>
      </c>
      <c r="V298" s="61">
        <v>73.73865104079664</v>
      </c>
      <c r="W298" s="45">
        <v>5543249</v>
      </c>
      <c r="X298" s="60">
        <v>4354766.1172505114</v>
      </c>
      <c r="Y298" s="61">
        <v>78.559814239816973</v>
      </c>
      <c r="Z298" s="45">
        <v>3321173.9999999991</v>
      </c>
      <c r="AA298" s="60">
        <v>2574702.9475198006</v>
      </c>
      <c r="AB298" s="61">
        <v>77.523880035186394</v>
      </c>
      <c r="AC298" s="45">
        <v>1905714</v>
      </c>
      <c r="AD298" s="60">
        <v>1386149.4608976985</v>
      </c>
      <c r="AE298" s="61">
        <v>72.736489362921105</v>
      </c>
      <c r="AF298" s="45">
        <v>3413175</v>
      </c>
      <c r="AG298" s="60">
        <v>2513679.7183102071</v>
      </c>
      <c r="AH298" s="61">
        <v>73.646376711132802</v>
      </c>
      <c r="AI298" s="62">
        <v>1170131</v>
      </c>
      <c r="AJ298" s="62">
        <v>819318.15659667307</v>
      </c>
      <c r="AK298" s="63">
        <v>70.019353097787615</v>
      </c>
      <c r="AL298" s="62">
        <v>34586548.999999993</v>
      </c>
      <c r="AM298" s="62">
        <v>25915546.806433886</v>
      </c>
      <c r="AN298" s="63">
        <v>74.929553701451667</v>
      </c>
      <c r="AO298" s="31">
        <f t="shared" si="78"/>
        <v>36492262.999999993</v>
      </c>
      <c r="AP298" s="31">
        <f t="shared" si="78"/>
        <v>27301696.267331585</v>
      </c>
      <c r="AQ298" s="32">
        <f t="shared" si="73"/>
        <v>74.815026591613659</v>
      </c>
      <c r="AR298" s="31">
        <f t="shared" si="79"/>
        <v>41075568.999999993</v>
      </c>
      <c r="AS298" s="31">
        <f t="shared" si="79"/>
        <v>30634694.142238464</v>
      </c>
      <c r="AT298" s="32">
        <f t="shared" si="75"/>
        <v>74.581301946756895</v>
      </c>
      <c r="AU298" s="31">
        <f t="shared" si="80"/>
        <v>35143435.999999993</v>
      </c>
      <c r="AV298" s="31">
        <f t="shared" si="80"/>
        <v>26260419.290092524</v>
      </c>
      <c r="AW298" s="32">
        <f t="shared" si="77"/>
        <v>74.723539525539067</v>
      </c>
    </row>
    <row r="299" spans="1:49" x14ac:dyDescent="0.35">
      <c r="A299" s="18" t="s">
        <v>359</v>
      </c>
      <c r="B299" s="45">
        <v>1657836</v>
      </c>
      <c r="C299" s="46">
        <v>1171799.0032215975</v>
      </c>
      <c r="D299" s="47">
        <v>70.682444054876214</v>
      </c>
      <c r="E299" s="45">
        <v>4501516</v>
      </c>
      <c r="F299" s="60">
        <v>3291476.5990534294</v>
      </c>
      <c r="G299" s="61">
        <v>73.119291346591439</v>
      </c>
      <c r="H299" s="45">
        <v>3380822</v>
      </c>
      <c r="I299" s="60">
        <v>2463785.6174817048</v>
      </c>
      <c r="J299" s="61">
        <v>72.875342667602879</v>
      </c>
      <c r="K299" s="45">
        <v>2928206</v>
      </c>
      <c r="L299" s="60">
        <v>2216186.9878177829</v>
      </c>
      <c r="M299" s="61">
        <v>75.684121534406486</v>
      </c>
      <c r="N299" s="45">
        <v>3572527</v>
      </c>
      <c r="O299" s="60">
        <v>2587746.227967537</v>
      </c>
      <c r="P299" s="61">
        <v>72.434616392473373</v>
      </c>
      <c r="Q299" s="45">
        <v>3756683</v>
      </c>
      <c r="R299" s="60">
        <v>2876948.5117617548</v>
      </c>
      <c r="S299" s="61">
        <v>76.582147382724457</v>
      </c>
      <c r="T299" s="45">
        <v>5933071</v>
      </c>
      <c r="U299" s="60">
        <v>4361477.0405930569</v>
      </c>
      <c r="V299" s="61">
        <v>73.511290200185655</v>
      </c>
      <c r="W299" s="45">
        <v>5544853.0000000009</v>
      </c>
      <c r="X299" s="60">
        <v>4353930.8677349985</v>
      </c>
      <c r="Y299" s="61">
        <v>78.52202515981935</v>
      </c>
      <c r="Z299" s="45">
        <v>3322138</v>
      </c>
      <c r="AA299" s="60">
        <v>2596534.8206529892</v>
      </c>
      <c r="AB299" s="61">
        <v>78.158547918629182</v>
      </c>
      <c r="AC299" s="45">
        <v>1905518</v>
      </c>
      <c r="AD299" s="60">
        <v>1396527.392282455</v>
      </c>
      <c r="AE299" s="61">
        <v>73.288596186572619</v>
      </c>
      <c r="AF299" s="45">
        <v>3413050</v>
      </c>
      <c r="AG299" s="60">
        <v>2515421.7380841421</v>
      </c>
      <c r="AH299" s="61">
        <v>73.700113918171198</v>
      </c>
      <c r="AI299" s="62">
        <v>1170371</v>
      </c>
      <c r="AJ299" s="62">
        <v>812792.75133112574</v>
      </c>
      <c r="AK299" s="63">
        <v>69.447444556565898</v>
      </c>
      <c r="AL299" s="62">
        <v>34597652</v>
      </c>
      <c r="AM299" s="62">
        <v>25919885.676284853</v>
      </c>
      <c r="AN299" s="63">
        <v>74.918048416363206</v>
      </c>
      <c r="AO299" s="31">
        <f t="shared" ref="AO299:AP301" si="81">AL299+AC299</f>
        <v>36503170</v>
      </c>
      <c r="AP299" s="31">
        <f t="shared" si="81"/>
        <v>27316413.06856731</v>
      </c>
      <c r="AQ299" s="32">
        <f t="shared" ref="AQ299:AQ304" si="82">AP299/AO299*100</f>
        <v>74.832988665278407</v>
      </c>
      <c r="AR299" s="31">
        <f t="shared" ref="AR299:AS301" si="83">AO299+AI299+AF299</f>
        <v>41086591</v>
      </c>
      <c r="AS299" s="31">
        <f t="shared" si="83"/>
        <v>30644627.557982575</v>
      </c>
      <c r="AT299" s="32">
        <f t="shared" ref="AT299:AT304" si="84">AS299/AR299*100</f>
        <v>74.585471347531794</v>
      </c>
      <c r="AU299" s="31">
        <f t="shared" ref="AU299:AV301" si="85">AR299-T299</f>
        <v>35153520</v>
      </c>
      <c r="AV299" s="31">
        <f t="shared" si="85"/>
        <v>26283150.517389517</v>
      </c>
      <c r="AW299" s="32">
        <f t="shared" ref="AW299:AW304" si="86">AV299/AU299*100</f>
        <v>74.766767360393828</v>
      </c>
    </row>
    <row r="300" spans="1:49" x14ac:dyDescent="0.35">
      <c r="A300" s="18" t="s">
        <v>358</v>
      </c>
      <c r="B300" s="45">
        <v>1658747</v>
      </c>
      <c r="C300" s="46">
        <v>1170078.0948456237</v>
      </c>
      <c r="D300" s="47">
        <v>70.539877078639705</v>
      </c>
      <c r="E300" s="45">
        <v>4503661</v>
      </c>
      <c r="F300" s="60">
        <v>3309914.2871805346</v>
      </c>
      <c r="G300" s="61">
        <v>73.493859488547969</v>
      </c>
      <c r="H300" s="45">
        <v>3382491</v>
      </c>
      <c r="I300" s="60">
        <v>2495488.7911296012</v>
      </c>
      <c r="J300" s="61">
        <v>73.776657236622398</v>
      </c>
      <c r="K300" s="45">
        <v>2929140</v>
      </c>
      <c r="L300" s="60">
        <v>2203091.8060232839</v>
      </c>
      <c r="M300" s="61">
        <v>75.212922769935332</v>
      </c>
      <c r="N300" s="45">
        <v>3573911</v>
      </c>
      <c r="O300" s="60">
        <v>2563082.100868132</v>
      </c>
      <c r="P300" s="61">
        <v>71.716450154134563</v>
      </c>
      <c r="Q300" s="45">
        <v>3757600</v>
      </c>
      <c r="R300" s="60">
        <v>2892243.0756022632</v>
      </c>
      <c r="S300" s="61">
        <v>76.97048849271512</v>
      </c>
      <c r="T300" s="45">
        <v>5933852</v>
      </c>
      <c r="U300" s="60">
        <v>4356143.1324959528</v>
      </c>
      <c r="V300" s="61">
        <v>73.411725342929898</v>
      </c>
      <c r="W300" s="45">
        <v>5546338</v>
      </c>
      <c r="X300" s="60">
        <v>4359797.0094255079</v>
      </c>
      <c r="Y300" s="61">
        <v>78.606767373815075</v>
      </c>
      <c r="Z300" s="45">
        <v>3323082</v>
      </c>
      <c r="AA300" s="60">
        <v>2618136.1072670082</v>
      </c>
      <c r="AB300" s="61">
        <v>78.786382859857454</v>
      </c>
      <c r="AC300" s="45">
        <v>1905282.9999999995</v>
      </c>
      <c r="AD300" s="60">
        <v>1390509.915614868</v>
      </c>
      <c r="AE300" s="61">
        <v>72.98180457259464</v>
      </c>
      <c r="AF300" s="45">
        <v>3412817.9999999991</v>
      </c>
      <c r="AG300" s="60">
        <v>2504222.672908219</v>
      </c>
      <c r="AH300" s="61">
        <v>73.376976824085546</v>
      </c>
      <c r="AI300" s="62">
        <v>1170434.9999999998</v>
      </c>
      <c r="AJ300" s="62">
        <v>805011.89798555407</v>
      </c>
      <c r="AK300" s="63">
        <v>68.778864096302158</v>
      </c>
      <c r="AL300" s="62">
        <v>34608822</v>
      </c>
      <c r="AM300" s="62">
        <v>25967974.40483791</v>
      </c>
      <c r="AN300" s="63">
        <v>75.032817946932454</v>
      </c>
      <c r="AO300" s="31">
        <f t="shared" si="81"/>
        <v>36514105</v>
      </c>
      <c r="AP300" s="31">
        <f t="shared" si="81"/>
        <v>27358484.32045278</v>
      </c>
      <c r="AQ300" s="32">
        <f t="shared" si="82"/>
        <v>74.925797360917869</v>
      </c>
      <c r="AR300" s="31">
        <f t="shared" si="83"/>
        <v>41097358</v>
      </c>
      <c r="AS300" s="31">
        <f t="shared" si="83"/>
        <v>30667718.891346555</v>
      </c>
      <c r="AT300" s="32">
        <f t="shared" si="84"/>
        <v>74.622117780287851</v>
      </c>
      <c r="AU300" s="31">
        <f t="shared" si="85"/>
        <v>35163506</v>
      </c>
      <c r="AV300" s="31">
        <f t="shared" si="85"/>
        <v>26311575.758850604</v>
      </c>
      <c r="AW300" s="32">
        <f t="shared" si="86"/>
        <v>74.826371860788299</v>
      </c>
    </row>
    <row r="301" spans="1:49" x14ac:dyDescent="0.35">
      <c r="A301" s="18" t="s">
        <v>360</v>
      </c>
      <c r="B301" s="45">
        <v>1646896</v>
      </c>
      <c r="C301" s="46">
        <v>1179077.6643949691</v>
      </c>
      <c r="D301" s="47">
        <v>71.593935767344689</v>
      </c>
      <c r="E301" s="45">
        <v>4480654</v>
      </c>
      <c r="F301" s="60">
        <v>3315831.6496889545</v>
      </c>
      <c r="G301" s="61">
        <v>74.003296163661702</v>
      </c>
      <c r="H301" s="45">
        <v>3376705</v>
      </c>
      <c r="I301" s="60">
        <v>2494784.4106149524</v>
      </c>
      <c r="J301" s="61">
        <v>73.882213892387767</v>
      </c>
      <c r="K301" s="45">
        <v>2917539</v>
      </c>
      <c r="L301" s="60">
        <v>2204769.6251008715</v>
      </c>
      <c r="M301" s="61">
        <v>75.569499674241598</v>
      </c>
      <c r="N301" s="45">
        <v>3569182</v>
      </c>
      <c r="O301" s="60">
        <v>2548436.4828965906</v>
      </c>
      <c r="P301" s="61">
        <v>71.401135691499917</v>
      </c>
      <c r="Q301" s="45">
        <v>3749052</v>
      </c>
      <c r="R301" s="60">
        <v>2905757.1751548816</v>
      </c>
      <c r="S301" s="61">
        <v>77.506451635103531</v>
      </c>
      <c r="T301" s="45">
        <v>6032681</v>
      </c>
      <c r="U301" s="60">
        <v>4422016.7280197917</v>
      </c>
      <c r="V301" s="61">
        <v>73.301020359269643</v>
      </c>
      <c r="W301" s="45">
        <v>5539349</v>
      </c>
      <c r="X301" s="60">
        <v>4343286.4246223951</v>
      </c>
      <c r="Y301" s="61">
        <v>78.407885558797517</v>
      </c>
      <c r="Z301" s="45">
        <v>3308145</v>
      </c>
      <c r="AA301" s="60">
        <v>2605125.7717251773</v>
      </c>
      <c r="AB301" s="61">
        <v>78.748838751783168</v>
      </c>
      <c r="AC301" s="45">
        <v>1900038</v>
      </c>
      <c r="AD301" s="60">
        <v>1400651.0260686269</v>
      </c>
      <c r="AE301" s="61">
        <v>73.717000716229194</v>
      </c>
      <c r="AF301" s="45">
        <v>3412442</v>
      </c>
      <c r="AG301" s="60">
        <v>2526590.3209110186</v>
      </c>
      <c r="AH301" s="61">
        <v>74.040535221141297</v>
      </c>
      <c r="AI301" s="62">
        <v>1170627</v>
      </c>
      <c r="AJ301" s="62">
        <v>800269.48568676179</v>
      </c>
      <c r="AK301" s="63">
        <v>68.362466070470077</v>
      </c>
      <c r="AL301" s="62">
        <v>34620203</v>
      </c>
      <c r="AM301" s="62">
        <v>26019085.932218581</v>
      </c>
      <c r="AN301" s="63">
        <v>75.155786730131481</v>
      </c>
      <c r="AO301" s="31">
        <f t="shared" si="81"/>
        <v>36520241</v>
      </c>
      <c r="AP301" s="31">
        <f t="shared" si="81"/>
        <v>27419736.958287209</v>
      </c>
      <c r="AQ301" s="32">
        <f t="shared" si="82"/>
        <v>75.080931032977603</v>
      </c>
      <c r="AR301" s="31">
        <f t="shared" si="83"/>
        <v>41103310</v>
      </c>
      <c r="AS301" s="31">
        <f t="shared" si="83"/>
        <v>30746596.76488499</v>
      </c>
      <c r="AT301" s="32">
        <f t="shared" si="84"/>
        <v>74.803213573030959</v>
      </c>
      <c r="AU301" s="31">
        <f t="shared" si="85"/>
        <v>35070629</v>
      </c>
      <c r="AV301" s="31">
        <f t="shared" si="85"/>
        <v>26324580.036865197</v>
      </c>
      <c r="AW301" s="32">
        <f t="shared" si="86"/>
        <v>75.061613627931209</v>
      </c>
    </row>
    <row r="302" spans="1:49" x14ac:dyDescent="0.35">
      <c r="A302" s="65" t="s">
        <v>361</v>
      </c>
      <c r="B302" s="45">
        <v>1646685.0000000005</v>
      </c>
      <c r="C302" s="46">
        <v>1188216.38312644</v>
      </c>
      <c r="D302" s="47">
        <v>72.158086284045808</v>
      </c>
      <c r="E302" s="45">
        <v>4480580.0000000009</v>
      </c>
      <c r="F302" s="46">
        <v>3311843.8304966418</v>
      </c>
      <c r="G302" s="47">
        <v>73.915516082664325</v>
      </c>
      <c r="H302" s="45">
        <v>3376880</v>
      </c>
      <c r="I302" s="46">
        <v>2483182.7029905366</v>
      </c>
      <c r="J302" s="47">
        <v>73.534822172849985</v>
      </c>
      <c r="K302" s="45">
        <v>2918019</v>
      </c>
      <c r="L302" s="46">
        <v>2177327.1024375055</v>
      </c>
      <c r="M302" s="47">
        <v>74.616618412611615</v>
      </c>
      <c r="N302" s="45">
        <v>3569893.0000000005</v>
      </c>
      <c r="O302" s="46">
        <v>2563611.4946908602</v>
      </c>
      <c r="P302" s="47">
        <v>71.811998138063515</v>
      </c>
      <c r="Q302" s="45">
        <v>3750430</v>
      </c>
      <c r="R302" s="46">
        <v>2904040.5514546889</v>
      </c>
      <c r="S302" s="47">
        <v>77.432202479574045</v>
      </c>
      <c r="T302" s="45">
        <v>6038769</v>
      </c>
      <c r="U302" s="46">
        <v>4424939.8260405371</v>
      </c>
      <c r="V302" s="47">
        <v>73.275527281148484</v>
      </c>
      <c r="W302" s="45">
        <v>5541269</v>
      </c>
      <c r="X302" s="46">
        <v>4359215.4271490425</v>
      </c>
      <c r="Y302" s="47">
        <v>78.668179204962669</v>
      </c>
      <c r="Z302" s="45">
        <v>3308696</v>
      </c>
      <c r="AA302" s="46">
        <v>2615782.9719560212</v>
      </c>
      <c r="AB302" s="47">
        <v>79.057821327677772</v>
      </c>
      <c r="AC302" s="45">
        <v>1899787.0000000002</v>
      </c>
      <c r="AD302" s="46">
        <v>1385728.8066201378</v>
      </c>
      <c r="AE302" s="47">
        <v>72.941272185783859</v>
      </c>
      <c r="AF302" s="45">
        <v>3412188</v>
      </c>
      <c r="AG302" s="46">
        <v>2527183.2263468816</v>
      </c>
      <c r="AH302" s="47">
        <v>74.063422834465214</v>
      </c>
      <c r="AI302" s="55">
        <v>1170710</v>
      </c>
      <c r="AJ302" s="55">
        <v>805099.0503689755</v>
      </c>
      <c r="AK302" s="56">
        <v>68.770152332257823</v>
      </c>
      <c r="AL302" s="55">
        <v>34631221</v>
      </c>
      <c r="AM302" s="55">
        <v>26028160.290342275</v>
      </c>
      <c r="AN302" s="56">
        <v>75.158078574077052</v>
      </c>
      <c r="AO302" s="31">
        <f t="shared" ref="AO302:AP304" si="87">AL302+AC302</f>
        <v>36531008</v>
      </c>
      <c r="AP302" s="31">
        <f t="shared" si="87"/>
        <v>27413889.096962415</v>
      </c>
      <c r="AQ302" s="32">
        <f t="shared" si="82"/>
        <v>75.042794047627751</v>
      </c>
      <c r="AR302" s="31">
        <f t="shared" ref="AR302:AS304" si="88">AO302+AI302+AF302</f>
        <v>41113906</v>
      </c>
      <c r="AS302" s="31">
        <f t="shared" si="88"/>
        <v>30746171.373678271</v>
      </c>
      <c r="AT302" s="32">
        <f t="shared" si="84"/>
        <v>74.782900397929282</v>
      </c>
      <c r="AU302" s="31">
        <f t="shared" ref="AU302:AV304" si="89">AR302-T302</f>
        <v>35075137</v>
      </c>
      <c r="AV302" s="31">
        <f t="shared" si="89"/>
        <v>26321231.547637735</v>
      </c>
      <c r="AW302" s="32">
        <f t="shared" si="86"/>
        <v>75.042419784811486</v>
      </c>
    </row>
    <row r="303" spans="1:49" x14ac:dyDescent="0.35">
      <c r="A303" s="66" t="s">
        <v>362</v>
      </c>
      <c r="B303" s="45">
        <v>1646492</v>
      </c>
      <c r="C303" s="46">
        <v>1191890.2397663789</v>
      </c>
      <c r="D303" s="47">
        <v>72.389676947496795</v>
      </c>
      <c r="E303" s="45">
        <v>4480626</v>
      </c>
      <c r="F303" s="60">
        <v>3316979.7989612976</v>
      </c>
      <c r="G303" s="61">
        <v>74.029383371013282</v>
      </c>
      <c r="H303" s="45">
        <v>3377135</v>
      </c>
      <c r="I303" s="60">
        <v>2476644.3777707992</v>
      </c>
      <c r="J303" s="61">
        <v>73.335664039808862</v>
      </c>
      <c r="K303" s="45">
        <v>2918477</v>
      </c>
      <c r="L303" s="60">
        <v>2179381.8457992617</v>
      </c>
      <c r="M303" s="61">
        <v>74.675313384318656</v>
      </c>
      <c r="N303" s="45">
        <v>3570605</v>
      </c>
      <c r="O303" s="60">
        <v>2562044.0981441918</v>
      </c>
      <c r="P303" s="61">
        <v>71.75378116997517</v>
      </c>
      <c r="Q303" s="45">
        <v>3751795</v>
      </c>
      <c r="R303" s="60">
        <v>2910381.2290535318</v>
      </c>
      <c r="S303" s="61">
        <v>77.573034482255338</v>
      </c>
      <c r="T303" s="45">
        <v>6045122</v>
      </c>
      <c r="U303" s="60">
        <v>4475645.5078393947</v>
      </c>
      <c r="V303" s="61">
        <v>74.037306572793653</v>
      </c>
      <c r="W303" s="45">
        <v>5543133</v>
      </c>
      <c r="X303" s="60">
        <v>4371209.6929027298</v>
      </c>
      <c r="Y303" s="61">
        <v>78.858105928591826</v>
      </c>
      <c r="Z303" s="45">
        <v>3309226</v>
      </c>
      <c r="AA303" s="60">
        <v>2620656.3195543112</v>
      </c>
      <c r="AB303" s="61">
        <v>79.192425043025509</v>
      </c>
      <c r="AC303" s="45">
        <v>1899479</v>
      </c>
      <c r="AD303" s="60">
        <v>1378150.1395131503</v>
      </c>
      <c r="AE303" s="61">
        <v>72.554112970617226</v>
      </c>
      <c r="AF303" s="45">
        <v>3412062</v>
      </c>
      <c r="AG303" s="60">
        <v>2527233.807526154</v>
      </c>
      <c r="AH303" s="61">
        <v>74.067640257596551</v>
      </c>
      <c r="AI303" s="62">
        <v>1170868</v>
      </c>
      <c r="AJ303" s="62">
        <v>804350.22098357358</v>
      </c>
      <c r="AK303" s="63">
        <v>68.696917242897882</v>
      </c>
      <c r="AL303" s="62">
        <v>34642611</v>
      </c>
      <c r="AM303" s="62">
        <v>26104833.109791897</v>
      </c>
      <c r="AN303" s="63">
        <v>75.35469283707252</v>
      </c>
      <c r="AO303" s="31">
        <f t="shared" si="87"/>
        <v>36542090</v>
      </c>
      <c r="AP303" s="31">
        <f t="shared" si="87"/>
        <v>27482983.249305047</v>
      </c>
      <c r="AQ303" s="32">
        <f t="shared" si="82"/>
        <v>75.209117073777236</v>
      </c>
      <c r="AR303" s="31">
        <f t="shared" si="88"/>
        <v>41125020</v>
      </c>
      <c r="AS303" s="31">
        <f t="shared" si="88"/>
        <v>30814567.277814772</v>
      </c>
      <c r="AT303" s="32">
        <f t="shared" si="84"/>
        <v>74.929002533773286</v>
      </c>
      <c r="AU303" s="31">
        <f t="shared" si="89"/>
        <v>35079898</v>
      </c>
      <c r="AV303" s="31">
        <f t="shared" si="89"/>
        <v>26338921.769975379</v>
      </c>
      <c r="AW303" s="32">
        <f t="shared" si="86"/>
        <v>75.082663495701667</v>
      </c>
    </row>
    <row r="304" spans="1:49" x14ac:dyDescent="0.35">
      <c r="A304" s="66" t="s">
        <v>363</v>
      </c>
      <c r="B304" s="45">
        <v>1646268</v>
      </c>
      <c r="C304" s="46">
        <v>1194022.4490110411</v>
      </c>
      <c r="D304" s="47">
        <v>72.529044421141705</v>
      </c>
      <c r="E304" s="45">
        <v>4480452</v>
      </c>
      <c r="F304" s="46">
        <v>3335162.1073547769</v>
      </c>
      <c r="G304" s="47">
        <v>74.438072483641761</v>
      </c>
      <c r="H304" s="45">
        <v>3377445</v>
      </c>
      <c r="I304" s="46">
        <v>2482130.5282279779</v>
      </c>
      <c r="J304" s="47">
        <v>73.491367830652408</v>
      </c>
      <c r="K304" s="45">
        <v>2918957</v>
      </c>
      <c r="L304" s="46">
        <v>2162234.5889731087</v>
      </c>
      <c r="M304" s="47">
        <v>74.07558895088583</v>
      </c>
      <c r="N304" s="45">
        <v>3571195</v>
      </c>
      <c r="O304" s="46">
        <v>2581678.9200181877</v>
      </c>
      <c r="P304" s="47">
        <v>72.291737640150927</v>
      </c>
      <c r="Q304" s="45">
        <v>3753303.0000000005</v>
      </c>
      <c r="R304" s="46">
        <v>2904279.8920215685</v>
      </c>
      <c r="S304" s="47">
        <v>77.379308092673782</v>
      </c>
      <c r="T304" s="45">
        <v>6051298</v>
      </c>
      <c r="U304" s="46">
        <v>4500296.991216518</v>
      </c>
      <c r="V304" s="47">
        <v>74.369118678612722</v>
      </c>
      <c r="W304" s="45">
        <v>5545032</v>
      </c>
      <c r="X304" s="46">
        <v>4385853.9303800901</v>
      </c>
      <c r="Y304" s="47">
        <v>79.095196030971323</v>
      </c>
      <c r="Z304" s="45">
        <v>3309817</v>
      </c>
      <c r="AA304" s="46">
        <v>2605389.417289021</v>
      </c>
      <c r="AB304" s="47">
        <v>78.717023245968619</v>
      </c>
      <c r="AC304" s="45">
        <v>1899150</v>
      </c>
      <c r="AD304" s="46">
        <v>1380081.8423952132</v>
      </c>
      <c r="AE304" s="47">
        <v>72.668395987426649</v>
      </c>
      <c r="AF304" s="45">
        <v>3411642</v>
      </c>
      <c r="AG304" s="46">
        <v>2564836.9200805523</v>
      </c>
      <c r="AH304" s="47">
        <v>75.178958404209837</v>
      </c>
      <c r="AI304" s="57">
        <v>1171057</v>
      </c>
      <c r="AJ304" s="57">
        <v>809848.17169327149</v>
      </c>
      <c r="AK304" s="58">
        <v>69.155316239369355</v>
      </c>
      <c r="AL304" s="57">
        <v>34653767</v>
      </c>
      <c r="AM304" s="57">
        <v>26151048.824492287</v>
      </c>
      <c r="AN304" s="58">
        <v>75.463798277665703</v>
      </c>
      <c r="AO304" s="31">
        <f t="shared" si="87"/>
        <v>36552917</v>
      </c>
      <c r="AP304" s="31">
        <f t="shared" si="87"/>
        <v>27531130.666887499</v>
      </c>
      <c r="AQ304" s="32">
        <f t="shared" si="82"/>
        <v>75.318559848144261</v>
      </c>
      <c r="AR304" s="31">
        <f t="shared" si="88"/>
        <v>41135616</v>
      </c>
      <c r="AS304" s="31">
        <f t="shared" si="88"/>
        <v>30905815.758661326</v>
      </c>
      <c r="AT304" s="32">
        <f t="shared" si="84"/>
        <v>75.131525339650508</v>
      </c>
      <c r="AU304" s="31">
        <f t="shared" si="89"/>
        <v>35084318</v>
      </c>
      <c r="AV304" s="31">
        <f t="shared" si="89"/>
        <v>26405518.767444808</v>
      </c>
      <c r="AW304" s="32">
        <f t="shared" si="86"/>
        <v>75.263024259000304</v>
      </c>
    </row>
    <row r="305" spans="1:49" x14ac:dyDescent="0.35">
      <c r="A305" s="18" t="s">
        <v>364</v>
      </c>
      <c r="B305" s="45">
        <v>1645985</v>
      </c>
      <c r="C305" s="46">
        <v>1181442.5793605391</v>
      </c>
      <c r="D305" s="47">
        <v>71.777238514356995</v>
      </c>
      <c r="E305" s="45">
        <v>4480570</v>
      </c>
      <c r="F305" s="46">
        <v>3336470.3435945176</v>
      </c>
      <c r="G305" s="47">
        <v>74.465310074265503</v>
      </c>
      <c r="H305" s="45">
        <v>3377796</v>
      </c>
      <c r="I305" s="46">
        <v>2488743.1590091637</v>
      </c>
      <c r="J305" s="47">
        <v>73.67949867337056</v>
      </c>
      <c r="K305" s="45">
        <v>2919474</v>
      </c>
      <c r="L305" s="46">
        <v>2164274.6212431001</v>
      </c>
      <c r="M305" s="47">
        <v>74.132347855918567</v>
      </c>
      <c r="N305" s="45">
        <v>3571887</v>
      </c>
      <c r="O305" s="46">
        <v>2597805.7002162999</v>
      </c>
      <c r="P305" s="47">
        <v>72.729224082853122</v>
      </c>
      <c r="Q305" s="45">
        <v>3754593</v>
      </c>
      <c r="R305" s="46">
        <v>2918154.6768516665</v>
      </c>
      <c r="S305" s="47">
        <v>77.722263820650241</v>
      </c>
      <c r="T305" s="45">
        <v>6057467.9999999991</v>
      </c>
      <c r="U305" s="46">
        <v>4536384.485511831</v>
      </c>
      <c r="V305" s="47">
        <v>74.889120099550368</v>
      </c>
      <c r="W305" s="45">
        <v>5546881.0000000009</v>
      </c>
      <c r="X305" s="46">
        <v>4414833.5018241592</v>
      </c>
      <c r="Y305" s="47">
        <v>79.591278446827289</v>
      </c>
      <c r="Z305" s="45">
        <v>3310312</v>
      </c>
      <c r="AA305" s="46">
        <v>2575404.3489950895</v>
      </c>
      <c r="AB305" s="47">
        <v>77.799444553718487</v>
      </c>
      <c r="AC305" s="45">
        <v>1898887</v>
      </c>
      <c r="AD305" s="46">
        <v>1373855.3440703731</v>
      </c>
      <c r="AE305" s="47">
        <v>72.350558199112072</v>
      </c>
      <c r="AF305" s="45">
        <v>3411420</v>
      </c>
      <c r="AG305" s="46">
        <v>2587439.3935976154</v>
      </c>
      <c r="AH305" s="47">
        <v>75.84640394901875</v>
      </c>
      <c r="AI305" s="57">
        <v>1171268.0000000002</v>
      </c>
      <c r="AJ305" s="57">
        <v>799192.49959533475</v>
      </c>
      <c r="AK305" s="58">
        <v>68.233102893217833</v>
      </c>
      <c r="AL305" s="57">
        <v>34664966</v>
      </c>
      <c r="AM305" s="57">
        <v>26213513.416606367</v>
      </c>
      <c r="AN305" s="58">
        <v>75.619613810111247</v>
      </c>
      <c r="AO305" s="31">
        <f t="shared" ref="AO305:AP307" si="90">AL305+AC305</f>
        <v>36563853</v>
      </c>
      <c r="AP305" s="31">
        <f t="shared" si="90"/>
        <v>27587368.760676742</v>
      </c>
      <c r="AQ305" s="32">
        <f t="shared" ref="AQ305:AQ310" si="91">AP305/AO305*100</f>
        <v>75.449840476813918</v>
      </c>
      <c r="AR305" s="31">
        <f t="shared" ref="AR305:AS307" si="92">AO305+AI305+AF305</f>
        <v>41146541</v>
      </c>
      <c r="AS305" s="31">
        <f t="shared" si="92"/>
        <v>30974000.653869692</v>
      </c>
      <c r="AT305" s="32">
        <f t="shared" ref="AT305:AT310" si="93">AS305/AR305*100</f>
        <v>75.277289174489042</v>
      </c>
      <c r="AU305" s="31">
        <f t="shared" ref="AU305:AV307" si="94">AR305-T305</f>
        <v>35089073</v>
      </c>
      <c r="AV305" s="31">
        <f t="shared" si="94"/>
        <v>26437616.16835786</v>
      </c>
      <c r="AW305" s="32">
        <f t="shared" ref="AW305:AW310" si="95">AV305/AU305*100</f>
        <v>75.344299259082334</v>
      </c>
    </row>
    <row r="306" spans="1:49" x14ac:dyDescent="0.35">
      <c r="A306" s="18" t="s">
        <v>365</v>
      </c>
      <c r="B306" s="45">
        <v>1645761</v>
      </c>
      <c r="C306" s="46">
        <v>1187952.8786858364</v>
      </c>
      <c r="D306" s="47">
        <v>72.182587792871288</v>
      </c>
      <c r="E306" s="45">
        <v>4480002</v>
      </c>
      <c r="F306" s="46">
        <v>3319598.2026872123</v>
      </c>
      <c r="G306" s="47">
        <v>74.098141087597995</v>
      </c>
      <c r="H306" s="45">
        <v>3377764</v>
      </c>
      <c r="I306" s="46">
        <v>2473378.5293282634</v>
      </c>
      <c r="J306" s="47">
        <v>73.225320932080024</v>
      </c>
      <c r="K306" s="45">
        <v>2919703</v>
      </c>
      <c r="L306" s="46">
        <v>2159071.5409618379</v>
      </c>
      <c r="M306" s="47">
        <v>73.948327653937326</v>
      </c>
      <c r="N306" s="45">
        <v>3572300</v>
      </c>
      <c r="O306" s="46">
        <v>2614323.5441605011</v>
      </c>
      <c r="P306" s="47">
        <v>73.183202535075466</v>
      </c>
      <c r="Q306" s="45">
        <v>3755868</v>
      </c>
      <c r="R306" s="46">
        <v>2914818.28174017</v>
      </c>
      <c r="S306" s="47">
        <v>77.607048004353985</v>
      </c>
      <c r="T306" s="45">
        <v>6063155</v>
      </c>
      <c r="U306" s="46">
        <v>4544308.4642142067</v>
      </c>
      <c r="V306" s="47">
        <v>74.949567745080032</v>
      </c>
      <c r="W306" s="45">
        <v>5548321</v>
      </c>
      <c r="X306" s="46">
        <v>4393026.7307217792</v>
      </c>
      <c r="Y306" s="47">
        <v>79.177587791365696</v>
      </c>
      <c r="Z306" s="45">
        <v>3310772</v>
      </c>
      <c r="AA306" s="46">
        <v>2572981.0102684004</v>
      </c>
      <c r="AB306" s="47">
        <v>77.715439488687238</v>
      </c>
      <c r="AC306" s="45">
        <v>1898386</v>
      </c>
      <c r="AD306" s="46">
        <v>1375429.8505350705</v>
      </c>
      <c r="AE306" s="47">
        <v>72.452591334695398</v>
      </c>
      <c r="AF306" s="45">
        <v>3411048</v>
      </c>
      <c r="AG306" s="46">
        <v>2567178.0056109801</v>
      </c>
      <c r="AH306" s="47">
        <v>75.260682511972277</v>
      </c>
      <c r="AI306" s="57">
        <v>1171246</v>
      </c>
      <c r="AJ306" s="57">
        <v>801286.26707170275</v>
      </c>
      <c r="AK306" s="58">
        <v>68.413148652947612</v>
      </c>
      <c r="AL306" s="57">
        <v>34673646</v>
      </c>
      <c r="AM306" s="57">
        <v>26179459.182768207</v>
      </c>
      <c r="AN306" s="58">
        <v>75.502470039545898</v>
      </c>
      <c r="AO306" s="31">
        <f t="shared" si="90"/>
        <v>36572032</v>
      </c>
      <c r="AP306" s="31">
        <f t="shared" si="90"/>
        <v>27554889.033303276</v>
      </c>
      <c r="AQ306" s="32">
        <f t="shared" si="91"/>
        <v>75.344156521856036</v>
      </c>
      <c r="AR306" s="31">
        <f t="shared" si="92"/>
        <v>41154326</v>
      </c>
      <c r="AS306" s="31">
        <f t="shared" si="92"/>
        <v>30923353.305985957</v>
      </c>
      <c r="AT306" s="32">
        <f t="shared" si="93"/>
        <v>75.1399823823769</v>
      </c>
      <c r="AU306" s="31">
        <f t="shared" si="94"/>
        <v>35091171</v>
      </c>
      <c r="AV306" s="31">
        <f t="shared" si="94"/>
        <v>26379044.841771752</v>
      </c>
      <c r="AW306" s="32">
        <f t="shared" si="95"/>
        <v>75.172882779465382</v>
      </c>
    </row>
    <row r="307" spans="1:49" x14ac:dyDescent="0.35">
      <c r="A307" s="65" t="s">
        <v>366</v>
      </c>
      <c r="B307" s="45">
        <v>1645367</v>
      </c>
      <c r="C307" s="46">
        <v>1196649.3169831992</v>
      </c>
      <c r="D307" s="47">
        <v>72.728413599105806</v>
      </c>
      <c r="E307" s="45">
        <v>4479612</v>
      </c>
      <c r="F307" s="46">
        <v>3317100.1636584704</v>
      </c>
      <c r="G307" s="47">
        <v>74.048827524760412</v>
      </c>
      <c r="H307" s="45">
        <v>3377850</v>
      </c>
      <c r="I307" s="46">
        <v>2466446.9425345073</v>
      </c>
      <c r="J307" s="47">
        <v>73.018249553251536</v>
      </c>
      <c r="K307" s="45">
        <v>2920021</v>
      </c>
      <c r="L307" s="46">
        <v>2155788.7388825715</v>
      </c>
      <c r="M307" s="47">
        <v>73.827850514861751</v>
      </c>
      <c r="N307" s="45">
        <v>3572599</v>
      </c>
      <c r="O307" s="46">
        <v>2585521.5781573923</v>
      </c>
      <c r="P307" s="47">
        <v>72.370886801384444</v>
      </c>
      <c r="Q307" s="45">
        <v>3757013</v>
      </c>
      <c r="R307" s="46">
        <v>2918392.9476487483</v>
      </c>
      <c r="S307" s="47">
        <v>77.678542705302007</v>
      </c>
      <c r="T307" s="45">
        <v>6068990.0000000009</v>
      </c>
      <c r="U307" s="46">
        <v>4510747.5136940181</v>
      </c>
      <c r="V307" s="47">
        <v>74.324517155144719</v>
      </c>
      <c r="W307" s="45">
        <v>5549695</v>
      </c>
      <c r="X307" s="46">
        <v>4423740.2538181823</v>
      </c>
      <c r="Y307" s="47">
        <v>79.711412137391022</v>
      </c>
      <c r="Z307" s="45">
        <v>3311115</v>
      </c>
      <c r="AA307" s="46">
        <v>2562697.265483195</v>
      </c>
      <c r="AB307" s="47">
        <v>77.396806377404431</v>
      </c>
      <c r="AC307" s="45">
        <v>1898016</v>
      </c>
      <c r="AD307" s="46">
        <v>1377009.7772029752</v>
      </c>
      <c r="AE307" s="47">
        <v>72.549956228133752</v>
      </c>
      <c r="AF307" s="45">
        <v>3410481</v>
      </c>
      <c r="AG307" s="46">
        <v>2564452.4792758729</v>
      </c>
      <c r="AH307" s="47">
        <v>75.193278580818159</v>
      </c>
      <c r="AI307" s="57">
        <v>1171353</v>
      </c>
      <c r="AJ307" s="57">
        <v>797953.19005712727</v>
      </c>
      <c r="AK307" s="58">
        <v>68.122349971112669</v>
      </c>
      <c r="AL307" s="57">
        <v>34682262</v>
      </c>
      <c r="AM307" s="57">
        <v>26137084.72086028</v>
      </c>
      <c r="AN307" s="58">
        <v>75.361534149244022</v>
      </c>
      <c r="AO307" s="31">
        <f t="shared" si="90"/>
        <v>36580278</v>
      </c>
      <c r="AP307" s="31">
        <f t="shared" si="90"/>
        <v>27514094.498063255</v>
      </c>
      <c r="AQ307" s="32">
        <f t="shared" si="91"/>
        <v>75.215651718292719</v>
      </c>
      <c r="AR307" s="31">
        <f t="shared" si="92"/>
        <v>41162112</v>
      </c>
      <c r="AS307" s="31">
        <f t="shared" si="92"/>
        <v>30876500.167396255</v>
      </c>
      <c r="AT307" s="32">
        <f t="shared" si="93"/>
        <v>75.011943428452483</v>
      </c>
      <c r="AU307" s="31">
        <f t="shared" si="94"/>
        <v>35093122</v>
      </c>
      <c r="AV307" s="31">
        <f t="shared" si="94"/>
        <v>26365752.653702237</v>
      </c>
      <c r="AW307" s="32">
        <f t="shared" si="95"/>
        <v>75.13082664375726</v>
      </c>
    </row>
    <row r="308" spans="1:49" x14ac:dyDescent="0.35">
      <c r="A308" s="65" t="s">
        <v>367</v>
      </c>
      <c r="B308" s="45">
        <v>1644976</v>
      </c>
      <c r="C308" s="46">
        <v>1194162.7715475196</v>
      </c>
      <c r="D308" s="47">
        <v>72.594540683117543</v>
      </c>
      <c r="E308" s="45">
        <v>4479125</v>
      </c>
      <c r="F308" s="46">
        <v>3307037.1502887635</v>
      </c>
      <c r="G308" s="47">
        <v>73.832213887506228</v>
      </c>
      <c r="H308" s="45">
        <v>3377847.9999999995</v>
      </c>
      <c r="I308" s="46">
        <v>2451988.1038339073</v>
      </c>
      <c r="J308" s="47">
        <v>72.590243961063607</v>
      </c>
      <c r="K308" s="45">
        <v>2920283</v>
      </c>
      <c r="L308" s="46">
        <v>2170534.8356265151</v>
      </c>
      <c r="M308" s="47">
        <v>74.326181251149805</v>
      </c>
      <c r="N308" s="45">
        <v>3573080.9999999995</v>
      </c>
      <c r="O308" s="46">
        <v>2596498.1999016609</v>
      </c>
      <c r="P308" s="47">
        <v>72.668327415517908</v>
      </c>
      <c r="Q308" s="45">
        <v>3758129</v>
      </c>
      <c r="R308" s="46">
        <v>2927288.4889151165</v>
      </c>
      <c r="S308" s="47">
        <v>77.892176902791704</v>
      </c>
      <c r="T308" s="45">
        <v>6074469.9999999991</v>
      </c>
      <c r="U308" s="46">
        <v>4526485.5364147276</v>
      </c>
      <c r="V308" s="47">
        <v>74.516551014569643</v>
      </c>
      <c r="W308" s="45">
        <v>5551039</v>
      </c>
      <c r="X308" s="46">
        <v>4424421.5143883005</v>
      </c>
      <c r="Y308" s="47">
        <v>79.704385330175128</v>
      </c>
      <c r="Z308" s="45">
        <v>3311453.9999999995</v>
      </c>
      <c r="AA308" s="46">
        <v>2570345.6761279465</v>
      </c>
      <c r="AB308" s="47">
        <v>77.61985146488361</v>
      </c>
      <c r="AC308" s="45">
        <v>1897543.9999999998</v>
      </c>
      <c r="AD308" s="46">
        <v>1382099.2412146742</v>
      </c>
      <c r="AE308" s="47">
        <v>72.836215719618323</v>
      </c>
      <c r="AF308" s="45">
        <v>3409987.9999999995</v>
      </c>
      <c r="AG308" s="46">
        <v>2555465.2623148048</v>
      </c>
      <c r="AH308" s="47">
        <v>74.940593993726822</v>
      </c>
      <c r="AI308" s="55">
        <v>1171449.9999999998</v>
      </c>
      <c r="AJ308" s="55">
        <v>797756.00144639541</v>
      </c>
      <c r="AK308" s="56">
        <v>68.099876345246955</v>
      </c>
      <c r="AL308" s="55">
        <v>34690405</v>
      </c>
      <c r="AM308" s="55">
        <v>26168762.27704446</v>
      </c>
      <c r="AN308" s="56">
        <v>75.435159310029562</v>
      </c>
      <c r="AO308" s="31">
        <f t="shared" ref="AO308:AP310" si="96">AL308+AC308</f>
        <v>36587949</v>
      </c>
      <c r="AP308" s="31">
        <f t="shared" si="96"/>
        <v>27550861.518259134</v>
      </c>
      <c r="AQ308" s="32">
        <f t="shared" si="91"/>
        <v>75.300371491878749</v>
      </c>
      <c r="AR308" s="31">
        <f t="shared" ref="AR308:AS310" si="97">AO308+AI308+AF308</f>
        <v>41169387</v>
      </c>
      <c r="AS308" s="31">
        <f t="shared" si="97"/>
        <v>30904082.782020334</v>
      </c>
      <c r="AT308" s="32">
        <f t="shared" si="93"/>
        <v>75.065686020586924</v>
      </c>
      <c r="AU308" s="31">
        <f t="shared" ref="AU308:AV310" si="98">AR308-T308</f>
        <v>35094917</v>
      </c>
      <c r="AV308" s="31">
        <f t="shared" si="98"/>
        <v>26377597.245605607</v>
      </c>
      <c r="AW308" s="32">
        <f t="shared" si="95"/>
        <v>75.16073409036872</v>
      </c>
    </row>
    <row r="309" spans="1:49" x14ac:dyDescent="0.35">
      <c r="A309" s="18" t="s">
        <v>368</v>
      </c>
      <c r="B309" s="45">
        <v>1644638</v>
      </c>
      <c r="C309" s="46">
        <v>1187110.7614692929</v>
      </c>
      <c r="D309" s="47">
        <v>72.180672067001552</v>
      </c>
      <c r="E309" s="45">
        <v>4478825</v>
      </c>
      <c r="F309" s="46">
        <v>3323487.8976540058</v>
      </c>
      <c r="G309" s="47">
        <v>74.204459822699164</v>
      </c>
      <c r="H309" s="45">
        <v>3377929</v>
      </c>
      <c r="I309" s="46">
        <v>2466226.3325199103</v>
      </c>
      <c r="J309" s="47">
        <v>73.010010942204829</v>
      </c>
      <c r="K309" s="45">
        <v>2920395</v>
      </c>
      <c r="L309" s="46">
        <v>2190467.3892017775</v>
      </c>
      <c r="M309" s="47">
        <v>75.00586013884346</v>
      </c>
      <c r="N309" s="45">
        <v>3573367</v>
      </c>
      <c r="O309" s="46">
        <v>2592781.0076494487</v>
      </c>
      <c r="P309" s="47">
        <v>72.558486370122324</v>
      </c>
      <c r="Q309" s="45">
        <v>3759350</v>
      </c>
      <c r="R309" s="46">
        <v>2953501.9843786275</v>
      </c>
      <c r="S309" s="47">
        <v>78.564166262216276</v>
      </c>
      <c r="T309" s="45">
        <v>6080396</v>
      </c>
      <c r="U309" s="46">
        <v>4521096.411670493</v>
      </c>
      <c r="V309" s="47">
        <v>74.355295472046436</v>
      </c>
      <c r="W309" s="45">
        <v>5552619</v>
      </c>
      <c r="X309" s="46">
        <v>4447158.9818175361</v>
      </c>
      <c r="Y309" s="47">
        <v>80.091196277243881</v>
      </c>
      <c r="Z309" s="45">
        <v>3311948</v>
      </c>
      <c r="AA309" s="46">
        <v>2599659.3267740752</v>
      </c>
      <c r="AB309" s="47">
        <v>78.493361815284388</v>
      </c>
      <c r="AC309" s="45">
        <v>1897049</v>
      </c>
      <c r="AD309" s="46">
        <v>1378432.1917699757</v>
      </c>
      <c r="AE309" s="47">
        <v>72.661918156567154</v>
      </c>
      <c r="AF309" s="45">
        <v>3409465</v>
      </c>
      <c r="AG309" s="46">
        <v>2558677.5358646717</v>
      </c>
      <c r="AH309" s="47">
        <v>75.046305970721846</v>
      </c>
      <c r="AI309" s="57">
        <v>1171501</v>
      </c>
      <c r="AJ309" s="57">
        <v>808331.59226069553</v>
      </c>
      <c r="AK309" s="58">
        <v>68.999650214613183</v>
      </c>
      <c r="AL309" s="57">
        <v>34699467</v>
      </c>
      <c r="AM309" s="57">
        <v>26281490.093135171</v>
      </c>
      <c r="AN309" s="58">
        <v>75.740327922429387</v>
      </c>
      <c r="AO309" s="31">
        <f t="shared" si="96"/>
        <v>36596516</v>
      </c>
      <c r="AP309" s="31">
        <f t="shared" si="96"/>
        <v>27659922.284905147</v>
      </c>
      <c r="AQ309" s="32">
        <f t="shared" si="91"/>
        <v>75.580752782328091</v>
      </c>
      <c r="AR309" s="31">
        <f t="shared" si="97"/>
        <v>41177482</v>
      </c>
      <c r="AS309" s="31">
        <f t="shared" si="97"/>
        <v>31026931.413030513</v>
      </c>
      <c r="AT309" s="32">
        <f t="shared" si="93"/>
        <v>75.349268352616889</v>
      </c>
      <c r="AU309" s="31">
        <f t="shared" si="98"/>
        <v>35097086</v>
      </c>
      <c r="AV309" s="31">
        <f t="shared" si="98"/>
        <v>26505835.001360022</v>
      </c>
      <c r="AW309" s="32">
        <f t="shared" si="95"/>
        <v>75.52146922214574</v>
      </c>
    </row>
    <row r="310" spans="1:49" x14ac:dyDescent="0.35">
      <c r="A310" s="18" t="s">
        <v>369</v>
      </c>
      <c r="B310" s="45">
        <v>1644336</v>
      </c>
      <c r="C310" s="46">
        <v>1184218.5828998573</v>
      </c>
      <c r="D310" s="47">
        <v>72.018041501241669</v>
      </c>
      <c r="E310" s="45">
        <v>4478320</v>
      </c>
      <c r="F310" s="46">
        <v>3298519.7458496317</v>
      </c>
      <c r="G310" s="47">
        <v>73.655293633541859</v>
      </c>
      <c r="H310" s="45">
        <v>3377943</v>
      </c>
      <c r="I310" s="46">
        <v>2473818.8995167399</v>
      </c>
      <c r="J310" s="47">
        <v>73.23447729925401</v>
      </c>
      <c r="K310" s="45">
        <v>2920724</v>
      </c>
      <c r="L310" s="46">
        <v>2194689.8747719177</v>
      </c>
      <c r="M310" s="47">
        <v>75.141981055790197</v>
      </c>
      <c r="N310" s="45">
        <v>3573895</v>
      </c>
      <c r="O310" s="46">
        <v>2583865.5087574357</v>
      </c>
      <c r="P310" s="47">
        <v>72.298305035750516</v>
      </c>
      <c r="Q310" s="45">
        <v>3760568</v>
      </c>
      <c r="R310" s="46">
        <v>2939073.0837008632</v>
      </c>
      <c r="S310" s="47">
        <v>78.155030934179706</v>
      </c>
      <c r="T310" s="45">
        <v>6086077.9999999991</v>
      </c>
      <c r="U310" s="46">
        <v>4531211.2492124736</v>
      </c>
      <c r="V310" s="47">
        <v>74.452073227002259</v>
      </c>
      <c r="W310" s="45">
        <v>5553798</v>
      </c>
      <c r="X310" s="46">
        <v>4435198.7669875007</v>
      </c>
      <c r="Y310" s="47">
        <v>79.858841949014007</v>
      </c>
      <c r="Z310" s="45">
        <v>3312293</v>
      </c>
      <c r="AA310" s="46">
        <v>2604407.1518534198</v>
      </c>
      <c r="AB310" s="47">
        <v>78.628525672499975</v>
      </c>
      <c r="AC310" s="45">
        <v>1896657.9999999998</v>
      </c>
      <c r="AD310" s="46">
        <v>1378993.011521664</v>
      </c>
      <c r="AE310" s="47">
        <v>72.706466401515939</v>
      </c>
      <c r="AF310" s="45">
        <v>3408879.9999999991</v>
      </c>
      <c r="AG310" s="46">
        <v>2534381.4672336644</v>
      </c>
      <c r="AH310" s="47">
        <v>74.346455939594975</v>
      </c>
      <c r="AI310" s="57">
        <v>1171563</v>
      </c>
      <c r="AJ310" s="57">
        <v>804688.8989851384</v>
      </c>
      <c r="AK310" s="58">
        <v>68.685072760503559</v>
      </c>
      <c r="AL310" s="57">
        <v>34707955</v>
      </c>
      <c r="AM310" s="57">
        <v>26245002.86354984</v>
      </c>
      <c r="AN310" s="58">
        <v>75.616678837891314</v>
      </c>
      <c r="AO310" s="31">
        <f t="shared" si="96"/>
        <v>36604613</v>
      </c>
      <c r="AP310" s="31">
        <f t="shared" si="96"/>
        <v>27623995.875071503</v>
      </c>
      <c r="AQ310" s="32">
        <f t="shared" si="91"/>
        <v>75.465886977336709</v>
      </c>
      <c r="AR310" s="31">
        <f t="shared" si="97"/>
        <v>41185056</v>
      </c>
      <c r="AS310" s="31">
        <f t="shared" si="97"/>
        <v>30963066.241290309</v>
      </c>
      <c r="AT310" s="32">
        <f t="shared" si="93"/>
        <v>75.180342698308607</v>
      </c>
      <c r="AU310" s="31">
        <f t="shared" si="98"/>
        <v>35098978</v>
      </c>
      <c r="AV310" s="31">
        <f t="shared" si="98"/>
        <v>26431854.992077835</v>
      </c>
      <c r="AW310" s="32">
        <f t="shared" si="95"/>
        <v>75.306622865423137</v>
      </c>
    </row>
    <row r="311" spans="1:49" x14ac:dyDescent="0.35">
      <c r="A311" s="18" t="s">
        <v>370</v>
      </c>
      <c r="B311" s="45">
        <v>1643905</v>
      </c>
      <c r="C311" s="46">
        <v>1182050.3574253358</v>
      </c>
      <c r="D311" s="47">
        <v>71.905028418633421</v>
      </c>
      <c r="E311" s="45">
        <v>4478016</v>
      </c>
      <c r="F311" s="46">
        <v>3312417.2275196351</v>
      </c>
      <c r="G311" s="47">
        <v>73.9706429704502</v>
      </c>
      <c r="H311" s="45">
        <v>3378036</v>
      </c>
      <c r="I311" s="46">
        <v>2500268.7265884038</v>
      </c>
      <c r="J311" s="47">
        <v>74.015455329321654</v>
      </c>
      <c r="K311" s="45">
        <v>2921013</v>
      </c>
      <c r="L311" s="46">
        <v>2190864.1307119061</v>
      </c>
      <c r="M311" s="47">
        <v>75.003573442223853</v>
      </c>
      <c r="N311" s="45">
        <v>3574196</v>
      </c>
      <c r="O311" s="46">
        <v>2596998.7784258677</v>
      </c>
      <c r="P311" s="47">
        <v>72.659663276044952</v>
      </c>
      <c r="Q311" s="45">
        <v>3761668</v>
      </c>
      <c r="R311" s="46">
        <v>2931083.3733319519</v>
      </c>
      <c r="S311" s="47">
        <v>77.919778495389608</v>
      </c>
      <c r="T311" s="45">
        <v>6091872</v>
      </c>
      <c r="U311" s="46">
        <v>4553099.1323598959</v>
      </c>
      <c r="V311" s="47">
        <v>74.740558113497713</v>
      </c>
      <c r="W311" s="45">
        <v>5555305</v>
      </c>
      <c r="X311" s="46">
        <v>4397333.9772393303</v>
      </c>
      <c r="Y311" s="47">
        <v>79.155581507033915</v>
      </c>
      <c r="Z311" s="45">
        <v>3312674</v>
      </c>
      <c r="AA311" s="46">
        <v>2627749.0632317187</v>
      </c>
      <c r="AB311" s="47">
        <v>79.324106846363961</v>
      </c>
      <c r="AC311" s="45">
        <v>1896180</v>
      </c>
      <c r="AD311" s="46">
        <v>1376188.4648563857</v>
      </c>
      <c r="AE311" s="47">
        <v>72.57688958096729</v>
      </c>
      <c r="AF311" s="45">
        <v>3408422</v>
      </c>
      <c r="AG311" s="46">
        <v>2548594.6513092509</v>
      </c>
      <c r="AH311" s="47">
        <v>74.773447985878832</v>
      </c>
      <c r="AI311" s="57">
        <v>1171638</v>
      </c>
      <c r="AJ311" s="57">
        <v>817815.0532561969</v>
      </c>
      <c r="AK311" s="58">
        <v>69.801001098991065</v>
      </c>
      <c r="AL311" s="57">
        <v>34716685</v>
      </c>
      <c r="AM311" s="57">
        <v>26291864.766834047</v>
      </c>
      <c r="AN311" s="58">
        <v>75.732647765286472</v>
      </c>
      <c r="AO311" s="31">
        <f t="shared" ref="AO311:AP314" si="99">AL311+AC311</f>
        <v>36612865</v>
      </c>
      <c r="AP311" s="31">
        <f t="shared" si="99"/>
        <v>27668053.231690433</v>
      </c>
      <c r="AQ311" s="32">
        <f t="shared" ref="AQ311:AQ316" si="100">AP311/AO311*100</f>
        <v>75.569211072912296</v>
      </c>
      <c r="AR311" s="31">
        <f t="shared" ref="AR311:AS314" si="101">AO311+AI311+AF311</f>
        <v>41192925</v>
      </c>
      <c r="AS311" s="31">
        <f t="shared" si="101"/>
        <v>31034462.93625588</v>
      </c>
      <c r="AT311" s="32">
        <f t="shared" ref="AT311:AT316" si="102">AS311/AR311*100</f>
        <v>75.339303864088009</v>
      </c>
      <c r="AU311" s="31">
        <f t="shared" ref="AU311:AV314" si="103">AR311-T311</f>
        <v>35101053</v>
      </c>
      <c r="AV311" s="31">
        <f t="shared" si="103"/>
        <v>26481363.803895984</v>
      </c>
      <c r="AW311" s="32">
        <f t="shared" ref="AW311:AW316" si="104">AV311/AU311*100</f>
        <v>75.443217626251794</v>
      </c>
    </row>
    <row r="312" spans="1:49" x14ac:dyDescent="0.35">
      <c r="A312" s="18" t="s">
        <v>371</v>
      </c>
      <c r="B312" s="45">
        <v>1643561</v>
      </c>
      <c r="C312" s="46">
        <v>1206121.5110789952</v>
      </c>
      <c r="D312" s="47">
        <v>73.384651441534274</v>
      </c>
      <c r="E312" s="45">
        <v>4477500</v>
      </c>
      <c r="F312" s="46">
        <v>3297517.1233347477</v>
      </c>
      <c r="G312" s="47">
        <v>73.646390247565549</v>
      </c>
      <c r="H312" s="45">
        <v>3378173</v>
      </c>
      <c r="I312" s="46">
        <v>2492063.5584537787</v>
      </c>
      <c r="J312" s="47">
        <v>73.76956592968385</v>
      </c>
      <c r="K312" s="45">
        <v>2921092</v>
      </c>
      <c r="L312" s="46">
        <v>2197496.1323801288</v>
      </c>
      <c r="M312" s="47">
        <v>75.228583433186245</v>
      </c>
      <c r="N312" s="45">
        <v>3574599</v>
      </c>
      <c r="O312" s="46">
        <v>2610569.2488770583</v>
      </c>
      <c r="P312" s="47">
        <v>73.03110779354715</v>
      </c>
      <c r="Q312" s="45">
        <v>3762992</v>
      </c>
      <c r="R312" s="46">
        <v>2935602.8257825971</v>
      </c>
      <c r="S312" s="47">
        <v>78.012465234648303</v>
      </c>
      <c r="T312" s="45">
        <v>6097462</v>
      </c>
      <c r="U312" s="46">
        <v>4580669.8739695046</v>
      </c>
      <c r="V312" s="47">
        <v>75.124205349201105</v>
      </c>
      <c r="W312" s="45">
        <v>5556761</v>
      </c>
      <c r="X312" s="46">
        <v>4367729.8782800809</v>
      </c>
      <c r="Y312" s="47">
        <v>78.602082729130885</v>
      </c>
      <c r="Z312" s="45">
        <v>3313069</v>
      </c>
      <c r="AA312" s="46">
        <v>2624650.6093414198</v>
      </c>
      <c r="AB312" s="47">
        <v>79.221127279311702</v>
      </c>
      <c r="AC312" s="45">
        <v>1895798.9999999998</v>
      </c>
      <c r="AD312" s="46">
        <v>1383683.6142805289</v>
      </c>
      <c r="AE312" s="47">
        <v>72.98683110817808</v>
      </c>
      <c r="AF312" s="45">
        <v>3407898</v>
      </c>
      <c r="AG312" s="46">
        <v>2554966.8872228116</v>
      </c>
      <c r="AH312" s="47">
        <v>74.971929536119092</v>
      </c>
      <c r="AI312" s="31">
        <v>1171722</v>
      </c>
      <c r="AJ312" s="31">
        <v>814805.7706861475</v>
      </c>
      <c r="AK312" s="32">
        <v>69.539171466111199</v>
      </c>
      <c r="AL312" s="31">
        <v>34725209</v>
      </c>
      <c r="AM312" s="31">
        <v>26312420.76149831</v>
      </c>
      <c r="AN312" s="32">
        <v>75.773253838438549</v>
      </c>
      <c r="AO312" s="31">
        <f t="shared" si="99"/>
        <v>36621008</v>
      </c>
      <c r="AP312" s="31">
        <f t="shared" si="99"/>
        <v>27696104.375778839</v>
      </c>
      <c r="AQ312" s="32">
        <f t="shared" si="100"/>
        <v>75.629006104307223</v>
      </c>
      <c r="AR312" s="31">
        <f t="shared" si="101"/>
        <v>41200628</v>
      </c>
      <c r="AS312" s="31">
        <f t="shared" si="101"/>
        <v>31065877.033687796</v>
      </c>
      <c r="AT312" s="32">
        <f t="shared" si="102"/>
        <v>75.40146483613745</v>
      </c>
      <c r="AU312" s="31">
        <f t="shared" si="103"/>
        <v>35103166</v>
      </c>
      <c r="AV312" s="31">
        <f t="shared" si="103"/>
        <v>26485207.15971829</v>
      </c>
      <c r="AW312" s="32">
        <f t="shared" si="104"/>
        <v>75.449625141271554</v>
      </c>
    </row>
    <row r="313" spans="1:49" x14ac:dyDescent="0.35">
      <c r="A313" s="69" t="s">
        <v>372</v>
      </c>
      <c r="B313" s="45">
        <v>1643251.0000000002</v>
      </c>
      <c r="C313" s="46">
        <v>1209618.6069049884</v>
      </c>
      <c r="D313" s="47">
        <v>73.611311169443269</v>
      </c>
      <c r="E313" s="45">
        <v>4477140</v>
      </c>
      <c r="F313" s="46">
        <v>3296814.346427626</v>
      </c>
      <c r="G313" s="47">
        <v>73.636615036108452</v>
      </c>
      <c r="H313" s="45">
        <v>3378125.0000000005</v>
      </c>
      <c r="I313" s="46">
        <v>2504974.5127894115</v>
      </c>
      <c r="J313" s="47">
        <v>74.152807039094498</v>
      </c>
      <c r="K313" s="45">
        <v>2921447</v>
      </c>
      <c r="L313" s="46">
        <v>2210597.1410739864</v>
      </c>
      <c r="M313" s="47">
        <v>75.667884478958072</v>
      </c>
      <c r="N313" s="45">
        <v>3575011.0000000005</v>
      </c>
      <c r="O313" s="46">
        <v>2633600.9320189129</v>
      </c>
      <c r="P313" s="47">
        <v>73.666932270108049</v>
      </c>
      <c r="Q313" s="45">
        <v>3764052</v>
      </c>
      <c r="R313" s="46">
        <v>2946176.3775372328</v>
      </c>
      <c r="S313" s="47">
        <v>78.271404792952723</v>
      </c>
      <c r="T313" s="45">
        <v>6103255.0000000009</v>
      </c>
      <c r="U313" s="46">
        <v>4588424.314159465</v>
      </c>
      <c r="V313" s="47">
        <v>75.179954207377278</v>
      </c>
      <c r="W313" s="45">
        <v>5558214.0000000009</v>
      </c>
      <c r="X313" s="46">
        <v>4375485.5726290941</v>
      </c>
      <c r="Y313" s="47">
        <v>78.721070700572042</v>
      </c>
      <c r="Z313" s="45">
        <v>3313383.0000000005</v>
      </c>
      <c r="AA313" s="46">
        <v>2629065.8250228157</v>
      </c>
      <c r="AB313" s="47">
        <v>79.346873724613644</v>
      </c>
      <c r="AC313" s="45">
        <v>1895371</v>
      </c>
      <c r="AD313" s="46">
        <v>1391907.5795556367</v>
      </c>
      <c r="AE313" s="47">
        <v>73.437209894824633</v>
      </c>
      <c r="AF313" s="45">
        <v>3407343</v>
      </c>
      <c r="AG313" s="46">
        <v>2544573.7467713002</v>
      </c>
      <c r="AH313" s="47">
        <v>74.679119383381718</v>
      </c>
      <c r="AI313" s="31">
        <v>1171704.9999999998</v>
      </c>
      <c r="AJ313" s="31">
        <v>816556.17940222495</v>
      </c>
      <c r="AK313" s="32">
        <v>69.689570275984579</v>
      </c>
      <c r="AL313" s="31">
        <v>34733878</v>
      </c>
      <c r="AM313" s="31">
        <v>26394757.628563531</v>
      </c>
      <c r="AN313" s="32">
        <v>75.991392693218799</v>
      </c>
      <c r="AO313" s="31">
        <f t="shared" si="99"/>
        <v>36629249</v>
      </c>
      <c r="AP313" s="31">
        <f t="shared" si="99"/>
        <v>27786665.208119169</v>
      </c>
      <c r="AQ313" s="32">
        <f t="shared" si="100"/>
        <v>75.859227166025619</v>
      </c>
      <c r="AR313" s="31">
        <f t="shared" si="101"/>
        <v>41208297</v>
      </c>
      <c r="AS313" s="31">
        <f t="shared" si="101"/>
        <v>31147795.134292692</v>
      </c>
      <c r="AT313" s="32">
        <f t="shared" si="102"/>
        <v>75.586222683001665</v>
      </c>
      <c r="AU313" s="31">
        <f t="shared" si="103"/>
        <v>35105042</v>
      </c>
      <c r="AV313" s="31">
        <f t="shared" si="103"/>
        <v>26559370.820133228</v>
      </c>
      <c r="AW313" s="32">
        <f t="shared" si="104"/>
        <v>75.656855274901048</v>
      </c>
    </row>
    <row r="314" spans="1:49" x14ac:dyDescent="0.35">
      <c r="A314" s="69" t="s">
        <v>373</v>
      </c>
      <c r="B314" s="45">
        <v>1642970.0000000002</v>
      </c>
      <c r="C314" s="46">
        <v>1202210.1003507783</v>
      </c>
      <c r="D314" s="47">
        <v>73.172979442763904</v>
      </c>
      <c r="E314" s="45">
        <v>4476741</v>
      </c>
      <c r="F314" s="46">
        <v>3291149.2265862254</v>
      </c>
      <c r="G314" s="47">
        <v>73.516632447269686</v>
      </c>
      <c r="H314" s="45">
        <v>3378236</v>
      </c>
      <c r="I314" s="46">
        <v>2505552.4142754665</v>
      </c>
      <c r="J314" s="47">
        <v>74.167477176711941</v>
      </c>
      <c r="K314" s="45">
        <v>2921817</v>
      </c>
      <c r="L314" s="46">
        <v>2211922.6431307136</v>
      </c>
      <c r="M314" s="47">
        <v>75.703668064451463</v>
      </c>
      <c r="N314" s="45">
        <v>3575523.0000000005</v>
      </c>
      <c r="O314" s="46">
        <v>2646480.5341204572</v>
      </c>
      <c r="P314" s="47">
        <v>74.016599365196555</v>
      </c>
      <c r="Q314" s="45">
        <v>3765329.0000000009</v>
      </c>
      <c r="R314" s="46">
        <v>2959460.0181518919</v>
      </c>
      <c r="S314" s="47">
        <v>78.597647593394655</v>
      </c>
      <c r="T314" s="45">
        <v>6109003</v>
      </c>
      <c r="U314" s="46">
        <v>4567489.8619128969</v>
      </c>
      <c r="V314" s="47">
        <v>74.766534930706314</v>
      </c>
      <c r="W314" s="45">
        <v>5559596.0000000009</v>
      </c>
      <c r="X314" s="46">
        <v>4388084.957151697</v>
      </c>
      <c r="Y314" s="47">
        <v>78.928126380976181</v>
      </c>
      <c r="Z314" s="45">
        <v>3313793</v>
      </c>
      <c r="AA314" s="46">
        <v>2631984.1626766194</v>
      </c>
      <c r="AB314" s="47">
        <v>79.425122893210869</v>
      </c>
      <c r="AC314" s="45">
        <v>1894912.0000000002</v>
      </c>
      <c r="AD314" s="46">
        <v>1389698.4944639381</v>
      </c>
      <c r="AE314" s="47">
        <v>73.338418589567112</v>
      </c>
      <c r="AF314" s="45">
        <v>3407076.0000000009</v>
      </c>
      <c r="AG314" s="46">
        <v>2561582.3696242273</v>
      </c>
      <c r="AH314" s="47">
        <v>75.184186370489726</v>
      </c>
      <c r="AI314" s="31">
        <v>1171776.0000000002</v>
      </c>
      <c r="AJ314" s="31">
        <v>816153.50167446397</v>
      </c>
      <c r="AK314" s="32">
        <v>69.650982924591716</v>
      </c>
      <c r="AL314" s="31">
        <v>34743008</v>
      </c>
      <c r="AM314" s="31">
        <v>26404333.918356743</v>
      </c>
      <c r="AN314" s="32">
        <v>75.998986381250418</v>
      </c>
      <c r="AO314" s="31">
        <f t="shared" si="99"/>
        <v>36637920</v>
      </c>
      <c r="AP314" s="31">
        <f t="shared" si="99"/>
        <v>27794032.412820682</v>
      </c>
      <c r="AQ314" s="32">
        <f t="shared" si="100"/>
        <v>75.861381903832651</v>
      </c>
      <c r="AR314" s="31">
        <f t="shared" si="101"/>
        <v>41216772</v>
      </c>
      <c r="AS314" s="31">
        <f t="shared" si="101"/>
        <v>31171768.284119375</v>
      </c>
      <c r="AT314" s="32">
        <f t="shared" si="102"/>
        <v>75.628844209632376</v>
      </c>
      <c r="AU314" s="31">
        <f t="shared" si="103"/>
        <v>35107769</v>
      </c>
      <c r="AV314" s="31">
        <f t="shared" si="103"/>
        <v>26604278.422206476</v>
      </c>
      <c r="AW314" s="32">
        <f t="shared" si="104"/>
        <v>75.778892193937125</v>
      </c>
    </row>
    <row r="315" spans="1:49" x14ac:dyDescent="0.35">
      <c r="A315" s="69" t="s">
        <v>374</v>
      </c>
      <c r="B315" s="45">
        <v>1642585</v>
      </c>
      <c r="C315" s="46">
        <v>1176613.698364648</v>
      </c>
      <c r="D315" s="47">
        <v>71.631830216679688</v>
      </c>
      <c r="E315" s="45">
        <v>4476435</v>
      </c>
      <c r="F315" s="46">
        <v>3331738.9085365934</v>
      </c>
      <c r="G315" s="47">
        <v>74.428399128694892</v>
      </c>
      <c r="H315" s="45">
        <v>3378238</v>
      </c>
      <c r="I315" s="46">
        <v>2495140.4760647225</v>
      </c>
      <c r="J315" s="47">
        <v>73.85922709011983</v>
      </c>
      <c r="K315" s="45">
        <v>2921989</v>
      </c>
      <c r="L315" s="46">
        <v>2190841.976839954</v>
      </c>
      <c r="M315" s="47">
        <v>74.977762641815346</v>
      </c>
      <c r="N315" s="45">
        <v>3575839</v>
      </c>
      <c r="O315" s="46">
        <v>2667087.9342597793</v>
      </c>
      <c r="P315" s="47">
        <v>74.586353979018043</v>
      </c>
      <c r="Q315" s="45">
        <v>3766569</v>
      </c>
      <c r="R315" s="46">
        <v>2965442.3964425968</v>
      </c>
      <c r="S315" s="47">
        <v>78.730600619359336</v>
      </c>
      <c r="T315" s="45">
        <v>6114787</v>
      </c>
      <c r="U315" s="46">
        <v>4568414.2703955155</v>
      </c>
      <c r="V315" s="47">
        <v>74.710930575268037</v>
      </c>
      <c r="W315" s="45">
        <v>5561067</v>
      </c>
      <c r="X315" s="46">
        <v>4379306.9147832664</v>
      </c>
      <c r="Y315" s="47">
        <v>78.749400336001457</v>
      </c>
      <c r="Z315" s="45">
        <v>3314139</v>
      </c>
      <c r="AA315" s="46">
        <v>2626156.8185838126</v>
      </c>
      <c r="AB315" s="47">
        <v>79.240997996276334</v>
      </c>
      <c r="AC315" s="45">
        <v>1894435</v>
      </c>
      <c r="AD315" s="46">
        <v>1401207.7164960061</v>
      </c>
      <c r="AE315" s="47">
        <v>73.964412423546136</v>
      </c>
      <c r="AF315" s="45">
        <v>3406204</v>
      </c>
      <c r="AG315" s="46">
        <v>2570061.3382780477</v>
      </c>
      <c r="AH315" s="47">
        <v>75.452360994175564</v>
      </c>
      <c r="AI315" s="31">
        <v>1171929</v>
      </c>
      <c r="AJ315" s="31">
        <v>818430.56099444174</v>
      </c>
      <c r="AK315" s="32">
        <v>69.836189819898806</v>
      </c>
      <c r="AL315" s="31">
        <v>34751648</v>
      </c>
      <c r="AM315" s="31">
        <v>26400743.394270889</v>
      </c>
      <c r="AN315" s="32">
        <v>75.969759460820072</v>
      </c>
      <c r="AO315" s="31">
        <f t="shared" ref="AO315:AP317" si="105">AL315+AC315</f>
        <v>36646083</v>
      </c>
      <c r="AP315" s="31">
        <f t="shared" si="105"/>
        <v>27801951.110766895</v>
      </c>
      <c r="AQ315" s="32">
        <f t="shared" si="100"/>
        <v>75.866092184441356</v>
      </c>
      <c r="AR315" s="31">
        <f t="shared" ref="AR315:AS317" si="106">AO315+AI315+AF315</f>
        <v>41224216</v>
      </c>
      <c r="AS315" s="31">
        <f t="shared" si="106"/>
        <v>31190443.010039385</v>
      </c>
      <c r="AT315" s="32">
        <f t="shared" si="102"/>
        <v>75.660488024901156</v>
      </c>
      <c r="AU315" s="31">
        <f t="shared" ref="AU315:AV317" si="107">AR315-T315</f>
        <v>35109429</v>
      </c>
      <c r="AV315" s="31">
        <f t="shared" si="107"/>
        <v>26622028.739643872</v>
      </c>
      <c r="AW315" s="32">
        <f t="shared" si="104"/>
        <v>75.825866435036218</v>
      </c>
    </row>
    <row r="316" spans="1:49" x14ac:dyDescent="0.35">
      <c r="A316" s="69" t="s">
        <v>375</v>
      </c>
      <c r="B316" s="45">
        <v>1642191</v>
      </c>
      <c r="C316" s="46">
        <v>1168191.1743491259</v>
      </c>
      <c r="D316" s="47">
        <v>71.136133028930615</v>
      </c>
      <c r="E316" s="45">
        <v>4475946</v>
      </c>
      <c r="F316" s="46">
        <v>3324028.9242596063</v>
      </c>
      <c r="G316" s="47">
        <v>74.264276741935802</v>
      </c>
      <c r="H316" s="45">
        <v>3378279</v>
      </c>
      <c r="I316" s="46">
        <v>2498525.7394713685</v>
      </c>
      <c r="J316" s="47">
        <v>73.958537452690209</v>
      </c>
      <c r="K316" s="45">
        <v>2922191</v>
      </c>
      <c r="L316" s="46">
        <v>2181250.341058176</v>
      </c>
      <c r="M316" s="47">
        <v>74.64434532370322</v>
      </c>
      <c r="N316" s="45">
        <v>3576326.9999999995</v>
      </c>
      <c r="O316" s="46">
        <v>2678727.6865832396</v>
      </c>
      <c r="P316" s="47">
        <v>74.901643126683879</v>
      </c>
      <c r="Q316" s="45">
        <v>3767744</v>
      </c>
      <c r="R316" s="46">
        <v>2966422.5401884071</v>
      </c>
      <c r="S316" s="47">
        <v>78.732061949761118</v>
      </c>
      <c r="T316" s="45">
        <v>6120352</v>
      </c>
      <c r="U316" s="46">
        <v>4566213.5981483292</v>
      </c>
      <c r="V316" s="47">
        <v>74.607042179082669</v>
      </c>
      <c r="W316" s="45">
        <v>5562473</v>
      </c>
      <c r="X316" s="46">
        <v>4359018.8020365518</v>
      </c>
      <c r="Y316" s="47">
        <v>78.364763335238692</v>
      </c>
      <c r="Z316" s="45">
        <v>3314572</v>
      </c>
      <c r="AA316" s="46">
        <v>2632621.1632786598</v>
      </c>
      <c r="AB316" s="47">
        <v>79.425674363949852</v>
      </c>
      <c r="AC316" s="45">
        <v>1893978</v>
      </c>
      <c r="AD316" s="46">
        <v>1405776.9018665645</v>
      </c>
      <c r="AE316" s="47">
        <v>74.223507446578807</v>
      </c>
      <c r="AF316" s="45">
        <v>3405815</v>
      </c>
      <c r="AG316" s="46">
        <v>2561661.0233175196</v>
      </c>
      <c r="AH316" s="47">
        <v>75.214332643361999</v>
      </c>
      <c r="AI316" s="31">
        <v>1171972</v>
      </c>
      <c r="AJ316" s="31">
        <v>811947.42422163708</v>
      </c>
      <c r="AK316" s="32">
        <v>69.280445626827017</v>
      </c>
      <c r="AL316" s="31">
        <v>34760075</v>
      </c>
      <c r="AM316" s="31">
        <v>26374999.969373465</v>
      </c>
      <c r="AN316" s="32">
        <v>75.877281534557866</v>
      </c>
      <c r="AO316" s="31">
        <f t="shared" si="105"/>
        <v>36654053</v>
      </c>
      <c r="AP316" s="31">
        <f t="shared" si="105"/>
        <v>27780776.871240027</v>
      </c>
      <c r="AQ316" s="32">
        <f t="shared" si="100"/>
        <v>75.791828181292871</v>
      </c>
      <c r="AR316" s="31">
        <f t="shared" si="106"/>
        <v>41231840</v>
      </c>
      <c r="AS316" s="31">
        <f t="shared" si="106"/>
        <v>31154385.318779185</v>
      </c>
      <c r="AT316" s="32">
        <f t="shared" si="102"/>
        <v>75.559046888955677</v>
      </c>
      <c r="AU316" s="31">
        <f t="shared" si="107"/>
        <v>35111488</v>
      </c>
      <c r="AV316" s="31">
        <f t="shared" si="107"/>
        <v>26588171.720630854</v>
      </c>
      <c r="AW316" s="32">
        <f t="shared" si="104"/>
        <v>75.724992687951172</v>
      </c>
    </row>
    <row r="317" spans="1:49" x14ac:dyDescent="0.35">
      <c r="A317" s="69" t="s">
        <v>376</v>
      </c>
      <c r="B317" s="45">
        <v>1641886</v>
      </c>
      <c r="C317" s="46">
        <v>1163222.500185644</v>
      </c>
      <c r="D317" s="47">
        <v>70.84672749421361</v>
      </c>
      <c r="E317" s="45">
        <v>4475498</v>
      </c>
      <c r="F317" s="46">
        <v>3327286.0453244969</v>
      </c>
      <c r="G317" s="47">
        <v>74.344487369327325</v>
      </c>
      <c r="H317" s="45">
        <v>3378298</v>
      </c>
      <c r="I317" s="46">
        <v>2494161.9680963103</v>
      </c>
      <c r="J317" s="47">
        <v>73.828950794048069</v>
      </c>
      <c r="K317" s="45">
        <v>2922476.0000000009</v>
      </c>
      <c r="L317" s="46">
        <v>2189695.1775941467</v>
      </c>
      <c r="M317" s="47">
        <v>74.926027710549064</v>
      </c>
      <c r="N317" s="45">
        <v>3576629.0000000005</v>
      </c>
      <c r="O317" s="46">
        <v>2676711.2361399033</v>
      </c>
      <c r="P317" s="47">
        <v>74.838940134408773</v>
      </c>
      <c r="Q317" s="45">
        <v>3768987</v>
      </c>
      <c r="R317" s="46">
        <v>2955407.9189997427</v>
      </c>
      <c r="S317" s="47">
        <v>78.413852820392933</v>
      </c>
      <c r="T317" s="45">
        <v>6126106</v>
      </c>
      <c r="U317" s="46">
        <v>4573194.9557016855</v>
      </c>
      <c r="V317" s="47">
        <v>74.650927615383821</v>
      </c>
      <c r="W317" s="45">
        <v>5563766</v>
      </c>
      <c r="X317" s="46">
        <v>4346036.648783816</v>
      </c>
      <c r="Y317" s="47">
        <v>78.113217715910693</v>
      </c>
      <c r="Z317" s="45">
        <v>3315001</v>
      </c>
      <c r="AA317" s="46">
        <v>2626962.459680459</v>
      </c>
      <c r="AB317" s="47">
        <v>79.244695844147827</v>
      </c>
      <c r="AC317" s="45">
        <v>1893537</v>
      </c>
      <c r="AD317" s="46">
        <v>1415748.169667481</v>
      </c>
      <c r="AE317" s="47">
        <v>74.767388736923593</v>
      </c>
      <c r="AF317" s="45">
        <v>3405186.0000000009</v>
      </c>
      <c r="AG317" s="46">
        <v>2555625.2364378534</v>
      </c>
      <c r="AH317" s="47">
        <v>75.05097332239275</v>
      </c>
      <c r="AI317" s="31">
        <v>1171914</v>
      </c>
      <c r="AJ317" s="31">
        <v>812494.61623935075</v>
      </c>
      <c r="AK317" s="32">
        <v>69.330566597834888</v>
      </c>
      <c r="AL317" s="31">
        <v>34768647</v>
      </c>
      <c r="AM317" s="31">
        <v>26352678.910506204</v>
      </c>
      <c r="AN317" s="32">
        <v>75.794375635342405</v>
      </c>
      <c r="AO317" s="31">
        <f t="shared" si="105"/>
        <v>36662184</v>
      </c>
      <c r="AP317" s="31">
        <f t="shared" si="105"/>
        <v>27768427.080173686</v>
      </c>
      <c r="AQ317" s="32">
        <f t="shared" ref="AQ317:AQ322" si="108">AP317/AO317*100</f>
        <v>75.741333577327765</v>
      </c>
      <c r="AR317" s="31">
        <f t="shared" si="106"/>
        <v>41239284</v>
      </c>
      <c r="AS317" s="31">
        <f t="shared" si="106"/>
        <v>31136546.93285089</v>
      </c>
      <c r="AT317" s="32">
        <f t="shared" ref="AT317:AT322" si="109">AS317/AR317*100</f>
        <v>75.502152105383033</v>
      </c>
      <c r="AU317" s="31">
        <f t="shared" si="107"/>
        <v>35113178</v>
      </c>
      <c r="AV317" s="31">
        <f t="shared" si="107"/>
        <v>26563351.977149203</v>
      </c>
      <c r="AW317" s="32">
        <f t="shared" ref="AW317:AW322" si="110">AV317/AU317*100</f>
        <v>75.650663056329464</v>
      </c>
    </row>
    <row r="318" spans="1:49" x14ac:dyDescent="0.35">
      <c r="A318" s="69" t="s">
        <v>377</v>
      </c>
      <c r="B318" s="45">
        <v>1641540</v>
      </c>
      <c r="C318" s="46">
        <v>1170505.551193356</v>
      </c>
      <c r="D318" s="47">
        <v>71.305332260764658</v>
      </c>
      <c r="E318" s="45">
        <v>4475134</v>
      </c>
      <c r="F318" s="46">
        <v>3341622.3522253642</v>
      </c>
      <c r="G318" s="47">
        <v>74.670889234274654</v>
      </c>
      <c r="H318" s="45">
        <v>3378349.9999999995</v>
      </c>
      <c r="I318" s="46">
        <v>2503083.7982285698</v>
      </c>
      <c r="J318" s="47">
        <v>74.091902799549203</v>
      </c>
      <c r="K318" s="45">
        <v>2922638</v>
      </c>
      <c r="L318" s="46">
        <v>2186578.5597821707</v>
      </c>
      <c r="M318" s="47">
        <v>74.815237459520148</v>
      </c>
      <c r="N318" s="45">
        <v>3577108</v>
      </c>
      <c r="O318" s="46">
        <v>2665554.3802652219</v>
      </c>
      <c r="P318" s="47">
        <v>74.517022697252131</v>
      </c>
      <c r="Q318" s="45">
        <v>3770092</v>
      </c>
      <c r="R318" s="46">
        <v>2954995.6374589959</v>
      </c>
      <c r="S318" s="47">
        <v>78.379934427568244</v>
      </c>
      <c r="T318" s="45">
        <v>6131377</v>
      </c>
      <c r="U318" s="46">
        <v>4584228.470755144</v>
      </c>
      <c r="V318" s="47">
        <v>74.766703641859635</v>
      </c>
      <c r="W318" s="45">
        <v>5565404</v>
      </c>
      <c r="X318" s="46">
        <v>4340662.3864983618</v>
      </c>
      <c r="Y318" s="47">
        <v>77.993662032412416</v>
      </c>
      <c r="Z318" s="45">
        <v>3315241</v>
      </c>
      <c r="AA318" s="46">
        <v>2621881.63349623</v>
      </c>
      <c r="AB318" s="47">
        <v>79.085702472195237</v>
      </c>
      <c r="AC318" s="45">
        <v>1893083.9999999998</v>
      </c>
      <c r="AD318" s="46">
        <v>1421404.6891973047</v>
      </c>
      <c r="AE318" s="47">
        <v>75.084079163803864</v>
      </c>
      <c r="AF318" s="45">
        <v>3404681</v>
      </c>
      <c r="AG318" s="46">
        <v>2551164.4798139799</v>
      </c>
      <c r="AH318" s="47">
        <v>74.931086930434304</v>
      </c>
      <c r="AI318" s="31">
        <v>1172040</v>
      </c>
      <c r="AJ318" s="31">
        <v>811406.67662082962</v>
      </c>
      <c r="AK318" s="32">
        <v>69.230288780317181</v>
      </c>
      <c r="AL318" s="31">
        <v>34776884</v>
      </c>
      <c r="AM318" s="31">
        <v>26369112.769903414</v>
      </c>
      <c r="AN318" s="32">
        <v>75.823678653623517</v>
      </c>
      <c r="AO318" s="31">
        <f t="shared" ref="AO318:AP320" si="111">AL318+AC318</f>
        <v>36669968</v>
      </c>
      <c r="AP318" s="31">
        <f t="shared" si="111"/>
        <v>27790517.45910072</v>
      </c>
      <c r="AQ318" s="32">
        <f t="shared" si="108"/>
        <v>75.785496892445394</v>
      </c>
      <c r="AR318" s="31">
        <f t="shared" ref="AR318:AS320" si="112">AO318+AI318+AF318</f>
        <v>41246689</v>
      </c>
      <c r="AS318" s="31">
        <f t="shared" si="112"/>
        <v>31153088.615535527</v>
      </c>
      <c r="AT318" s="32">
        <f t="shared" si="109"/>
        <v>75.528701505072391</v>
      </c>
      <c r="AU318" s="31">
        <f t="shared" ref="AU318:AV320" si="113">AR318-T318</f>
        <v>35115312</v>
      </c>
      <c r="AV318" s="31">
        <f t="shared" si="113"/>
        <v>26568860.144780383</v>
      </c>
      <c r="AW318" s="32">
        <f t="shared" si="110"/>
        <v>75.661751616446921</v>
      </c>
    </row>
    <row r="319" spans="1:49" x14ac:dyDescent="0.35">
      <c r="A319" s="69" t="s">
        <v>378</v>
      </c>
      <c r="B319" s="45">
        <v>1641205</v>
      </c>
      <c r="C319" s="46">
        <v>1164766.814752962</v>
      </c>
      <c r="D319" s="47">
        <v>70.970220950640652</v>
      </c>
      <c r="E319" s="45">
        <v>4474761</v>
      </c>
      <c r="F319" s="46">
        <v>3355067.982830218</v>
      </c>
      <c r="G319" s="47">
        <v>74.977590598251354</v>
      </c>
      <c r="H319" s="45">
        <v>3378437</v>
      </c>
      <c r="I319" s="46">
        <v>2491083.0623525977</v>
      </c>
      <c r="J319" s="47">
        <v>73.734779199748218</v>
      </c>
      <c r="K319" s="45">
        <v>2922979</v>
      </c>
      <c r="L319" s="46">
        <v>2193066.2769776955</v>
      </c>
      <c r="M319" s="47">
        <v>75.028465034394557</v>
      </c>
      <c r="N319" s="45">
        <v>3577487</v>
      </c>
      <c r="O319" s="46">
        <v>2660657.8813650659</v>
      </c>
      <c r="P319" s="47">
        <v>74.372258553701684</v>
      </c>
      <c r="Q319" s="45">
        <v>3771252</v>
      </c>
      <c r="R319" s="46">
        <v>2950668.55762506</v>
      </c>
      <c r="S319" s="47">
        <v>78.241086981858018</v>
      </c>
      <c r="T319" s="45">
        <v>6136658</v>
      </c>
      <c r="U319" s="46">
        <v>4614026.7041346766</v>
      </c>
      <c r="V319" s="47">
        <v>75.187939496297119</v>
      </c>
      <c r="W319" s="45">
        <v>5566767</v>
      </c>
      <c r="X319" s="46">
        <v>4332485.7820477616</v>
      </c>
      <c r="Y319" s="47">
        <v>77.82768314261692</v>
      </c>
      <c r="Z319" s="45">
        <v>3315627</v>
      </c>
      <c r="AA319" s="46">
        <v>2614886.1436818372</v>
      </c>
      <c r="AB319" s="47">
        <v>78.865510013093669</v>
      </c>
      <c r="AC319" s="45">
        <v>1892719.0000000002</v>
      </c>
      <c r="AD319" s="46">
        <v>1419556.2824238748</v>
      </c>
      <c r="AE319" s="47">
        <v>75.000899891842082</v>
      </c>
      <c r="AF319" s="45">
        <v>3404080.0000000005</v>
      </c>
      <c r="AG319" s="46">
        <v>2552854.5236982591</v>
      </c>
      <c r="AH319" s="47">
        <v>74.993963822773225</v>
      </c>
      <c r="AI319" s="31">
        <v>1172093</v>
      </c>
      <c r="AJ319" s="31">
        <v>802681.70461494848</v>
      </c>
      <c r="AK319" s="32">
        <v>68.482765839822306</v>
      </c>
      <c r="AL319" s="31">
        <v>34785173</v>
      </c>
      <c r="AM319" s="31">
        <v>26376709.205767877</v>
      </c>
      <c r="AN319" s="32">
        <v>75.827448682712827</v>
      </c>
      <c r="AO319" s="31">
        <f t="shared" si="111"/>
        <v>36677892</v>
      </c>
      <c r="AP319" s="31">
        <f t="shared" si="111"/>
        <v>27796265.488191754</v>
      </c>
      <c r="AQ319" s="32">
        <f t="shared" si="108"/>
        <v>75.784795615276238</v>
      </c>
      <c r="AR319" s="31">
        <f t="shared" si="112"/>
        <v>41254065</v>
      </c>
      <c r="AS319" s="31">
        <f t="shared" si="112"/>
        <v>31151801.716504961</v>
      </c>
      <c r="AT319" s="32">
        <f t="shared" si="109"/>
        <v>75.512077940694965</v>
      </c>
      <c r="AU319" s="31">
        <f t="shared" si="113"/>
        <v>35117407</v>
      </c>
      <c r="AV319" s="31">
        <f t="shared" si="113"/>
        <v>26537775.012370285</v>
      </c>
      <c r="AW319" s="32">
        <f t="shared" si="110"/>
        <v>75.568720128938565</v>
      </c>
    </row>
    <row r="320" spans="1:49" x14ac:dyDescent="0.35">
      <c r="A320" s="69" t="s">
        <v>379</v>
      </c>
      <c r="B320" s="45">
        <v>1640913.0000000005</v>
      </c>
      <c r="C320" s="46">
        <v>1172270.7408253127</v>
      </c>
      <c r="D320" s="47">
        <v>71.440151965723501</v>
      </c>
      <c r="E320" s="45">
        <v>4474392</v>
      </c>
      <c r="F320" s="46">
        <v>3369126.9527884098</v>
      </c>
      <c r="G320" s="47">
        <v>75.29798356488233</v>
      </c>
      <c r="H320" s="45">
        <v>3378294.0000000009</v>
      </c>
      <c r="I320" s="46">
        <v>2502020.9198488165</v>
      </c>
      <c r="J320" s="47">
        <v>74.061668991769679</v>
      </c>
      <c r="K320" s="45">
        <v>2923144.0000000009</v>
      </c>
      <c r="L320" s="46">
        <v>2217091.1549388384</v>
      </c>
      <c r="M320" s="47">
        <v>75.846114831798843</v>
      </c>
      <c r="N320" s="45">
        <v>3577726.0000000009</v>
      </c>
      <c r="O320" s="46">
        <v>2638890.5463076495</v>
      </c>
      <c r="P320" s="47">
        <v>73.758877742668076</v>
      </c>
      <c r="Q320" s="45">
        <v>3772487.0000000009</v>
      </c>
      <c r="R320" s="46">
        <v>2950778.9246550859</v>
      </c>
      <c r="S320" s="47">
        <v>78.218398755385635</v>
      </c>
      <c r="T320" s="45">
        <v>6142022.0000000009</v>
      </c>
      <c r="U320" s="46">
        <v>4639616.7494250145</v>
      </c>
      <c r="V320" s="47">
        <v>75.538914537020759</v>
      </c>
      <c r="W320" s="45">
        <v>5568197.0000000009</v>
      </c>
      <c r="X320" s="46">
        <v>4351837.777349201</v>
      </c>
      <c r="Y320" s="47">
        <v>78.155240867900332</v>
      </c>
      <c r="Z320" s="45">
        <v>3315900.0000000005</v>
      </c>
      <c r="AA320" s="46">
        <v>2609305.4605876924</v>
      </c>
      <c r="AB320" s="47">
        <v>78.690716263689865</v>
      </c>
      <c r="AC320" s="45">
        <v>1892346</v>
      </c>
      <c r="AD320" s="46">
        <v>1425067.1729741259</v>
      </c>
      <c r="AE320" s="47">
        <v>75.306903334492006</v>
      </c>
      <c r="AF320" s="45">
        <v>3403798</v>
      </c>
      <c r="AG320" s="46">
        <v>2552104.1531719044</v>
      </c>
      <c r="AH320" s="47">
        <v>74.97813187421535</v>
      </c>
      <c r="AI320" s="31">
        <v>1172043</v>
      </c>
      <c r="AJ320" s="31">
        <v>804781.05255716853</v>
      </c>
      <c r="AK320" s="32">
        <v>68.664806031619023</v>
      </c>
      <c r="AL320" s="31">
        <v>34793075</v>
      </c>
      <c r="AM320" s="31">
        <v>26450939.226726022</v>
      </c>
      <c r="AN320" s="32">
        <v>76.023574308180642</v>
      </c>
      <c r="AO320" s="31">
        <f t="shared" si="111"/>
        <v>36685421</v>
      </c>
      <c r="AP320" s="31">
        <f t="shared" si="111"/>
        <v>27876006.399700146</v>
      </c>
      <c r="AQ320" s="32">
        <f t="shared" si="108"/>
        <v>75.98660623166937</v>
      </c>
      <c r="AR320" s="31">
        <f t="shared" si="112"/>
        <v>41261262</v>
      </c>
      <c r="AS320" s="31">
        <f t="shared" si="112"/>
        <v>31232891.605429217</v>
      </c>
      <c r="AT320" s="32">
        <f t="shared" si="109"/>
        <v>75.695434631711507</v>
      </c>
      <c r="AU320" s="31">
        <f t="shared" si="113"/>
        <v>35119240</v>
      </c>
      <c r="AV320" s="31">
        <f t="shared" si="113"/>
        <v>26593274.856004201</v>
      </c>
      <c r="AW320" s="32">
        <f t="shared" si="110"/>
        <v>75.722808511813469</v>
      </c>
    </row>
    <row r="321" spans="1:49" x14ac:dyDescent="0.35">
      <c r="A321" s="69" t="s">
        <v>380</v>
      </c>
      <c r="B321" s="45">
        <v>1640460.0000000005</v>
      </c>
      <c r="C321" s="46">
        <v>1176587.9579693489</v>
      </c>
      <c r="D321" s="47">
        <v>71.723050727804917</v>
      </c>
      <c r="E321" s="45">
        <v>4474044</v>
      </c>
      <c r="F321" s="46">
        <v>3363177.1882406641</v>
      </c>
      <c r="G321" s="47">
        <v>75.170856349214802</v>
      </c>
      <c r="H321" s="45">
        <v>3378262.0000000005</v>
      </c>
      <c r="I321" s="46">
        <v>2502103.5491187228</v>
      </c>
      <c r="J321" s="47">
        <v>74.064816438710864</v>
      </c>
      <c r="K321" s="45">
        <v>2923460</v>
      </c>
      <c r="L321" s="46">
        <v>2204307.1639467762</v>
      </c>
      <c r="M321" s="47">
        <v>75.400626789720945</v>
      </c>
      <c r="N321" s="45">
        <v>3578366.0000000005</v>
      </c>
      <c r="O321" s="46">
        <v>2621139.4511494972</v>
      </c>
      <c r="P321" s="47">
        <v>73.249618712828607</v>
      </c>
      <c r="Q321" s="45">
        <v>3773617.0000000005</v>
      </c>
      <c r="R321" s="46">
        <v>2965601.8761254582</v>
      </c>
      <c r="S321" s="47">
        <v>78.587781328244432</v>
      </c>
      <c r="T321" s="45">
        <v>6147568</v>
      </c>
      <c r="U321" s="46">
        <v>4605558.9624899281</v>
      </c>
      <c r="V321" s="47">
        <v>74.916763222300716</v>
      </c>
      <c r="W321" s="45">
        <v>5569645.0000000009</v>
      </c>
      <c r="X321" s="46">
        <v>4390146.216680998</v>
      </c>
      <c r="Y321" s="47">
        <v>78.822729575780812</v>
      </c>
      <c r="Z321" s="45">
        <v>3316303.0000000005</v>
      </c>
      <c r="AA321" s="46">
        <v>2624775.7640016964</v>
      </c>
      <c r="AB321" s="47">
        <v>79.14764615904204</v>
      </c>
      <c r="AC321" s="45">
        <v>1891878.0000000002</v>
      </c>
      <c r="AD321" s="46">
        <v>1433813.352599558</v>
      </c>
      <c r="AE321" s="47">
        <v>75.787833708069854</v>
      </c>
      <c r="AF321" s="45">
        <v>3403346.9999999995</v>
      </c>
      <c r="AG321" s="46">
        <v>2561077.348265185</v>
      </c>
      <c r="AH321" s="47">
        <v>75.251725676670219</v>
      </c>
      <c r="AI321" s="31">
        <v>1172086</v>
      </c>
      <c r="AJ321" s="31">
        <v>815782.45552064315</v>
      </c>
      <c r="AK321" s="32">
        <v>69.600904329600652</v>
      </c>
      <c r="AL321" s="31">
        <v>34801725</v>
      </c>
      <c r="AM321" s="31">
        <v>26453398.129723091</v>
      </c>
      <c r="AN321" s="32">
        <v>76.011744043500983</v>
      </c>
      <c r="AO321" s="31">
        <f t="shared" ref="AO321:AP323" si="114">AL321+AC321</f>
        <v>36693603</v>
      </c>
      <c r="AP321" s="31">
        <f t="shared" si="114"/>
        <v>27887211.482322648</v>
      </c>
      <c r="AQ321" s="32">
        <f t="shared" si="108"/>
        <v>76.000199496142827</v>
      </c>
      <c r="AR321" s="31">
        <f t="shared" ref="AR321:AS323" si="115">AO321+AI321+AF321</f>
        <v>41269036</v>
      </c>
      <c r="AS321" s="31">
        <f t="shared" si="115"/>
        <v>31264071.286108479</v>
      </c>
      <c r="AT321" s="32">
        <f t="shared" si="109"/>
        <v>75.756727843384752</v>
      </c>
      <c r="AU321" s="31">
        <f t="shared" ref="AU321:AV323" si="116">AR321-T321</f>
        <v>35121468</v>
      </c>
      <c r="AV321" s="31">
        <f t="shared" si="116"/>
        <v>26658512.32361855</v>
      </c>
      <c r="AW321" s="32">
        <f t="shared" si="110"/>
        <v>75.903753008326845</v>
      </c>
    </row>
    <row r="322" spans="1:49" x14ac:dyDescent="0.35">
      <c r="A322" s="69" t="s">
        <v>381</v>
      </c>
      <c r="B322" s="45">
        <v>1639340</v>
      </c>
      <c r="C322" s="46">
        <v>1178550.5714514554</v>
      </c>
      <c r="D322" s="47">
        <v>71.891771777145394</v>
      </c>
      <c r="E322" s="45">
        <v>4497415</v>
      </c>
      <c r="F322" s="46">
        <v>3371150.0658060499</v>
      </c>
      <c r="G322" s="47">
        <v>74.957504829019555</v>
      </c>
      <c r="H322" s="45">
        <v>3379884.0000000005</v>
      </c>
      <c r="I322" s="46">
        <v>2499673.7688484704</v>
      </c>
      <c r="J322" s="47">
        <v>73.957383414592641</v>
      </c>
      <c r="K322" s="45">
        <v>2941155.0000000005</v>
      </c>
      <c r="L322" s="46">
        <v>2211791.8659155341</v>
      </c>
      <c r="M322" s="47">
        <v>75.201472411876765</v>
      </c>
      <c r="N322" s="45">
        <v>3605322</v>
      </c>
      <c r="O322" s="46">
        <v>2636111.8011330054</v>
      </c>
      <c r="P322" s="47">
        <v>73.11723616179097</v>
      </c>
      <c r="Q322" s="45">
        <v>3764513</v>
      </c>
      <c r="R322" s="46">
        <v>2973008.2205138109</v>
      </c>
      <c r="S322" s="47">
        <v>78.974577070495201</v>
      </c>
      <c r="T322" s="45">
        <v>6042768</v>
      </c>
      <c r="U322" s="46">
        <v>4522501.4938758127</v>
      </c>
      <c r="V322" s="47">
        <v>74.841554298887743</v>
      </c>
      <c r="W322" s="45">
        <v>5565848</v>
      </c>
      <c r="X322" s="46">
        <v>4381380.5842640726</v>
      </c>
      <c r="Y322" s="47">
        <v>78.71901252538828</v>
      </c>
      <c r="Z322" s="45">
        <v>3327240</v>
      </c>
      <c r="AA322" s="46">
        <v>2654785.1433811439</v>
      </c>
      <c r="AB322" s="47">
        <v>79.789409341710964</v>
      </c>
      <c r="AC322" s="45">
        <v>1910423</v>
      </c>
      <c r="AD322" s="46">
        <v>1456194.4699916351</v>
      </c>
      <c r="AE322" s="47">
        <v>76.223667218811499</v>
      </c>
      <c r="AF322" s="45">
        <v>3442499</v>
      </c>
      <c r="AG322" s="46">
        <v>2600385.5145988329</v>
      </c>
      <c r="AH322" s="47">
        <v>75.537727522908014</v>
      </c>
      <c r="AI322" s="31">
        <v>1167575</v>
      </c>
      <c r="AJ322" s="31">
        <v>821382.04380193772</v>
      </c>
      <c r="AK322" s="32">
        <v>70.349403147715364</v>
      </c>
      <c r="AL322" s="31">
        <v>34763485</v>
      </c>
      <c r="AM322" s="31">
        <v>26428953.515189357</v>
      </c>
      <c r="AN322" s="32">
        <v>76.025040398537016</v>
      </c>
      <c r="AO322" s="31">
        <f t="shared" si="114"/>
        <v>36673908</v>
      </c>
      <c r="AP322" s="31">
        <f t="shared" si="114"/>
        <v>27885147.985180993</v>
      </c>
      <c r="AQ322" s="32">
        <f t="shared" si="108"/>
        <v>76.035387298187558</v>
      </c>
      <c r="AR322" s="31">
        <f t="shared" si="115"/>
        <v>41283982</v>
      </c>
      <c r="AS322" s="31">
        <f t="shared" si="115"/>
        <v>31306915.543581761</v>
      </c>
      <c r="AT322" s="32">
        <f t="shared" si="109"/>
        <v>75.833081081136413</v>
      </c>
      <c r="AU322" s="31">
        <f t="shared" si="116"/>
        <v>35241214</v>
      </c>
      <c r="AV322" s="31">
        <f t="shared" si="116"/>
        <v>26784414.049705949</v>
      </c>
      <c r="AW322" s="32">
        <f t="shared" si="110"/>
        <v>76.00309696966157</v>
      </c>
    </row>
    <row r="323" spans="1:49" x14ac:dyDescent="0.35">
      <c r="A323" s="33" t="s">
        <v>382</v>
      </c>
      <c r="B323" s="45">
        <v>1638978.0000000005</v>
      </c>
      <c r="C323" s="46">
        <v>1188326.040290118</v>
      </c>
      <c r="D323" s="47">
        <v>72.504087320886413</v>
      </c>
      <c r="E323" s="45">
        <v>4497183</v>
      </c>
      <c r="F323" s="46">
        <v>3378318.0683375094</v>
      </c>
      <c r="G323" s="47">
        <v>75.120760447985091</v>
      </c>
      <c r="H323" s="45">
        <v>3379870</v>
      </c>
      <c r="I323" s="46">
        <v>2515810.5059052035</v>
      </c>
      <c r="J323" s="47">
        <v>74.435126377795697</v>
      </c>
      <c r="K323" s="45">
        <v>2941517</v>
      </c>
      <c r="L323" s="46">
        <v>2219237.8929937896</v>
      </c>
      <c r="M323" s="47">
        <v>75.445353298783914</v>
      </c>
      <c r="N323" s="45">
        <v>3605886.0000000005</v>
      </c>
      <c r="O323" s="46">
        <v>2667168.2689574952</v>
      </c>
      <c r="P323" s="47">
        <v>73.967071309450574</v>
      </c>
      <c r="Q323" s="45">
        <v>3765532.0000000005</v>
      </c>
      <c r="R323" s="46">
        <v>2984838.8782996815</v>
      </c>
      <c r="S323" s="47">
        <v>79.267388467278494</v>
      </c>
      <c r="T323" s="45">
        <v>6046502</v>
      </c>
      <c r="U323" s="46">
        <v>4556127.8679208066</v>
      </c>
      <c r="V323" s="47">
        <v>75.351465490639157</v>
      </c>
      <c r="W323" s="45">
        <v>5567056.0000000009</v>
      </c>
      <c r="X323" s="46">
        <v>4382006.6611090312</v>
      </c>
      <c r="Y323" s="47">
        <v>78.713177325843873</v>
      </c>
      <c r="Z323" s="45">
        <v>3327826.0000000005</v>
      </c>
      <c r="AA323" s="46">
        <v>2660088.284226384</v>
      </c>
      <c r="AB323" s="47">
        <v>79.934716665666528</v>
      </c>
      <c r="AC323" s="45">
        <v>1910466.0000000005</v>
      </c>
      <c r="AD323" s="46">
        <v>1452685.6990577474</v>
      </c>
      <c r="AE323" s="47">
        <v>76.038291131993304</v>
      </c>
      <c r="AF323" s="45">
        <v>3442463.0000000009</v>
      </c>
      <c r="AG323" s="46">
        <v>2592010.9054097272</v>
      </c>
      <c r="AH323" s="47">
        <v>75.295243708058052</v>
      </c>
      <c r="AI323" s="75">
        <v>1167579</v>
      </c>
      <c r="AJ323" s="75">
        <v>828240.31797356578</v>
      </c>
      <c r="AK323" s="76">
        <v>70.936554868969537</v>
      </c>
      <c r="AL323" s="75">
        <v>34770350</v>
      </c>
      <c r="AM323" s="75">
        <v>26551922.468040019</v>
      </c>
      <c r="AN323" s="76">
        <v>76.363690523794034</v>
      </c>
      <c r="AO323" s="31">
        <f t="shared" si="114"/>
        <v>36680816</v>
      </c>
      <c r="AP323" s="31">
        <f t="shared" si="114"/>
        <v>28004608.167097766</v>
      </c>
      <c r="AQ323" s="32">
        <f t="shared" ref="AQ323:AQ329" si="117">AP323/AO323*100</f>
        <v>76.346742578185186</v>
      </c>
      <c r="AR323" s="31">
        <f t="shared" si="115"/>
        <v>41290858</v>
      </c>
      <c r="AS323" s="31">
        <f t="shared" si="115"/>
        <v>31424859.390481059</v>
      </c>
      <c r="AT323" s="32">
        <f t="shared" ref="AT323:AT329" si="118">AS323/AR323*100</f>
        <v>76.106094454324634</v>
      </c>
      <c r="AU323" s="31">
        <f t="shared" si="116"/>
        <v>35244356</v>
      </c>
      <c r="AV323" s="31">
        <f t="shared" si="116"/>
        <v>26868731.522560254</v>
      </c>
      <c r="AW323" s="32">
        <f t="shared" ref="AW323:AW329" si="119">AV323/AU323*100</f>
        <v>76.235558177202194</v>
      </c>
    </row>
    <row r="324" spans="1:49" x14ac:dyDescent="0.35">
      <c r="A324" s="33" t="s">
        <v>383</v>
      </c>
      <c r="B324" s="45">
        <v>1638530.9999999998</v>
      </c>
      <c r="C324" s="46">
        <v>1162796.7228887957</v>
      </c>
      <c r="D324" s="47">
        <v>70.965805522678295</v>
      </c>
      <c r="E324" s="45">
        <v>4496958</v>
      </c>
      <c r="F324" s="46">
        <v>3378880.8602032033</v>
      </c>
      <c r="G324" s="47">
        <v>75.137033972814592</v>
      </c>
      <c r="H324" s="45">
        <v>3379820</v>
      </c>
      <c r="I324" s="46">
        <v>2531178.9999367972</v>
      </c>
      <c r="J324" s="47">
        <v>74.890940935813077</v>
      </c>
      <c r="K324" s="45">
        <v>2941807</v>
      </c>
      <c r="L324" s="46">
        <v>2243753.4735969575</v>
      </c>
      <c r="M324" s="47">
        <v>76.271267068062514</v>
      </c>
      <c r="N324" s="45">
        <v>3606514.0000000005</v>
      </c>
      <c r="O324" s="46">
        <v>2680282.0234497953</v>
      </c>
      <c r="P324" s="47">
        <v>74.31780449070196</v>
      </c>
      <c r="Q324" s="45">
        <v>3766458</v>
      </c>
      <c r="R324" s="46">
        <v>2982113.7628089385</v>
      </c>
      <c r="S324" s="47">
        <v>79.175548029712232</v>
      </c>
      <c r="T324" s="45">
        <v>6050295</v>
      </c>
      <c r="U324" s="46">
        <v>4527946.7430608589</v>
      </c>
      <c r="V324" s="47">
        <v>74.838445779269591</v>
      </c>
      <c r="W324" s="45">
        <v>5568038.0000000019</v>
      </c>
      <c r="X324" s="46">
        <v>4392571.0778717734</v>
      </c>
      <c r="Y324" s="47">
        <v>78.88902837717292</v>
      </c>
      <c r="Z324" s="45">
        <v>3328311</v>
      </c>
      <c r="AA324" s="46">
        <v>2663474.6063771946</v>
      </c>
      <c r="AB324" s="47">
        <v>80.024811574915759</v>
      </c>
      <c r="AC324" s="45">
        <v>1910267</v>
      </c>
      <c r="AD324" s="46">
        <v>1442207.8746922519</v>
      </c>
      <c r="AE324" s="47">
        <v>75.497711822077861</v>
      </c>
      <c r="AF324" s="45">
        <v>3442528</v>
      </c>
      <c r="AG324" s="46">
        <v>2601967.5702492502</v>
      </c>
      <c r="AH324" s="47">
        <v>75.583047407290522</v>
      </c>
      <c r="AI324" s="75">
        <v>1167630</v>
      </c>
      <c r="AJ324" s="75">
        <v>831300.38686784753</v>
      </c>
      <c r="AK324" s="76">
        <v>71.195531706777629</v>
      </c>
      <c r="AL324" s="75">
        <v>34776732</v>
      </c>
      <c r="AM324" s="75">
        <v>26562998.270194314</v>
      </c>
      <c r="AN324" s="76">
        <v>76.381525067376415</v>
      </c>
      <c r="AO324" s="31">
        <f>AL324+AC324</f>
        <v>36686999</v>
      </c>
      <c r="AP324" s="31">
        <f>AM324+AD324</f>
        <v>28005206.144886568</v>
      </c>
      <c r="AQ324" s="32">
        <f t="shared" si="117"/>
        <v>76.335505514873446</v>
      </c>
      <c r="AR324" s="31">
        <f t="shared" ref="AR324:AS329" si="120">AO324+AI324+AF324</f>
        <v>41297157</v>
      </c>
      <c r="AS324" s="31">
        <f t="shared" si="120"/>
        <v>31438474.102003664</v>
      </c>
      <c r="AT324" s="32">
        <f t="shared" si="118"/>
        <v>76.127453766378309</v>
      </c>
      <c r="AU324" s="31">
        <f t="shared" ref="AU324:AV329" si="121">AR324-T324</f>
        <v>35246862</v>
      </c>
      <c r="AV324" s="31">
        <f t="shared" si="121"/>
        <v>26910527.358942807</v>
      </c>
      <c r="AW324" s="32">
        <f t="shared" si="119"/>
        <v>76.348718246018066</v>
      </c>
    </row>
    <row r="325" spans="1:49" x14ac:dyDescent="0.35">
      <c r="A325" s="33" t="s">
        <v>384</v>
      </c>
      <c r="B325" s="45">
        <v>1638201</v>
      </c>
      <c r="C325" s="46">
        <v>1165283.8954484474</v>
      </c>
      <c r="D325" s="47">
        <v>71.131924315053368</v>
      </c>
      <c r="E325" s="45">
        <v>4496609</v>
      </c>
      <c r="F325" s="46">
        <v>3364739.4609981086</v>
      </c>
      <c r="G325" s="47">
        <v>74.828375360146026</v>
      </c>
      <c r="H325" s="45">
        <v>3379519</v>
      </c>
      <c r="I325" s="46">
        <v>2513340.1382407872</v>
      </c>
      <c r="J325" s="47">
        <v>74.369759076388888</v>
      </c>
      <c r="K325" s="45">
        <v>2942205</v>
      </c>
      <c r="L325" s="46">
        <v>2249925.6459875484</v>
      </c>
      <c r="M325" s="47">
        <v>76.470730149243465</v>
      </c>
      <c r="N325" s="45">
        <v>3607375</v>
      </c>
      <c r="O325" s="46">
        <v>2665173.5100432159</v>
      </c>
      <c r="P325" s="47">
        <v>73.881243564731037</v>
      </c>
      <c r="Q325" s="45">
        <v>3767342</v>
      </c>
      <c r="R325" s="46">
        <v>2992195.6308691562</v>
      </c>
      <c r="S325" s="47">
        <v>79.424581863530207</v>
      </c>
      <c r="T325" s="45">
        <v>6054259</v>
      </c>
      <c r="U325" s="46">
        <v>4538152.8180705309</v>
      </c>
      <c r="V325" s="47">
        <v>74.958022411504544</v>
      </c>
      <c r="W325" s="45">
        <v>5569200</v>
      </c>
      <c r="X325" s="46">
        <v>4404783.8518678267</v>
      </c>
      <c r="Y325" s="47">
        <v>79.091859726133492</v>
      </c>
      <c r="Z325" s="45">
        <v>3328768</v>
      </c>
      <c r="AA325" s="46">
        <v>2650555.2903923038</v>
      </c>
      <c r="AB325" s="47">
        <v>79.625714089786484</v>
      </c>
      <c r="AC325" s="45">
        <v>1910151.0000000002</v>
      </c>
      <c r="AD325" s="46">
        <v>1440499.6112906123</v>
      </c>
      <c r="AE325" s="47">
        <v>75.412865856710383</v>
      </c>
      <c r="AF325" s="45">
        <v>3442364</v>
      </c>
      <c r="AG325" s="46">
        <v>2597022.561304084</v>
      </c>
      <c r="AH325" s="47">
        <v>75.442996769199425</v>
      </c>
      <c r="AI325" s="75">
        <v>1167634</v>
      </c>
      <c r="AJ325" s="75">
        <v>832606.83815920877</v>
      </c>
      <c r="AK325" s="76">
        <v>71.307176577524189</v>
      </c>
      <c r="AL325" s="75">
        <v>34783478</v>
      </c>
      <c r="AM325" s="75">
        <v>26544150.241917931</v>
      </c>
      <c r="AN325" s="76">
        <v>76.312524704740369</v>
      </c>
      <c r="AO325" s="31">
        <f>AL325+AC325</f>
        <v>36693629</v>
      </c>
      <c r="AP325" s="31">
        <f>AM325+AD325</f>
        <v>27984649.853208542</v>
      </c>
      <c r="AQ325" s="32">
        <f t="shared" si="117"/>
        <v>76.265691390754895</v>
      </c>
      <c r="AR325" s="31">
        <f t="shared" si="120"/>
        <v>41303627</v>
      </c>
      <c r="AS325" s="31">
        <f t="shared" si="120"/>
        <v>31414279.252671834</v>
      </c>
      <c r="AT325" s="32">
        <f t="shared" si="118"/>
        <v>76.056950767717893</v>
      </c>
      <c r="AU325" s="31">
        <f t="shared" si="121"/>
        <v>35249368</v>
      </c>
      <c r="AV325" s="31">
        <f t="shared" si="121"/>
        <v>26876126.434601303</v>
      </c>
      <c r="AW325" s="32">
        <f t="shared" si="119"/>
        <v>76.245697325981283</v>
      </c>
    </row>
    <row r="326" spans="1:49" x14ac:dyDescent="0.35">
      <c r="A326" s="33" t="s">
        <v>385</v>
      </c>
      <c r="B326" s="45">
        <v>1637836</v>
      </c>
      <c r="C326" s="46">
        <v>1157453.8755198675</v>
      </c>
      <c r="D326" s="47">
        <v>70.669705362433575</v>
      </c>
      <c r="E326" s="45">
        <v>4496496</v>
      </c>
      <c r="F326" s="46">
        <v>3373894.9282015162</v>
      </c>
      <c r="G326" s="47">
        <v>75.033869221756589</v>
      </c>
      <c r="H326" s="45">
        <v>3379436.0000000005</v>
      </c>
      <c r="I326" s="46">
        <v>2493150.1117349965</v>
      </c>
      <c r="J326" s="47">
        <v>73.774147867721013</v>
      </c>
      <c r="K326" s="45">
        <v>2942483.0000000009</v>
      </c>
      <c r="L326" s="46">
        <v>2245554.537271156</v>
      </c>
      <c r="M326" s="47">
        <v>76.314953638513984</v>
      </c>
      <c r="N326" s="45">
        <v>3607733.0000000005</v>
      </c>
      <c r="O326" s="46">
        <v>2669091.129238796</v>
      </c>
      <c r="P326" s="47">
        <v>73.982501732772235</v>
      </c>
      <c r="Q326" s="45">
        <v>3768306.0000000005</v>
      </c>
      <c r="R326" s="46">
        <v>2986040.5561300241</v>
      </c>
      <c r="S326" s="47">
        <v>79.240925660761732</v>
      </c>
      <c r="T326" s="45">
        <v>6058146.0000000009</v>
      </c>
      <c r="U326" s="46">
        <v>4535677.516918377</v>
      </c>
      <c r="V326" s="47">
        <v>74.869069133004999</v>
      </c>
      <c r="W326" s="45">
        <v>5570312</v>
      </c>
      <c r="X326" s="46">
        <v>4423703.9551235847</v>
      </c>
      <c r="Y326" s="47">
        <v>79.415730306014908</v>
      </c>
      <c r="Z326" s="45">
        <v>3329567</v>
      </c>
      <c r="AA326" s="46">
        <v>2668684.411632047</v>
      </c>
      <c r="AB326" s="47">
        <v>80.151095071282455</v>
      </c>
      <c r="AC326" s="45">
        <v>1910080.0000000005</v>
      </c>
      <c r="AD326" s="46">
        <v>1442805.7107633206</v>
      </c>
      <c r="AE326" s="47">
        <v>75.536402180187238</v>
      </c>
      <c r="AF326" s="45">
        <v>3442311</v>
      </c>
      <c r="AG326" s="46">
        <v>2614201.9359665168</v>
      </c>
      <c r="AH326" s="47">
        <v>75.943223490455011</v>
      </c>
      <c r="AI326" s="75">
        <v>1167625.0000000002</v>
      </c>
      <c r="AJ326" s="75">
        <v>832384.55789540883</v>
      </c>
      <c r="AK326" s="76">
        <v>71.288689253434001</v>
      </c>
      <c r="AL326" s="75">
        <v>34790315</v>
      </c>
      <c r="AM326" s="75">
        <v>26553251.021770366</v>
      </c>
      <c r="AN326" s="76">
        <v>76.323686697778896</v>
      </c>
      <c r="AO326" s="31">
        <f t="shared" ref="AO326:AO331" si="122">AC326+AL326</f>
        <v>36700395</v>
      </c>
      <c r="AP326" s="31">
        <f t="shared" ref="AP326:AP331" si="123">AM326+AD326</f>
        <v>27996056.732533686</v>
      </c>
      <c r="AQ326" s="32">
        <f t="shared" si="117"/>
        <v>76.282712304686868</v>
      </c>
      <c r="AR326" s="31">
        <f t="shared" si="120"/>
        <v>41310331</v>
      </c>
      <c r="AS326" s="31">
        <f t="shared" si="120"/>
        <v>31442643.226395611</v>
      </c>
      <c r="AT326" s="32">
        <f t="shared" si="118"/>
        <v>76.113268679439074</v>
      </c>
      <c r="AU326" s="31">
        <f t="shared" si="121"/>
        <v>35252185</v>
      </c>
      <c r="AV326" s="31">
        <f t="shared" si="121"/>
        <v>26906965.709477235</v>
      </c>
      <c r="AW326" s="32">
        <f t="shared" si="119"/>
        <v>76.327086418833986</v>
      </c>
    </row>
    <row r="327" spans="1:49" x14ac:dyDescent="0.35">
      <c r="A327" s="33" t="s">
        <v>386</v>
      </c>
      <c r="B327" s="45">
        <v>1637465</v>
      </c>
      <c r="C327" s="46">
        <v>1159677.0486822804</v>
      </c>
      <c r="D327" s="47">
        <v>70.821486180301889</v>
      </c>
      <c r="E327" s="45">
        <v>4496093</v>
      </c>
      <c r="F327" s="46">
        <v>3354292.1057696017</v>
      </c>
      <c r="G327" s="47">
        <v>74.604597942471415</v>
      </c>
      <c r="H327" s="45">
        <v>3379551.0000000005</v>
      </c>
      <c r="I327" s="46">
        <v>2481067.8383501824</v>
      </c>
      <c r="J327" s="47">
        <v>73.414126265595101</v>
      </c>
      <c r="K327" s="45">
        <v>2942760</v>
      </c>
      <c r="L327" s="46">
        <v>2259072.5460188892</v>
      </c>
      <c r="M327" s="47">
        <v>76.767135139083351</v>
      </c>
      <c r="N327" s="45">
        <v>3608418</v>
      </c>
      <c r="O327" s="46">
        <v>2668960.5986215244</v>
      </c>
      <c r="P327" s="47">
        <v>73.964839955391099</v>
      </c>
      <c r="Q327" s="45">
        <v>3769299</v>
      </c>
      <c r="R327" s="46">
        <v>2972889.3149901074</v>
      </c>
      <c r="S327" s="47">
        <v>78.871145934299918</v>
      </c>
      <c r="T327" s="45">
        <v>6061973.0000000009</v>
      </c>
      <c r="U327" s="46">
        <v>4543655.8632417014</v>
      </c>
      <c r="V327" s="47">
        <v>74.953416375191708</v>
      </c>
      <c r="W327" s="45">
        <v>5571533.0000000009</v>
      </c>
      <c r="X327" s="46">
        <v>4432051.3643921865</v>
      </c>
      <c r="Y327" s="47">
        <v>78.665718386843395</v>
      </c>
      <c r="Z327" s="45">
        <v>3330061</v>
      </c>
      <c r="AA327" s="46">
        <v>2666773.8242340898</v>
      </c>
      <c r="AB327" s="47">
        <v>80.081831060574856</v>
      </c>
      <c r="AC327" s="45">
        <v>1909893</v>
      </c>
      <c r="AD327" s="46">
        <v>1437643.6478435327</v>
      </c>
      <c r="AE327" s="47">
        <v>75.273517827623479</v>
      </c>
      <c r="AF327" s="45">
        <v>3442223</v>
      </c>
      <c r="AG327" s="46">
        <v>2607669.2906710752</v>
      </c>
      <c r="AH327" s="47">
        <v>75.7553851296408</v>
      </c>
      <c r="AI327" s="75">
        <v>1167697</v>
      </c>
      <c r="AJ327" s="75">
        <v>837558.23078490747</v>
      </c>
      <c r="AK327" s="76">
        <v>71.727359990212136</v>
      </c>
      <c r="AL327" s="75">
        <v>34797153</v>
      </c>
      <c r="AM327" s="75">
        <v>26538440.504300561</v>
      </c>
      <c r="AN327" s="76">
        <v>76.266125864666463</v>
      </c>
      <c r="AO327" s="31">
        <f t="shared" si="122"/>
        <v>36707046</v>
      </c>
      <c r="AP327" s="31">
        <f t="shared" si="123"/>
        <v>27976084.152144093</v>
      </c>
      <c r="AQ327" s="32">
        <f t="shared" si="117"/>
        <v>76.214479781740252</v>
      </c>
      <c r="AR327" s="31">
        <f t="shared" si="120"/>
        <v>41316966</v>
      </c>
      <c r="AS327" s="31">
        <f t="shared" si="120"/>
        <v>31421311.673600078</v>
      </c>
      <c r="AT327" s="32">
        <f t="shared" si="118"/>
        <v>76.049416778570034</v>
      </c>
      <c r="AU327" s="31">
        <f t="shared" si="121"/>
        <v>35254993</v>
      </c>
      <c r="AV327" s="31">
        <f t="shared" ref="AV327:AV332" si="124">AS327-U327</f>
        <v>26877655.810358375</v>
      </c>
      <c r="AW327" s="32">
        <f t="shared" si="119"/>
        <v>76.237870222689807</v>
      </c>
    </row>
    <row r="328" spans="1:49" x14ac:dyDescent="0.35">
      <c r="A328" s="33" t="s">
        <v>387</v>
      </c>
      <c r="B328" s="45">
        <v>1637007</v>
      </c>
      <c r="C328" s="46">
        <v>1159471.7492997716</v>
      </c>
      <c r="D328" s="47">
        <v>70.828759394417474</v>
      </c>
      <c r="E328" s="45">
        <v>4496006</v>
      </c>
      <c r="F328" s="46">
        <v>3357048.3433487704</v>
      </c>
      <c r="G328" s="47">
        <v>74.667345714146521</v>
      </c>
      <c r="H328" s="45">
        <v>3379397</v>
      </c>
      <c r="I328" s="46">
        <v>2478723.1017848318</v>
      </c>
      <c r="J328" s="47">
        <v>73.348088483976042</v>
      </c>
      <c r="K328" s="45">
        <v>2943001</v>
      </c>
      <c r="L328" s="46">
        <v>2262547.6774110342</v>
      </c>
      <c r="M328" s="47">
        <v>76.878929956565898</v>
      </c>
      <c r="N328" s="45">
        <v>3609057.9999999991</v>
      </c>
      <c r="O328" s="46">
        <v>2684795.8658083933</v>
      </c>
      <c r="P328" s="47">
        <v>74.390488205188007</v>
      </c>
      <c r="Q328" s="45">
        <v>3770099</v>
      </c>
      <c r="R328" s="46">
        <v>2986007.2185257156</v>
      </c>
      <c r="S328" s="47">
        <v>79.202355655003103</v>
      </c>
      <c r="T328" s="45">
        <v>6065804</v>
      </c>
      <c r="U328" s="46">
        <v>4528847.2835837454</v>
      </c>
      <c r="V328" s="47">
        <v>74.661945614855767</v>
      </c>
      <c r="W328" s="45">
        <v>5572722.9999999991</v>
      </c>
      <c r="X328" s="46">
        <v>4436445.0866520517</v>
      </c>
      <c r="Y328" s="47">
        <v>79.610005497349363</v>
      </c>
      <c r="Z328" s="45">
        <v>3330716.9999999995</v>
      </c>
      <c r="AA328" s="46">
        <v>2682632.2747941744</v>
      </c>
      <c r="AB328" s="47">
        <v>80.542185805463959</v>
      </c>
      <c r="AC328" s="45">
        <v>1909858</v>
      </c>
      <c r="AD328" s="46">
        <v>1432447.095364277</v>
      </c>
      <c r="AE328" s="47">
        <v>75.002806248646607</v>
      </c>
      <c r="AF328" s="45">
        <v>3442148</v>
      </c>
      <c r="AG328" s="46">
        <v>2596408.4371928303</v>
      </c>
      <c r="AH328" s="47">
        <v>75.429889626850155</v>
      </c>
      <c r="AI328" s="75">
        <v>1167597</v>
      </c>
      <c r="AJ328" s="75">
        <v>842722.83700053883</v>
      </c>
      <c r="AK328" s="76">
        <v>72.175830958844429</v>
      </c>
      <c r="AL328" s="75">
        <v>34803812</v>
      </c>
      <c r="AM328" s="75">
        <v>26576518.601208486</v>
      </c>
      <c r="AN328" s="76">
        <v>76.360941730200381</v>
      </c>
      <c r="AO328" s="31">
        <f t="shared" si="122"/>
        <v>36713670</v>
      </c>
      <c r="AP328" s="31">
        <f t="shared" si="123"/>
        <v>28008965.696572762</v>
      </c>
      <c r="AQ328" s="32">
        <f t="shared" si="117"/>
        <v>76.290291045740616</v>
      </c>
      <c r="AR328" s="31">
        <f t="shared" si="120"/>
        <v>41323415</v>
      </c>
      <c r="AS328" s="31">
        <f t="shared" si="120"/>
        <v>31448096.970766131</v>
      </c>
      <c r="AT328" s="32">
        <f t="shared" si="118"/>
        <v>76.10236707388809</v>
      </c>
      <c r="AU328" s="31">
        <f t="shared" si="121"/>
        <v>35257611</v>
      </c>
      <c r="AV328" s="31">
        <f t="shared" si="124"/>
        <v>26919249.687182385</v>
      </c>
      <c r="AW328" s="32">
        <f t="shared" si="119"/>
        <v>76.350180638110686</v>
      </c>
    </row>
    <row r="329" spans="1:49" x14ac:dyDescent="0.35">
      <c r="A329" s="33" t="s">
        <v>388</v>
      </c>
      <c r="B329" s="45">
        <v>1636752</v>
      </c>
      <c r="C329" s="46">
        <v>1163482.3247925886</v>
      </c>
      <c r="D329" s="47">
        <v>71.084826827313407</v>
      </c>
      <c r="E329" s="45">
        <v>4495694</v>
      </c>
      <c r="F329" s="46">
        <v>3360696.2871827981</v>
      </c>
      <c r="G329" s="47">
        <v>74.753670672043029</v>
      </c>
      <c r="H329" s="45">
        <v>3379318</v>
      </c>
      <c r="I329" s="46">
        <v>2499258.5964572928</v>
      </c>
      <c r="J329" s="47">
        <v>73.957484807801237</v>
      </c>
      <c r="K329" s="45">
        <v>2943419</v>
      </c>
      <c r="L329" s="46">
        <v>2262434.9380927188</v>
      </c>
      <c r="M329" s="47">
        <v>76.864182030921143</v>
      </c>
      <c r="N329" s="45">
        <v>3609682</v>
      </c>
      <c r="O329" s="46">
        <v>2694099.7656495068</v>
      </c>
      <c r="P329" s="47">
        <v>74.635376901608154</v>
      </c>
      <c r="Q329" s="45">
        <v>3771127</v>
      </c>
      <c r="R329" s="46">
        <v>2988298.5750551727</v>
      </c>
      <c r="S329" s="47">
        <v>79.24152581059117</v>
      </c>
      <c r="T329" s="45">
        <v>6069779</v>
      </c>
      <c r="U329" s="46">
        <v>4510349.7720750859</v>
      </c>
      <c r="V329" s="47">
        <v>74.30830302182477</v>
      </c>
      <c r="W329" s="45">
        <v>5573753</v>
      </c>
      <c r="X329" s="46">
        <v>4447737.7691352842</v>
      </c>
      <c r="Y329" s="47">
        <v>79.797898635538473</v>
      </c>
      <c r="Z329" s="45">
        <v>3331227</v>
      </c>
      <c r="AA329" s="46">
        <v>2690437.4816967444</v>
      </c>
      <c r="AB329" s="47">
        <v>80.76415932317866</v>
      </c>
      <c r="AC329" s="45">
        <v>1909703</v>
      </c>
      <c r="AD329" s="46">
        <v>1426567.4040104351</v>
      </c>
      <c r="AE329" s="47">
        <v>74.701008691426622</v>
      </c>
      <c r="AF329" s="45">
        <v>3442133</v>
      </c>
      <c r="AG329" s="46">
        <v>2579039.0304680653</v>
      </c>
      <c r="AH329" s="47">
        <v>74.925606606951717</v>
      </c>
      <c r="AI329" s="75">
        <v>1167698</v>
      </c>
      <c r="AJ329" s="75">
        <v>840878.70897448901</v>
      </c>
      <c r="AK329" s="76">
        <v>72.011659605008234</v>
      </c>
      <c r="AL329" s="75">
        <v>34810751</v>
      </c>
      <c r="AM329" s="75">
        <v>26616795.510137193</v>
      </c>
      <c r="AN329" s="76">
        <v>76.461422823475402</v>
      </c>
      <c r="AO329" s="31">
        <f t="shared" si="122"/>
        <v>36720454</v>
      </c>
      <c r="AP329" s="31">
        <f t="shared" si="123"/>
        <v>28043362.914147627</v>
      </c>
      <c r="AQ329" s="32">
        <f t="shared" si="117"/>
        <v>76.369869811924502</v>
      </c>
      <c r="AR329" s="31">
        <f t="shared" si="120"/>
        <v>41330285</v>
      </c>
      <c r="AS329" s="31">
        <f t="shared" si="120"/>
        <v>31463280.65359018</v>
      </c>
      <c r="AT329" s="32">
        <f t="shared" si="118"/>
        <v>76.126454616971984</v>
      </c>
      <c r="AU329" s="31">
        <f t="shared" si="121"/>
        <v>35260506</v>
      </c>
      <c r="AV329" s="31">
        <f t="shared" si="124"/>
        <v>26952930.881515093</v>
      </c>
      <c r="AW329" s="32">
        <f t="shared" si="119"/>
        <v>76.439433062914901</v>
      </c>
    </row>
    <row r="330" spans="1:49" x14ac:dyDescent="0.35">
      <c r="A330" s="33" t="s">
        <v>389</v>
      </c>
      <c r="B330" s="45">
        <v>1636447</v>
      </c>
      <c r="C330" s="46">
        <v>1164338.9480318115</v>
      </c>
      <c r="D330" s="47">
        <v>71.150422105440114</v>
      </c>
      <c r="E330" s="45">
        <v>4495835</v>
      </c>
      <c r="F330" s="46">
        <v>3351337.0284699528</v>
      </c>
      <c r="G330" s="47">
        <v>74.543150014846034</v>
      </c>
      <c r="H330" s="45">
        <v>3379336</v>
      </c>
      <c r="I330" s="46">
        <v>2501692.9902330549</v>
      </c>
      <c r="J330" s="47">
        <v>74.029128510247418</v>
      </c>
      <c r="K330" s="45">
        <v>2943942</v>
      </c>
      <c r="L330" s="46">
        <v>2256345.8929746123</v>
      </c>
      <c r="M330" s="47">
        <v>76.643693828703562</v>
      </c>
      <c r="N330" s="45">
        <v>3610672</v>
      </c>
      <c r="O330" s="46">
        <v>2699070.185250028</v>
      </c>
      <c r="P330" s="47">
        <v>74.752571965828736</v>
      </c>
      <c r="Q330" s="45">
        <v>3772371</v>
      </c>
      <c r="R330" s="46">
        <v>2965031.9351203023</v>
      </c>
      <c r="S330" s="47">
        <v>78.598630281069987</v>
      </c>
      <c r="T330" s="45">
        <v>6073192</v>
      </c>
      <c r="U330" s="46">
        <v>4507392.1054222696</v>
      </c>
      <c r="V330" s="47">
        <v>74.217843029205554</v>
      </c>
      <c r="W330" s="45">
        <v>5575238</v>
      </c>
      <c r="X330" s="46">
        <v>4414543.0641670395</v>
      </c>
      <c r="Y330" s="47">
        <v>79.181248660004101</v>
      </c>
      <c r="Z330" s="45">
        <v>3332142</v>
      </c>
      <c r="AA330" s="46">
        <v>2697410.8655513688</v>
      </c>
      <c r="AB330" s="47">
        <v>80.951257946131008</v>
      </c>
      <c r="AC330" s="45">
        <v>1909770</v>
      </c>
      <c r="AD330" s="46">
        <v>1415857.2626444004</v>
      </c>
      <c r="AE330" s="47">
        <v>74.137580056467542</v>
      </c>
      <c r="AF330" s="45">
        <v>3442061</v>
      </c>
      <c r="AG330" s="46">
        <v>2557898.1795344548</v>
      </c>
      <c r="AH330" s="47">
        <v>74.312982237515683</v>
      </c>
      <c r="AI330" s="75">
        <v>1167656</v>
      </c>
      <c r="AJ330" s="75">
        <v>834487.81295809371</v>
      </c>
      <c r="AK330" s="76">
        <v>71.466922874381993</v>
      </c>
      <c r="AL330" s="75">
        <v>34819175</v>
      </c>
      <c r="AM330" s="75">
        <v>26557163.015220437</v>
      </c>
      <c r="AN330" s="76">
        <v>76.271660701956435</v>
      </c>
      <c r="AO330" s="31">
        <f t="shared" si="122"/>
        <v>36728945</v>
      </c>
      <c r="AP330" s="31">
        <f t="shared" si="123"/>
        <v>27973020.277864836</v>
      </c>
      <c r="AQ330" s="32">
        <f>AP330/AO330*100</f>
        <v>76.160696360499429</v>
      </c>
      <c r="AR330" s="31">
        <f t="shared" ref="AR330:AS332" si="125">AO330+AI330+AF330</f>
        <v>41338662</v>
      </c>
      <c r="AS330" s="31">
        <f t="shared" si="125"/>
        <v>31365406.270357385</v>
      </c>
      <c r="AT330" s="32">
        <f>AS330/AR330*100</f>
        <v>75.874265766892464</v>
      </c>
      <c r="AU330" s="31">
        <f>AR330-T330</f>
        <v>35265470</v>
      </c>
      <c r="AV330" s="31">
        <f t="shared" si="124"/>
        <v>26858014.164935116</v>
      </c>
      <c r="AW330" s="32">
        <f>AV330/AU330*100</f>
        <v>76.159524217131136</v>
      </c>
    </row>
    <row r="331" spans="1:49" x14ac:dyDescent="0.35">
      <c r="A331" s="33" t="s">
        <v>390</v>
      </c>
      <c r="B331" s="45">
        <v>1636069.0000000002</v>
      </c>
      <c r="C331" s="46">
        <v>1165477.2784677888</v>
      </c>
      <c r="D331" s="47">
        <v>71.236437978336411</v>
      </c>
      <c r="E331" s="45">
        <v>4495680</v>
      </c>
      <c r="F331" s="46">
        <v>3383738.169842083</v>
      </c>
      <c r="G331" s="47">
        <v>75.266437331884902</v>
      </c>
      <c r="H331" s="45">
        <v>3379466.0000000005</v>
      </c>
      <c r="I331" s="46">
        <v>2491325.3748948025</v>
      </c>
      <c r="J331" s="47">
        <v>73.719498136534057</v>
      </c>
      <c r="K331" s="45">
        <v>2944546</v>
      </c>
      <c r="L331" s="46">
        <v>2258821.1978510455</v>
      </c>
      <c r="M331" s="47">
        <v>76.712036349611978</v>
      </c>
      <c r="N331" s="45">
        <v>3611548.0000000009</v>
      </c>
      <c r="O331" s="46">
        <v>2713182.2813030374</v>
      </c>
      <c r="P331" s="47">
        <v>75.125189566995559</v>
      </c>
      <c r="Q331" s="45">
        <v>3773599</v>
      </c>
      <c r="R331" s="46">
        <v>2956385.2148073837</v>
      </c>
      <c r="S331" s="47">
        <v>78.343915577870987</v>
      </c>
      <c r="T331" s="45">
        <v>6076694</v>
      </c>
      <c r="U331" s="46">
        <v>4535355.4903146671</v>
      </c>
      <c r="V331" s="47">
        <v>74.635245584435665</v>
      </c>
      <c r="W331" s="45">
        <v>5576607.0000000009</v>
      </c>
      <c r="X331" s="46">
        <v>4422803.1770258546</v>
      </c>
      <c r="Y331" s="47">
        <v>79.309931236428426</v>
      </c>
      <c r="Z331" s="45">
        <v>3332951</v>
      </c>
      <c r="AA331" s="46">
        <v>2698782.6689516958</v>
      </c>
      <c r="AB331" s="47">
        <v>80.972767644999749</v>
      </c>
      <c r="AC331" s="45">
        <v>1909754</v>
      </c>
      <c r="AD331" s="46">
        <v>1410988.7943837387</v>
      </c>
      <c r="AE331" s="47">
        <v>73.883274724584354</v>
      </c>
      <c r="AF331" s="45">
        <v>3442023.9999999995</v>
      </c>
      <c r="AG331" s="46">
        <v>2562173.1584856794</v>
      </c>
      <c r="AH331" s="47">
        <v>74.437980632490635</v>
      </c>
      <c r="AI331" s="75">
        <v>1167726</v>
      </c>
      <c r="AJ331" s="75">
        <v>843721.21510964842</v>
      </c>
      <c r="AK331" s="76">
        <v>72.253355248547038</v>
      </c>
      <c r="AL331" s="75">
        <v>34827160</v>
      </c>
      <c r="AM331" s="75">
        <v>26625870.85345836</v>
      </c>
      <c r="AN331" s="76">
        <v>76.451455856459049</v>
      </c>
      <c r="AO331" s="31">
        <f t="shared" si="122"/>
        <v>36736914</v>
      </c>
      <c r="AP331" s="31">
        <f t="shared" si="123"/>
        <v>28036859.647842098</v>
      </c>
      <c r="AQ331" s="32">
        <f>AP331/AO331*100</f>
        <v>76.317949972178113</v>
      </c>
      <c r="AR331" s="31">
        <f t="shared" si="125"/>
        <v>41346664</v>
      </c>
      <c r="AS331" s="31">
        <f t="shared" si="125"/>
        <v>31442754.021437429</v>
      </c>
      <c r="AT331" s="32">
        <f>AS331/AR331*100</f>
        <v>76.046652812032008</v>
      </c>
      <c r="AU331" s="31">
        <f>AR331-T331</f>
        <v>35269970</v>
      </c>
      <c r="AV331" s="31">
        <f t="shared" si="124"/>
        <v>26907398.531122763</v>
      </c>
      <c r="AW331" s="32">
        <f>AV331/AU331*100</f>
        <v>76.289825398555095</v>
      </c>
    </row>
    <row r="332" spans="1:49" s="50" customFormat="1" x14ac:dyDescent="0.35">
      <c r="A332" s="72" t="s">
        <v>391</v>
      </c>
      <c r="B332" s="42">
        <v>1635780</v>
      </c>
      <c r="C332" s="43">
        <v>1160153.5137608992</v>
      </c>
      <c r="D332" s="44">
        <v>70.923566357389078</v>
      </c>
      <c r="E332" s="42">
        <v>4495657</v>
      </c>
      <c r="F332" s="43">
        <v>3401732.2979910583</v>
      </c>
      <c r="G332" s="44">
        <v>75.667078204388332</v>
      </c>
      <c r="H332" s="42">
        <v>3379477</v>
      </c>
      <c r="I332" s="43">
        <v>2492717.5173299466</v>
      </c>
      <c r="J332" s="44">
        <v>73.760452203993296</v>
      </c>
      <c r="K332" s="42">
        <v>2945036</v>
      </c>
      <c r="L332" s="43">
        <v>2275432.1134275645</v>
      </c>
      <c r="M332" s="44">
        <v>77.263303858681681</v>
      </c>
      <c r="N332" s="42">
        <v>3612340.9999999995</v>
      </c>
      <c r="O332" s="43">
        <v>2711703.9864471215</v>
      </c>
      <c r="P332" s="44">
        <v>75.067774234135754</v>
      </c>
      <c r="Q332" s="42">
        <v>3774875</v>
      </c>
      <c r="R332" s="43">
        <v>2952764.6911291769</v>
      </c>
      <c r="S332" s="44">
        <v>78.221522331975933</v>
      </c>
      <c r="T332" s="42">
        <v>6080302</v>
      </c>
      <c r="U332" s="43">
        <v>4547784.9951993134</v>
      </c>
      <c r="V332" s="44">
        <v>74.79538015051412</v>
      </c>
      <c r="W332" s="42">
        <v>5578089</v>
      </c>
      <c r="X332" s="43">
        <v>4429430.2163115181</v>
      </c>
      <c r="Y332" s="44">
        <v>79.407664816956455</v>
      </c>
      <c r="Z332" s="42">
        <v>3333724</v>
      </c>
      <c r="AA332" s="43">
        <v>2692387.9454922657</v>
      </c>
      <c r="AB332" s="44">
        <v>80.762173038087909</v>
      </c>
      <c r="AC332" s="42">
        <v>1909748</v>
      </c>
      <c r="AD332" s="43">
        <v>1418820.0995193706</v>
      </c>
      <c r="AE332" s="44">
        <v>74.293576928441368</v>
      </c>
      <c r="AF332" s="42">
        <v>3441912</v>
      </c>
      <c r="AG332" s="43">
        <v>2564688.431054859</v>
      </c>
      <c r="AH332" s="44">
        <v>74.513480619343511</v>
      </c>
      <c r="AI332" s="73">
        <v>1167771</v>
      </c>
      <c r="AJ332" s="73">
        <v>845271.8409122536</v>
      </c>
      <c r="AK332" s="74">
        <v>72.38335606144129</v>
      </c>
      <c r="AL332" s="73">
        <v>34835281</v>
      </c>
      <c r="AM332" s="73">
        <v>26664107.277088866</v>
      </c>
      <c r="AN332" s="74">
        <v>79.649938055638515</v>
      </c>
      <c r="AO332" s="70">
        <f t="shared" ref="AO332" si="126">AC332+AL332</f>
        <v>36745029</v>
      </c>
      <c r="AP332" s="70">
        <f t="shared" ref="AP332" si="127">AM332+AD332</f>
        <v>28082927.376608238</v>
      </c>
      <c r="AQ332" s="71">
        <f>AP332/AO332*100</f>
        <v>76.426466765363656</v>
      </c>
      <c r="AR332" s="70">
        <f t="shared" si="125"/>
        <v>41354712</v>
      </c>
      <c r="AS332" s="70">
        <f t="shared" si="125"/>
        <v>31492887.648575351</v>
      </c>
      <c r="AT332" s="71">
        <f>AS332/AR332*100</f>
        <v>76.153081778384418</v>
      </c>
      <c r="AU332" s="70">
        <f>AR332-T332</f>
        <v>35274410</v>
      </c>
      <c r="AV332" s="70">
        <f t="shared" si="124"/>
        <v>26945102.653376035</v>
      </c>
      <c r="AW332" s="71">
        <f>AV332/AU332*100</f>
        <v>76.387110807455144</v>
      </c>
    </row>
    <row r="333" spans="1:49" x14ac:dyDescent="0.35">
      <c r="K333" s="42"/>
      <c r="L333" s="43"/>
      <c r="M333" s="44"/>
      <c r="W333" s="45"/>
      <c r="X333" s="46"/>
      <c r="Y333" s="47"/>
    </row>
    <row r="334" spans="1:49" x14ac:dyDescent="0.35">
      <c r="K334" s="42"/>
      <c r="L334" s="43"/>
      <c r="M334" s="44"/>
      <c r="W334" s="45"/>
      <c r="X334" s="46"/>
      <c r="Y334" s="47"/>
    </row>
    <row r="335" spans="1:49" x14ac:dyDescent="0.35">
      <c r="K335" s="42"/>
      <c r="L335" s="43"/>
      <c r="M335" s="44"/>
      <c r="W335" s="45"/>
      <c r="X335" s="46"/>
      <c r="Y335" s="47"/>
    </row>
    <row r="336" spans="1:49" x14ac:dyDescent="0.35">
      <c r="W336" s="45"/>
      <c r="X336" s="46"/>
      <c r="Y336" s="47"/>
    </row>
    <row r="337" spans="23:25" x14ac:dyDescent="0.35">
      <c r="W337" s="45"/>
      <c r="X337" s="46"/>
      <c r="Y337" s="47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336"/>
  <sheetViews>
    <sheetView zoomScale="130" zoomScaleNormal="130" workbookViewId="0">
      <pane xSplit="1" ySplit="2" topLeftCell="B304" activePane="bottomRight" state="frozen"/>
      <selection pane="topRight" activeCell="B1" sqref="B1"/>
      <selection pane="bottomLeft" activeCell="A3" sqref="A3"/>
      <selection pane="bottomRight" activeCell="C338" sqref="C338"/>
    </sheetView>
  </sheetViews>
  <sheetFormatPr defaultColWidth="9.36328125" defaultRowHeight="14.5" x14ac:dyDescent="0.35"/>
  <cols>
    <col min="1" max="1" width="10.6328125" style="20" bestFit="1" customWidth="1"/>
    <col min="2" max="16384" width="9.36328125" style="20"/>
  </cols>
  <sheetData>
    <row r="1" spans="1:49" s="29" customFormat="1" ht="11.5" x14ac:dyDescent="0.25">
      <c r="A1" s="5" t="s">
        <v>278</v>
      </c>
      <c r="B1" s="26" t="s">
        <v>265</v>
      </c>
      <c r="C1" s="25"/>
      <c r="D1" s="27"/>
      <c r="E1" s="26" t="s">
        <v>266</v>
      </c>
      <c r="F1" s="25"/>
      <c r="G1" s="27"/>
      <c r="H1" s="26" t="s">
        <v>267</v>
      </c>
      <c r="I1" s="25"/>
      <c r="J1" s="27"/>
      <c r="K1" s="26" t="s">
        <v>268</v>
      </c>
      <c r="L1" s="25"/>
      <c r="M1" s="27"/>
      <c r="N1" s="26" t="s">
        <v>269</v>
      </c>
      <c r="O1" s="25"/>
      <c r="P1" s="27"/>
      <c r="Q1" s="26" t="s">
        <v>270</v>
      </c>
      <c r="R1" s="25"/>
      <c r="S1" s="27"/>
      <c r="T1" s="26" t="s">
        <v>271</v>
      </c>
      <c r="U1" s="25"/>
      <c r="V1" s="27"/>
      <c r="W1" s="26" t="s">
        <v>272</v>
      </c>
      <c r="X1" s="25"/>
      <c r="Y1" s="27"/>
      <c r="Z1" s="26" t="s">
        <v>273</v>
      </c>
      <c r="AA1" s="25"/>
      <c r="AB1" s="27"/>
      <c r="AC1" s="26" t="s">
        <v>274</v>
      </c>
      <c r="AD1" s="25"/>
      <c r="AE1" s="27"/>
      <c r="AF1" s="26" t="s">
        <v>275</v>
      </c>
      <c r="AG1" s="25"/>
      <c r="AH1" s="27"/>
      <c r="AI1" s="26" t="s">
        <v>276</v>
      </c>
      <c r="AJ1" s="25"/>
      <c r="AK1" s="27"/>
      <c r="AL1" s="26" t="s">
        <v>279</v>
      </c>
      <c r="AM1" s="25"/>
      <c r="AN1" s="27"/>
      <c r="AO1" s="26" t="s">
        <v>280</v>
      </c>
      <c r="AP1" s="25"/>
      <c r="AQ1" s="27"/>
      <c r="AR1" s="26" t="s">
        <v>281</v>
      </c>
      <c r="AS1" s="25"/>
      <c r="AT1" s="27"/>
      <c r="AU1" s="26" t="s">
        <v>282</v>
      </c>
      <c r="AV1" s="25"/>
      <c r="AW1" s="27"/>
    </row>
    <row r="2" spans="1:49" s="8" customFormat="1" ht="20.5" x14ac:dyDescent="0.25">
      <c r="A2" s="6" t="s">
        <v>277</v>
      </c>
      <c r="B2" s="7" t="s">
        <v>260</v>
      </c>
      <c r="C2" s="7" t="s">
        <v>261</v>
      </c>
      <c r="D2" s="7" t="s">
        <v>262</v>
      </c>
      <c r="E2" s="7" t="s">
        <v>260</v>
      </c>
      <c r="F2" s="7" t="s">
        <v>261</v>
      </c>
      <c r="G2" s="7" t="s">
        <v>262</v>
      </c>
      <c r="H2" s="7" t="s">
        <v>260</v>
      </c>
      <c r="I2" s="7" t="s">
        <v>261</v>
      </c>
      <c r="J2" s="7" t="s">
        <v>262</v>
      </c>
      <c r="K2" s="7" t="s">
        <v>263</v>
      </c>
      <c r="L2" s="7" t="s">
        <v>261</v>
      </c>
      <c r="M2" s="7" t="s">
        <v>262</v>
      </c>
      <c r="N2" s="7" t="s">
        <v>260</v>
      </c>
      <c r="O2" s="7" t="s">
        <v>261</v>
      </c>
      <c r="P2" s="7" t="s">
        <v>262</v>
      </c>
      <c r="Q2" s="7" t="s">
        <v>260</v>
      </c>
      <c r="R2" s="7" t="s">
        <v>261</v>
      </c>
      <c r="S2" s="7" t="s">
        <v>262</v>
      </c>
      <c r="T2" s="7" t="s">
        <v>260</v>
      </c>
      <c r="U2" s="7" t="s">
        <v>261</v>
      </c>
      <c r="V2" s="7" t="s">
        <v>262</v>
      </c>
      <c r="W2" s="7" t="s">
        <v>260</v>
      </c>
      <c r="X2" s="7" t="s">
        <v>261</v>
      </c>
      <c r="Y2" s="7" t="s">
        <v>262</v>
      </c>
      <c r="Z2" s="7" t="s">
        <v>260</v>
      </c>
      <c r="AA2" s="7" t="s">
        <v>261</v>
      </c>
      <c r="AB2" s="7" t="s">
        <v>262</v>
      </c>
      <c r="AC2" s="7" t="s">
        <v>260</v>
      </c>
      <c r="AD2" s="7" t="s">
        <v>261</v>
      </c>
      <c r="AE2" s="7" t="s">
        <v>262</v>
      </c>
      <c r="AF2" s="7" t="s">
        <v>260</v>
      </c>
      <c r="AG2" s="7" t="s">
        <v>261</v>
      </c>
      <c r="AH2" s="7" t="s">
        <v>262</v>
      </c>
      <c r="AI2" s="7" t="s">
        <v>264</v>
      </c>
      <c r="AJ2" s="7" t="s">
        <v>261</v>
      </c>
      <c r="AK2" s="7" t="s">
        <v>262</v>
      </c>
      <c r="AL2" s="7" t="s">
        <v>264</v>
      </c>
      <c r="AM2" s="7" t="s">
        <v>261</v>
      </c>
      <c r="AN2" s="7" t="s">
        <v>262</v>
      </c>
      <c r="AO2" s="7" t="s">
        <v>264</v>
      </c>
      <c r="AP2" s="7" t="s">
        <v>261</v>
      </c>
      <c r="AQ2" s="7" t="s">
        <v>262</v>
      </c>
      <c r="AR2" s="7" t="s">
        <v>264</v>
      </c>
      <c r="AS2" s="7" t="s">
        <v>261</v>
      </c>
      <c r="AT2" s="7" t="s">
        <v>262</v>
      </c>
      <c r="AU2" s="7" t="s">
        <v>264</v>
      </c>
      <c r="AV2" s="7" t="s">
        <v>261</v>
      </c>
      <c r="AW2" s="7" t="s">
        <v>262</v>
      </c>
    </row>
    <row r="3" spans="1:49" x14ac:dyDescent="0.35">
      <c r="A3" s="30" t="s">
        <v>0</v>
      </c>
      <c r="B3" s="38">
        <v>812443</v>
      </c>
      <c r="C3" s="38">
        <v>563236.37115801137</v>
      </c>
      <c r="D3" s="39">
        <v>69.326263031130978</v>
      </c>
      <c r="E3" s="38">
        <v>2131306.9999999995</v>
      </c>
      <c r="F3" s="38">
        <v>1578100.4257001835</v>
      </c>
      <c r="G3" s="39">
        <v>74.043787483463618</v>
      </c>
      <c r="H3" s="38">
        <v>1552212</v>
      </c>
      <c r="I3" s="38">
        <v>1170196.4904874386</v>
      </c>
      <c r="J3" s="39">
        <v>75.388960431142053</v>
      </c>
      <c r="K3" s="38">
        <v>1282286.0000000002</v>
      </c>
      <c r="L3" s="38">
        <v>1007409.5579647854</v>
      </c>
      <c r="M3" s="39">
        <v>78.563562104303188</v>
      </c>
      <c r="N3" s="38">
        <v>1662358</v>
      </c>
      <c r="O3" s="38">
        <v>1258220.4687653172</v>
      </c>
      <c r="P3" s="39">
        <v>75.68889906778908</v>
      </c>
      <c r="Q3" s="38">
        <v>1629636</v>
      </c>
      <c r="R3" s="38">
        <v>1339588.6608193323</v>
      </c>
      <c r="S3" s="39">
        <v>82.201710125410372</v>
      </c>
      <c r="T3" s="38">
        <v>2197653.9999999995</v>
      </c>
      <c r="U3" s="38">
        <v>1624002.7777116497</v>
      </c>
      <c r="V3" s="39">
        <v>73.897109267958001</v>
      </c>
      <c r="W3" s="38">
        <v>2403643</v>
      </c>
      <c r="X3" s="38">
        <v>1955977.7090918201</v>
      </c>
      <c r="Y3" s="39">
        <v>81.3755499086936</v>
      </c>
      <c r="Z3" s="38">
        <v>1436507.9999999998</v>
      </c>
      <c r="AA3" s="38">
        <v>1138952.2939046605</v>
      </c>
      <c r="AB3" s="39">
        <v>79.286178281266842</v>
      </c>
      <c r="AC3" s="38">
        <v>882647</v>
      </c>
      <c r="AD3" s="38">
        <v>633154.46831933223</v>
      </c>
      <c r="AE3" s="39">
        <v>71.733599991767065</v>
      </c>
      <c r="AF3" s="38">
        <v>1601750.9999999998</v>
      </c>
      <c r="AG3" s="38">
        <v>1224823.4786844198</v>
      </c>
      <c r="AH3" s="39">
        <v>76.467782987768999</v>
      </c>
      <c r="AI3" s="40">
        <v>482495.99999999994</v>
      </c>
      <c r="AJ3" s="40">
        <v>336202.23931416078</v>
      </c>
      <c r="AK3" s="41">
        <v>69.679798239604239</v>
      </c>
      <c r="AL3" s="40">
        <v>15108047</v>
      </c>
      <c r="AM3" s="40">
        <v>11635684.755603198</v>
      </c>
      <c r="AN3" s="41">
        <v>77.016471788863242</v>
      </c>
      <c r="AO3" s="31">
        <f>AL3+AC3</f>
        <v>15990694</v>
      </c>
      <c r="AP3" s="31">
        <f>AM3+AD3</f>
        <v>12268839.22392253</v>
      </c>
      <c r="AQ3" s="32">
        <f>AP3/AO3*100</f>
        <v>76.724870252176231</v>
      </c>
      <c r="AR3" s="31">
        <f>AO3+AI3+AF3</f>
        <v>18074941</v>
      </c>
      <c r="AS3" s="31">
        <f>AP3+AJ3+AG3</f>
        <v>13829864.941921111</v>
      </c>
      <c r="AT3" s="32">
        <f>AS3/AR3*100</f>
        <v>76.514025367613158</v>
      </c>
      <c r="AU3" s="31">
        <f>AR3-T3</f>
        <v>15877287</v>
      </c>
      <c r="AV3" s="31">
        <f>AS3-U3</f>
        <v>12205862.164209461</v>
      </c>
      <c r="AW3" s="32">
        <f>AV3/AU3*100</f>
        <v>76.876245697451083</v>
      </c>
    </row>
    <row r="4" spans="1:49" x14ac:dyDescent="0.35">
      <c r="A4" s="30" t="s">
        <v>1</v>
      </c>
      <c r="B4" s="38">
        <v>812353</v>
      </c>
      <c r="C4" s="38">
        <v>565303.82478252822</v>
      </c>
      <c r="D4" s="39">
        <v>69.588445513530232</v>
      </c>
      <c r="E4" s="38">
        <v>2130858.0000000005</v>
      </c>
      <c r="F4" s="38">
        <v>1574883.047346184</v>
      </c>
      <c r="G4" s="39">
        <v>73.908399684361115</v>
      </c>
      <c r="H4" s="38">
        <v>1552073</v>
      </c>
      <c r="I4" s="38">
        <v>1176847.5679749735</v>
      </c>
      <c r="J4" s="39">
        <v>75.82424073964134</v>
      </c>
      <c r="K4" s="38">
        <v>1282603</v>
      </c>
      <c r="L4" s="38">
        <v>1003113.6441096433</v>
      </c>
      <c r="M4" s="39">
        <v>78.209207690114809</v>
      </c>
      <c r="N4" s="38">
        <v>1662015.0000000002</v>
      </c>
      <c r="O4" s="38">
        <v>1255714.7695822511</v>
      </c>
      <c r="P4" s="39">
        <v>75.55375670991242</v>
      </c>
      <c r="Q4" s="38">
        <v>1629760.0000000002</v>
      </c>
      <c r="R4" s="38">
        <v>1328846.7905328891</v>
      </c>
      <c r="S4" s="39">
        <v>81.536348329379109</v>
      </c>
      <c r="T4" s="38">
        <v>2196790.9999999995</v>
      </c>
      <c r="U4" s="38">
        <v>1620435.5553596339</v>
      </c>
      <c r="V4" s="39">
        <v>73.763756104228136</v>
      </c>
      <c r="W4" s="38">
        <v>2403544</v>
      </c>
      <c r="X4" s="38">
        <v>1954233.4693501093</v>
      </c>
      <c r="Y4" s="39">
        <v>81.306332205697473</v>
      </c>
      <c r="Z4" s="38">
        <v>1436941</v>
      </c>
      <c r="AA4" s="38">
        <v>1147932.306996576</v>
      </c>
      <c r="AB4" s="39">
        <v>79.887226197636238</v>
      </c>
      <c r="AC4" s="38">
        <v>882509.99999999988</v>
      </c>
      <c r="AD4" s="38">
        <v>626206.71306214773</v>
      </c>
      <c r="AE4" s="39">
        <v>70.957463718501529</v>
      </c>
      <c r="AF4" s="38">
        <v>1601703</v>
      </c>
      <c r="AG4" s="38">
        <v>1224844.5104068439</v>
      </c>
      <c r="AH4" s="39">
        <v>76.471387667179485</v>
      </c>
      <c r="AI4" s="40">
        <v>483002.91666666669</v>
      </c>
      <c r="AJ4" s="40">
        <v>336028.15728501091</v>
      </c>
      <c r="AK4" s="41">
        <v>69.570626944456521</v>
      </c>
      <c r="AL4" s="40">
        <v>15106937.999999998</v>
      </c>
      <c r="AM4" s="40">
        <v>11627310.976034788</v>
      </c>
      <c r="AN4" s="41">
        <v>76.966695541047372</v>
      </c>
      <c r="AO4" s="31">
        <f t="shared" ref="AO4:AO67" si="0">AL4+AC4</f>
        <v>15989447.999999998</v>
      </c>
      <c r="AP4" s="31">
        <f t="shared" ref="AP4:AP67" si="1">AM4+AD4</f>
        <v>12253517.689096937</v>
      </c>
      <c r="AQ4" s="32">
        <f t="shared" ref="AQ4:AQ67" si="2">AP4/AO4*100</f>
        <v>76.635026356738138</v>
      </c>
      <c r="AR4" s="31">
        <f t="shared" ref="AR4:AR67" si="3">AO4+AI4+AF4</f>
        <v>18074153.916666664</v>
      </c>
      <c r="AS4" s="31">
        <f t="shared" ref="AS4:AS67" si="4">AP4+AJ4+AG4</f>
        <v>13814390.356788792</v>
      </c>
      <c r="AT4" s="32">
        <f t="shared" ref="AT4:AT67" si="5">AS4/AR4*100</f>
        <v>76.431740154930125</v>
      </c>
      <c r="AU4" s="31">
        <f t="shared" ref="AU4:AU67" si="6">AR4-T4</f>
        <v>15877362.916666664</v>
      </c>
      <c r="AV4" s="31">
        <f t="shared" ref="AV4:AV67" si="7">AS4-U4</f>
        <v>12193954.801429158</v>
      </c>
      <c r="AW4" s="32">
        <f t="shared" ref="AW4:AW67" si="8">AV4/AU4*100</f>
        <v>76.800882271381553</v>
      </c>
    </row>
    <row r="5" spans="1:49" x14ac:dyDescent="0.35">
      <c r="A5" s="30" t="s">
        <v>2</v>
      </c>
      <c r="B5" s="38">
        <v>812310.99999999988</v>
      </c>
      <c r="C5" s="38">
        <v>562456.18663372367</v>
      </c>
      <c r="D5" s="39">
        <v>69.241483450762544</v>
      </c>
      <c r="E5" s="38">
        <v>2130076</v>
      </c>
      <c r="F5" s="38">
        <v>1567360.8864626198</v>
      </c>
      <c r="G5" s="39">
        <v>73.582392668741392</v>
      </c>
      <c r="H5" s="38">
        <v>1551920</v>
      </c>
      <c r="I5" s="38">
        <v>1181157.6709166314</v>
      </c>
      <c r="J5" s="39">
        <v>76.109443200463389</v>
      </c>
      <c r="K5" s="38">
        <v>1282946</v>
      </c>
      <c r="L5" s="38">
        <v>1001023.5461971783</v>
      </c>
      <c r="M5" s="39">
        <v>78.02538424822076</v>
      </c>
      <c r="N5" s="38">
        <v>1661511</v>
      </c>
      <c r="O5" s="38">
        <v>1251551.5123477066</v>
      </c>
      <c r="P5" s="39">
        <v>75.326104512561557</v>
      </c>
      <c r="Q5" s="38">
        <v>1629899</v>
      </c>
      <c r="R5" s="38">
        <v>1316569.2079219983</v>
      </c>
      <c r="S5" s="39">
        <v>80.776122196651343</v>
      </c>
      <c r="T5" s="38">
        <v>2195833.9999999995</v>
      </c>
      <c r="U5" s="38">
        <v>1620219.833833562</v>
      </c>
      <c r="V5" s="39">
        <v>73.786080087728038</v>
      </c>
      <c r="W5" s="38">
        <v>2403531.9999999995</v>
      </c>
      <c r="X5" s="38">
        <v>1955895.1469642622</v>
      </c>
      <c r="Y5" s="39">
        <v>81.37587296379921</v>
      </c>
      <c r="Z5" s="38">
        <v>1437315</v>
      </c>
      <c r="AA5" s="38">
        <v>1143069.5162060165</v>
      </c>
      <c r="AB5" s="39">
        <v>79.528114310782016</v>
      </c>
      <c r="AC5" s="38">
        <v>882317.00000000012</v>
      </c>
      <c r="AD5" s="38">
        <v>622037.16609538952</v>
      </c>
      <c r="AE5" s="39">
        <v>70.500417207805071</v>
      </c>
      <c r="AF5" s="38">
        <v>1601561.0000000002</v>
      </c>
      <c r="AG5" s="38">
        <v>1226312.4159811158</v>
      </c>
      <c r="AH5" s="39">
        <v>76.569822565679075</v>
      </c>
      <c r="AI5" s="40">
        <v>483509.83333333343</v>
      </c>
      <c r="AJ5" s="40">
        <v>336723.21990670223</v>
      </c>
      <c r="AK5" s="41">
        <v>69.641441950688119</v>
      </c>
      <c r="AL5" s="40">
        <v>15105344.000000002</v>
      </c>
      <c r="AM5" s="40">
        <v>11599303.507483698</v>
      </c>
      <c r="AN5" s="41">
        <v>76.789403190577445</v>
      </c>
      <c r="AO5" s="31">
        <f t="shared" si="0"/>
        <v>15987661.000000002</v>
      </c>
      <c r="AP5" s="31">
        <f t="shared" si="1"/>
        <v>12221340.673579087</v>
      </c>
      <c r="AQ5" s="32">
        <f t="shared" si="2"/>
        <v>76.442330579683201</v>
      </c>
      <c r="AR5" s="31">
        <f t="shared" si="3"/>
        <v>18072731.833333336</v>
      </c>
      <c r="AS5" s="31">
        <f t="shared" si="4"/>
        <v>13784376.309466906</v>
      </c>
      <c r="AT5" s="32">
        <f t="shared" si="5"/>
        <v>76.271680654515166</v>
      </c>
      <c r="AU5" s="31">
        <f t="shared" si="6"/>
        <v>15876897.833333336</v>
      </c>
      <c r="AV5" s="31">
        <f t="shared" si="7"/>
        <v>12164156.475633344</v>
      </c>
      <c r="AW5" s="32">
        <f t="shared" si="8"/>
        <v>76.615448454262008</v>
      </c>
    </row>
    <row r="6" spans="1:49" x14ac:dyDescent="0.35">
      <c r="A6" s="30" t="s">
        <v>3</v>
      </c>
      <c r="B6" s="38">
        <v>812113.00000000023</v>
      </c>
      <c r="C6" s="38">
        <v>559366.29636520415</v>
      </c>
      <c r="D6" s="39">
        <v>68.877889698256766</v>
      </c>
      <c r="E6" s="38">
        <v>2129873.0000000005</v>
      </c>
      <c r="F6" s="38">
        <v>1573448.7059874712</v>
      </c>
      <c r="G6" s="39">
        <v>73.875236034611959</v>
      </c>
      <c r="H6" s="38">
        <v>1551417.0000000002</v>
      </c>
      <c r="I6" s="38">
        <v>1183679.4796041679</v>
      </c>
      <c r="J6" s="39">
        <v>76.296668117222367</v>
      </c>
      <c r="K6" s="38">
        <v>1283137.0000000002</v>
      </c>
      <c r="L6" s="38">
        <v>1008685.9824059163</v>
      </c>
      <c r="M6" s="39">
        <v>78.6109341719486</v>
      </c>
      <c r="N6" s="38">
        <v>1660953.0000000002</v>
      </c>
      <c r="O6" s="38">
        <v>1258311.5226785035</v>
      </c>
      <c r="P6" s="39">
        <v>75.758406329288263</v>
      </c>
      <c r="Q6" s="38">
        <v>1629665.0000000002</v>
      </c>
      <c r="R6" s="38">
        <v>1318555.9099988984</v>
      </c>
      <c r="S6" s="39">
        <v>80.909629279569614</v>
      </c>
      <c r="T6" s="38">
        <v>2195198.0000000005</v>
      </c>
      <c r="U6" s="38">
        <v>1621321.2193774537</v>
      </c>
      <c r="V6" s="39">
        <v>73.857630126186947</v>
      </c>
      <c r="W6" s="38">
        <v>2403046.0000000005</v>
      </c>
      <c r="X6" s="38">
        <v>1942267.2894792957</v>
      </c>
      <c r="Y6" s="39">
        <v>80.825223049383794</v>
      </c>
      <c r="Z6" s="38">
        <v>1437508.0000000005</v>
      </c>
      <c r="AA6" s="38">
        <v>1137630.3990456725</v>
      </c>
      <c r="AB6" s="39">
        <v>79.139065594464327</v>
      </c>
      <c r="AC6" s="38">
        <v>882329</v>
      </c>
      <c r="AD6" s="38">
        <v>614102.92736090475</v>
      </c>
      <c r="AE6" s="39">
        <v>69.600220253545416</v>
      </c>
      <c r="AF6" s="38">
        <v>1601575</v>
      </c>
      <c r="AG6" s="38">
        <v>1211487.2445568137</v>
      </c>
      <c r="AH6" s="39">
        <v>75.643491223128095</v>
      </c>
      <c r="AI6" s="40">
        <v>484016.75000000012</v>
      </c>
      <c r="AJ6" s="40">
        <v>335817.52719917166</v>
      </c>
      <c r="AK6" s="41">
        <v>69.381385499400906</v>
      </c>
      <c r="AL6" s="40">
        <v>15102910.000000002</v>
      </c>
      <c r="AM6" s="40">
        <v>11603266.804942584</v>
      </c>
      <c r="AN6" s="41">
        <v>76.828020593002165</v>
      </c>
      <c r="AO6" s="31">
        <f t="shared" si="0"/>
        <v>15985239.000000002</v>
      </c>
      <c r="AP6" s="31">
        <f t="shared" si="1"/>
        <v>12217369.732303489</v>
      </c>
      <c r="AQ6" s="32">
        <f t="shared" si="2"/>
        <v>76.429071422100648</v>
      </c>
      <c r="AR6" s="31">
        <f t="shared" si="3"/>
        <v>18070830.75</v>
      </c>
      <c r="AS6" s="31">
        <f t="shared" si="4"/>
        <v>13764674.504059475</v>
      </c>
      <c r="AT6" s="32">
        <f t="shared" si="5"/>
        <v>76.170679115344356</v>
      </c>
      <c r="AU6" s="31">
        <f t="shared" si="6"/>
        <v>15875632.75</v>
      </c>
      <c r="AV6" s="31">
        <f t="shared" si="7"/>
        <v>12143353.284682021</v>
      </c>
      <c r="AW6" s="32">
        <f t="shared" si="8"/>
        <v>76.49051521856363</v>
      </c>
    </row>
    <row r="7" spans="1:49" x14ac:dyDescent="0.35">
      <c r="A7" s="30" t="s">
        <v>4</v>
      </c>
      <c r="B7" s="38">
        <v>811875</v>
      </c>
      <c r="C7" s="38">
        <v>559412.20794795104</v>
      </c>
      <c r="D7" s="39">
        <v>68.903736159870803</v>
      </c>
      <c r="E7" s="38">
        <v>2129618.9999999995</v>
      </c>
      <c r="F7" s="38">
        <v>1571330.982581134</v>
      </c>
      <c r="G7" s="39">
        <v>73.784605724363573</v>
      </c>
      <c r="H7" s="38">
        <v>1551144</v>
      </c>
      <c r="I7" s="38">
        <v>1179872.5308040082</v>
      </c>
      <c r="J7" s="39">
        <v>76.064667806728991</v>
      </c>
      <c r="K7" s="38">
        <v>1283281</v>
      </c>
      <c r="L7" s="38">
        <v>1017911.4392418552</v>
      </c>
      <c r="M7" s="39">
        <v>79.321009135322285</v>
      </c>
      <c r="N7" s="38">
        <v>1660718.9999999998</v>
      </c>
      <c r="O7" s="38">
        <v>1258590.9126837444</v>
      </c>
      <c r="P7" s="39">
        <v>75.785904339249726</v>
      </c>
      <c r="Q7" s="38">
        <v>1629510.9999999998</v>
      </c>
      <c r="R7" s="38">
        <v>1316660.7628862872</v>
      </c>
      <c r="S7" s="39">
        <v>80.800974211667636</v>
      </c>
      <c r="T7" s="38">
        <v>2195139</v>
      </c>
      <c r="U7" s="38">
        <v>1619472.1924916396</v>
      </c>
      <c r="V7" s="39">
        <v>73.775382446926571</v>
      </c>
      <c r="W7" s="38">
        <v>2402898</v>
      </c>
      <c r="X7" s="38">
        <v>1940765.543591674</v>
      </c>
      <c r="Y7" s="39">
        <v>80.767703980430042</v>
      </c>
      <c r="Z7" s="38">
        <v>1437759.0000000002</v>
      </c>
      <c r="AA7" s="38">
        <v>1130432.6092975358</v>
      </c>
      <c r="AB7" s="39">
        <v>78.624624105815769</v>
      </c>
      <c r="AC7" s="38">
        <v>882461.99999999988</v>
      </c>
      <c r="AD7" s="38">
        <v>612959.51104858611</v>
      </c>
      <c r="AE7" s="39">
        <v>69.460159309815737</v>
      </c>
      <c r="AF7" s="38">
        <v>1601600.0000000002</v>
      </c>
      <c r="AG7" s="38">
        <v>1202298.5018604472</v>
      </c>
      <c r="AH7" s="39">
        <v>75.068587778499435</v>
      </c>
      <c r="AI7" s="40">
        <v>484523.66666666674</v>
      </c>
      <c r="AJ7" s="40">
        <v>337364.95735514106</v>
      </c>
      <c r="AK7" s="41">
        <v>69.628168975951155</v>
      </c>
      <c r="AL7" s="40">
        <v>15101945</v>
      </c>
      <c r="AM7" s="40">
        <v>11594449.181525828</v>
      </c>
      <c r="AN7" s="41">
        <v>76.774542494531858</v>
      </c>
      <c r="AO7" s="31">
        <f t="shared" si="0"/>
        <v>15984407</v>
      </c>
      <c r="AP7" s="31">
        <f t="shared" si="1"/>
        <v>12207408.692574415</v>
      </c>
      <c r="AQ7" s="32">
        <f t="shared" si="2"/>
        <v>76.37073238046564</v>
      </c>
      <c r="AR7" s="31">
        <f t="shared" si="3"/>
        <v>18070530.666666668</v>
      </c>
      <c r="AS7" s="31">
        <f t="shared" si="4"/>
        <v>13747072.151790004</v>
      </c>
      <c r="AT7" s="32">
        <f t="shared" si="5"/>
        <v>76.07453486215644</v>
      </c>
      <c r="AU7" s="31">
        <f t="shared" si="6"/>
        <v>15875391.666666668</v>
      </c>
      <c r="AV7" s="31">
        <f t="shared" si="7"/>
        <v>12127599.959298365</v>
      </c>
      <c r="AW7" s="32">
        <f t="shared" si="8"/>
        <v>76.392445704268908</v>
      </c>
    </row>
    <row r="8" spans="1:49" x14ac:dyDescent="0.35">
      <c r="A8" s="30" t="s">
        <v>5</v>
      </c>
      <c r="B8" s="38">
        <v>811776</v>
      </c>
      <c r="C8" s="38">
        <v>562491.41990374296</v>
      </c>
      <c r="D8" s="39">
        <v>69.291457237432866</v>
      </c>
      <c r="E8" s="38">
        <v>2129414</v>
      </c>
      <c r="F8" s="38">
        <v>1568081.5253888329</v>
      </c>
      <c r="G8" s="39">
        <v>73.639110355658076</v>
      </c>
      <c r="H8" s="38">
        <v>1550667.0000000002</v>
      </c>
      <c r="I8" s="38">
        <v>1174128.9807402431</v>
      </c>
      <c r="J8" s="39">
        <v>75.717673797162306</v>
      </c>
      <c r="K8" s="38">
        <v>1283416.0000000002</v>
      </c>
      <c r="L8" s="38">
        <v>1006659.81496787</v>
      </c>
      <c r="M8" s="39">
        <v>78.43597204397247</v>
      </c>
      <c r="N8" s="38">
        <v>1660429.9999999998</v>
      </c>
      <c r="O8" s="38">
        <v>1250924.8388679684</v>
      </c>
      <c r="P8" s="39">
        <v>75.337402893706368</v>
      </c>
      <c r="Q8" s="38">
        <v>1629162</v>
      </c>
      <c r="R8" s="38">
        <v>1310907.5900390586</v>
      </c>
      <c r="S8" s="39">
        <v>80.465146501026823</v>
      </c>
      <c r="T8" s="38">
        <v>2194790</v>
      </c>
      <c r="U8" s="38">
        <v>1619694.3212688058</v>
      </c>
      <c r="V8" s="39">
        <v>73.797234417361381</v>
      </c>
      <c r="W8" s="38">
        <v>2402578</v>
      </c>
      <c r="X8" s="38">
        <v>1938931.6852505172</v>
      </c>
      <c r="Y8" s="39">
        <v>80.702132677920019</v>
      </c>
      <c r="Z8" s="38">
        <v>1437935</v>
      </c>
      <c r="AA8" s="38">
        <v>1126265.1228846561</v>
      </c>
      <c r="AB8" s="39">
        <v>78.325176234298212</v>
      </c>
      <c r="AC8" s="38">
        <v>882243.00000000012</v>
      </c>
      <c r="AD8" s="38">
        <v>614740.50420015107</v>
      </c>
      <c r="AE8" s="39">
        <v>69.679272513372268</v>
      </c>
      <c r="AF8" s="38">
        <v>1601630.0000000005</v>
      </c>
      <c r="AG8" s="38">
        <v>1192826.6955867917</v>
      </c>
      <c r="AH8" s="39">
        <v>74.475796256737908</v>
      </c>
      <c r="AI8" s="40">
        <v>485030.58333333349</v>
      </c>
      <c r="AJ8" s="40">
        <v>337502.11959970696</v>
      </c>
      <c r="AK8" s="41">
        <v>69.583678060103125</v>
      </c>
      <c r="AL8" s="40">
        <v>15100168.000000002</v>
      </c>
      <c r="AM8" s="40">
        <v>11558085.299311694</v>
      </c>
      <c r="AN8" s="41">
        <v>76.542759652155468</v>
      </c>
      <c r="AO8" s="31">
        <f t="shared" si="0"/>
        <v>15982411.000000002</v>
      </c>
      <c r="AP8" s="31">
        <f t="shared" si="1"/>
        <v>12172825.803511845</v>
      </c>
      <c r="AQ8" s="32">
        <f t="shared" si="2"/>
        <v>76.163889187381329</v>
      </c>
      <c r="AR8" s="31">
        <f t="shared" si="3"/>
        <v>18069071.583333336</v>
      </c>
      <c r="AS8" s="31">
        <f t="shared" si="4"/>
        <v>13703154.618698344</v>
      </c>
      <c r="AT8" s="32">
        <f t="shared" si="5"/>
        <v>75.83762428246699</v>
      </c>
      <c r="AU8" s="31">
        <f t="shared" si="6"/>
        <v>15874281.583333336</v>
      </c>
      <c r="AV8" s="31">
        <f t="shared" si="7"/>
        <v>12083460.297429537</v>
      </c>
      <c r="AW8" s="32">
        <f t="shared" si="8"/>
        <v>76.119730105557394</v>
      </c>
    </row>
    <row r="9" spans="1:49" x14ac:dyDescent="0.35">
      <c r="A9" s="28" t="s">
        <v>6</v>
      </c>
      <c r="B9" s="38">
        <v>811600.99999999988</v>
      </c>
      <c r="C9" s="38">
        <v>552803.10040808958</v>
      </c>
      <c r="D9" s="39">
        <v>68.11266871382486</v>
      </c>
      <c r="E9" s="38">
        <v>2128919</v>
      </c>
      <c r="F9" s="38">
        <v>1570349.0879824187</v>
      </c>
      <c r="G9" s="39">
        <v>73.76274475367164</v>
      </c>
      <c r="H9" s="38">
        <v>1550074.9999999998</v>
      </c>
      <c r="I9" s="38">
        <v>1170528.117207045</v>
      </c>
      <c r="J9" s="39">
        <v>75.514289128399923</v>
      </c>
      <c r="K9" s="38">
        <v>1283592</v>
      </c>
      <c r="L9" s="38">
        <v>1004759.4311771201</v>
      </c>
      <c r="M9" s="39">
        <v>78.277165265685667</v>
      </c>
      <c r="N9" s="38">
        <v>1659796.9999999995</v>
      </c>
      <c r="O9" s="38">
        <v>1235422.8281416423</v>
      </c>
      <c r="P9" s="39">
        <v>74.432164182827336</v>
      </c>
      <c r="Q9" s="38">
        <v>1628994.9999999998</v>
      </c>
      <c r="R9" s="38">
        <v>1309440.8686827868</v>
      </c>
      <c r="S9" s="39">
        <v>80.383357142458209</v>
      </c>
      <c r="T9" s="38">
        <v>2194243</v>
      </c>
      <c r="U9" s="38">
        <v>1618404.8425238365</v>
      </c>
      <c r="V9" s="39">
        <v>73.756864783154668</v>
      </c>
      <c r="W9" s="38">
        <v>2402335.9999999995</v>
      </c>
      <c r="X9" s="38">
        <v>1927334.6395909977</v>
      </c>
      <c r="Y9" s="39">
        <v>80.227521861679548</v>
      </c>
      <c r="Z9" s="38">
        <v>1438121.9999999995</v>
      </c>
      <c r="AA9" s="38">
        <v>1122969.9177340919</v>
      </c>
      <c r="AB9" s="39">
        <v>78.085859039364692</v>
      </c>
      <c r="AC9" s="38">
        <v>882182.99999999988</v>
      </c>
      <c r="AD9" s="38">
        <v>613558.50088343024</v>
      </c>
      <c r="AE9" s="39">
        <v>69.550025435020885</v>
      </c>
      <c r="AF9" s="38">
        <v>1601554.9999999998</v>
      </c>
      <c r="AG9" s="38">
        <v>1192623.6880934478</v>
      </c>
      <c r="AH9" s="39">
        <v>74.466608270927196</v>
      </c>
      <c r="AI9" s="40">
        <v>485537.49999999994</v>
      </c>
      <c r="AJ9" s="40">
        <v>337477.17259009875</v>
      </c>
      <c r="AK9" s="41">
        <v>69.505892457348565</v>
      </c>
      <c r="AL9" s="40">
        <v>15097679.999999998</v>
      </c>
      <c r="AM9" s="40">
        <v>11512012.83344803</v>
      </c>
      <c r="AN9" s="41">
        <v>76.250210849932131</v>
      </c>
      <c r="AO9" s="31">
        <f t="shared" si="0"/>
        <v>15979862.999999998</v>
      </c>
      <c r="AP9" s="31">
        <f t="shared" si="1"/>
        <v>12125571.33433146</v>
      </c>
      <c r="AQ9" s="32">
        <f t="shared" si="2"/>
        <v>75.88032096602744</v>
      </c>
      <c r="AR9" s="31">
        <f t="shared" si="3"/>
        <v>18066955.499999996</v>
      </c>
      <c r="AS9" s="31">
        <f t="shared" si="4"/>
        <v>13655672.195015008</v>
      </c>
      <c r="AT9" s="32">
        <f t="shared" si="5"/>
        <v>75.583693085506354</v>
      </c>
      <c r="AU9" s="31">
        <f t="shared" si="6"/>
        <v>15872712.499999996</v>
      </c>
      <c r="AV9" s="31">
        <f t="shared" si="7"/>
        <v>12037267.35249117</v>
      </c>
      <c r="AW9" s="32">
        <f t="shared" si="8"/>
        <v>75.836233740711762</v>
      </c>
    </row>
    <row r="10" spans="1:49" x14ac:dyDescent="0.35">
      <c r="A10" s="28" t="s">
        <v>7</v>
      </c>
      <c r="B10" s="38">
        <v>811449</v>
      </c>
      <c r="C10" s="38">
        <v>552639.77606644749</v>
      </c>
      <c r="D10" s="39">
        <v>68.105300033205722</v>
      </c>
      <c r="E10" s="38">
        <v>2128715.0000000005</v>
      </c>
      <c r="F10" s="38">
        <v>1559991.430880415</v>
      </c>
      <c r="G10" s="39">
        <v>73.283245097648802</v>
      </c>
      <c r="H10" s="38">
        <v>1549719.9999999998</v>
      </c>
      <c r="I10" s="38">
        <v>1166770.8737932388</v>
      </c>
      <c r="J10" s="39">
        <v>75.289140863719823</v>
      </c>
      <c r="K10" s="38">
        <v>1283790.9999999998</v>
      </c>
      <c r="L10" s="38">
        <v>995280.6138401702</v>
      </c>
      <c r="M10" s="39">
        <v>77.52668571754829</v>
      </c>
      <c r="N10" s="38">
        <v>1659299.9999999998</v>
      </c>
      <c r="O10" s="38">
        <v>1225933.3459151522</v>
      </c>
      <c r="P10" s="39">
        <v>73.882561677523796</v>
      </c>
      <c r="Q10" s="38">
        <v>1628807</v>
      </c>
      <c r="R10" s="38">
        <v>1304845.0499005092</v>
      </c>
      <c r="S10" s="39">
        <v>80.110476557413435</v>
      </c>
      <c r="T10" s="38">
        <v>2193978</v>
      </c>
      <c r="U10" s="38">
        <v>1619055.5030696651</v>
      </c>
      <c r="V10" s="39">
        <v>73.795430176130537</v>
      </c>
      <c r="W10" s="38">
        <v>2401879</v>
      </c>
      <c r="X10" s="38">
        <v>1924187.8814731333</v>
      </c>
      <c r="Y10" s="39">
        <v>80.111774218148923</v>
      </c>
      <c r="Z10" s="38">
        <v>1438332.9999999998</v>
      </c>
      <c r="AA10" s="38">
        <v>1117867.3326500265</v>
      </c>
      <c r="AB10" s="39">
        <v>77.719647164462387</v>
      </c>
      <c r="AC10" s="38">
        <v>882170</v>
      </c>
      <c r="AD10" s="38">
        <v>622124.86970383686</v>
      </c>
      <c r="AE10" s="39">
        <v>70.522106816581484</v>
      </c>
      <c r="AF10" s="38">
        <v>1601492.9999999998</v>
      </c>
      <c r="AG10" s="38">
        <v>1183917.5711343042</v>
      </c>
      <c r="AH10" s="39">
        <v>73.925866122068868</v>
      </c>
      <c r="AI10" s="40">
        <v>486044.41666666657</v>
      </c>
      <c r="AJ10" s="40">
        <v>337773.89338802098</v>
      </c>
      <c r="AK10" s="41">
        <v>69.494449849769438</v>
      </c>
      <c r="AL10" s="40">
        <v>15095971.999999998</v>
      </c>
      <c r="AM10" s="40">
        <v>11466571.807588758</v>
      </c>
      <c r="AN10" s="41">
        <v>75.957823766424312</v>
      </c>
      <c r="AO10" s="31">
        <f t="shared" si="0"/>
        <v>15978141.999999998</v>
      </c>
      <c r="AP10" s="31">
        <f t="shared" si="1"/>
        <v>12088696.677292595</v>
      </c>
      <c r="AQ10" s="32">
        <f t="shared" si="2"/>
        <v>75.657712125055568</v>
      </c>
      <c r="AR10" s="31">
        <f t="shared" si="3"/>
        <v>18065679.416666664</v>
      </c>
      <c r="AS10" s="31">
        <f t="shared" si="4"/>
        <v>13610388.141814921</v>
      </c>
      <c r="AT10" s="32">
        <f t="shared" si="5"/>
        <v>75.33836856010258</v>
      </c>
      <c r="AU10" s="31">
        <f t="shared" si="6"/>
        <v>15871701.416666664</v>
      </c>
      <c r="AV10" s="31">
        <f t="shared" si="7"/>
        <v>11991332.638745256</v>
      </c>
      <c r="AW10" s="32">
        <f t="shared" si="8"/>
        <v>75.551652113070347</v>
      </c>
    </row>
    <row r="11" spans="1:49" x14ac:dyDescent="0.35">
      <c r="A11" s="28" t="s">
        <v>8</v>
      </c>
      <c r="B11" s="38">
        <v>811256.00000000012</v>
      </c>
      <c r="C11" s="38">
        <v>553792.45827379613</v>
      </c>
      <c r="D11" s="39">
        <v>68.263588592724872</v>
      </c>
      <c r="E11" s="38">
        <v>2128409</v>
      </c>
      <c r="F11" s="38">
        <v>1547742.4925142361</v>
      </c>
      <c r="G11" s="39">
        <v>72.718283587141201</v>
      </c>
      <c r="H11" s="38">
        <v>1549499</v>
      </c>
      <c r="I11" s="38">
        <v>1165083.2274093835</v>
      </c>
      <c r="J11" s="39">
        <v>75.190963492676246</v>
      </c>
      <c r="K11" s="38">
        <v>1283929.9999999998</v>
      </c>
      <c r="L11" s="38">
        <v>996046.70443122264</v>
      </c>
      <c r="M11" s="39">
        <v>77.577960202754269</v>
      </c>
      <c r="N11" s="38">
        <v>1658875.0000000002</v>
      </c>
      <c r="O11" s="38">
        <v>1224950.6663130994</v>
      </c>
      <c r="P11" s="39">
        <v>73.842252509266771</v>
      </c>
      <c r="Q11" s="38">
        <v>1628577</v>
      </c>
      <c r="R11" s="38">
        <v>1312387.9264317059</v>
      </c>
      <c r="S11" s="39">
        <v>80.584947867476089</v>
      </c>
      <c r="T11" s="38">
        <v>2193715</v>
      </c>
      <c r="U11" s="38">
        <v>1605067.7527900483</v>
      </c>
      <c r="V11" s="39">
        <v>73.166648939814337</v>
      </c>
      <c r="W11" s="38">
        <v>2401760</v>
      </c>
      <c r="X11" s="38">
        <v>1929514.8596381829</v>
      </c>
      <c r="Y11" s="39">
        <v>80.337538290178159</v>
      </c>
      <c r="Z11" s="38">
        <v>1438489</v>
      </c>
      <c r="AA11" s="38">
        <v>1116396.4303398221</v>
      </c>
      <c r="AB11" s="39">
        <v>77.608965403268428</v>
      </c>
      <c r="AC11" s="38">
        <v>882014.00000000012</v>
      </c>
      <c r="AD11" s="38">
        <v>615505.94193318137</v>
      </c>
      <c r="AE11" s="39">
        <v>69.784146502570394</v>
      </c>
      <c r="AF11" s="38">
        <v>1601460.0000000002</v>
      </c>
      <c r="AG11" s="38">
        <v>1189341.2865160031</v>
      </c>
      <c r="AH11" s="39">
        <v>74.266062625104766</v>
      </c>
      <c r="AI11" s="40">
        <v>486551.33333333349</v>
      </c>
      <c r="AJ11" s="40">
        <v>337968.91900454258</v>
      </c>
      <c r="AK11" s="41">
        <v>69.462129861845852</v>
      </c>
      <c r="AL11" s="40">
        <v>15094510.000000002</v>
      </c>
      <c r="AM11" s="40">
        <v>11450982.518141497</v>
      </c>
      <c r="AN11" s="41">
        <v>75.861902891458513</v>
      </c>
      <c r="AO11" s="31">
        <f t="shared" si="0"/>
        <v>15976524.000000002</v>
      </c>
      <c r="AP11" s="31">
        <f t="shared" si="1"/>
        <v>12066488.460074678</v>
      </c>
      <c r="AQ11" s="32">
        <f t="shared" si="2"/>
        <v>75.526368940294375</v>
      </c>
      <c r="AR11" s="31">
        <f t="shared" si="3"/>
        <v>18064535.333333336</v>
      </c>
      <c r="AS11" s="31">
        <f t="shared" si="4"/>
        <v>13593798.665595224</v>
      </c>
      <c r="AT11" s="32">
        <f t="shared" si="5"/>
        <v>75.251305470954748</v>
      </c>
      <c r="AU11" s="31">
        <f t="shared" si="6"/>
        <v>15870820.333333336</v>
      </c>
      <c r="AV11" s="31">
        <f t="shared" si="7"/>
        <v>11988730.912805175</v>
      </c>
      <c r="AW11" s="32">
        <f t="shared" si="8"/>
        <v>75.53945329231253</v>
      </c>
    </row>
    <row r="12" spans="1:49" x14ac:dyDescent="0.35">
      <c r="A12" s="30" t="s">
        <v>9</v>
      </c>
      <c r="B12" s="38">
        <v>811135</v>
      </c>
      <c r="C12" s="38">
        <v>551776.31509975204</v>
      </c>
      <c r="D12" s="39">
        <v>68.025213447792538</v>
      </c>
      <c r="E12" s="38">
        <v>2128112</v>
      </c>
      <c r="F12" s="38">
        <v>1546753.0653493935</v>
      </c>
      <c r="G12" s="39">
        <v>72.681938983915956</v>
      </c>
      <c r="H12" s="38">
        <v>1548933.9999999998</v>
      </c>
      <c r="I12" s="38">
        <v>1161389.5782758731</v>
      </c>
      <c r="J12" s="39">
        <v>74.979926728696853</v>
      </c>
      <c r="K12" s="38">
        <v>1284138</v>
      </c>
      <c r="L12" s="38">
        <v>1001534.4346824132</v>
      </c>
      <c r="M12" s="39">
        <v>77.992741798966563</v>
      </c>
      <c r="N12" s="38">
        <v>1658380.9999999998</v>
      </c>
      <c r="O12" s="38">
        <v>1218582.6180523259</v>
      </c>
      <c r="P12" s="39">
        <v>73.480256831953938</v>
      </c>
      <c r="Q12" s="38">
        <v>1628292</v>
      </c>
      <c r="R12" s="38">
        <v>1309684.7007131621</v>
      </c>
      <c r="S12" s="39">
        <v>80.433036624460613</v>
      </c>
      <c r="T12" s="38">
        <v>2193276</v>
      </c>
      <c r="U12" s="38">
        <v>1597613.3330092153</v>
      </c>
      <c r="V12" s="39">
        <v>72.841417724409297</v>
      </c>
      <c r="W12" s="38">
        <v>2401338</v>
      </c>
      <c r="X12" s="38">
        <v>1932239.9225279288</v>
      </c>
      <c r="Y12" s="39">
        <v>80.465137457864273</v>
      </c>
      <c r="Z12" s="38">
        <v>1438731.9999999998</v>
      </c>
      <c r="AA12" s="38">
        <v>1116630.5521686699</v>
      </c>
      <c r="AB12" s="39">
        <v>77.612130137417537</v>
      </c>
      <c r="AC12" s="38">
        <v>882015.99999999988</v>
      </c>
      <c r="AD12" s="38">
        <v>613231.94862027396</v>
      </c>
      <c r="AE12" s="39">
        <v>69.526170570632971</v>
      </c>
      <c r="AF12" s="38">
        <v>1601500</v>
      </c>
      <c r="AG12" s="38">
        <v>1188367.6679189363</v>
      </c>
      <c r="AH12" s="39">
        <v>74.203413544735326</v>
      </c>
      <c r="AI12" s="40">
        <v>487058.25000000012</v>
      </c>
      <c r="AJ12" s="40">
        <v>338655.84669754736</v>
      </c>
      <c r="AK12" s="41">
        <v>69.530871656017993</v>
      </c>
      <c r="AL12" s="40">
        <v>15092337.999999998</v>
      </c>
      <c r="AM12" s="40">
        <v>11436204.519878732</v>
      </c>
      <c r="AN12" s="41">
        <v>75.774903264681285</v>
      </c>
      <c r="AO12" s="31">
        <f t="shared" si="0"/>
        <v>15974353.999999998</v>
      </c>
      <c r="AP12" s="31">
        <f t="shared" si="1"/>
        <v>12049436.468499007</v>
      </c>
      <c r="AQ12" s="32">
        <f t="shared" si="2"/>
        <v>75.429882601193185</v>
      </c>
      <c r="AR12" s="31">
        <f t="shared" si="3"/>
        <v>18062912.25</v>
      </c>
      <c r="AS12" s="31">
        <f t="shared" si="4"/>
        <v>13576459.983115491</v>
      </c>
      <c r="AT12" s="32">
        <f t="shared" si="5"/>
        <v>75.162076830193811</v>
      </c>
      <c r="AU12" s="31">
        <f t="shared" si="6"/>
        <v>15869636.25</v>
      </c>
      <c r="AV12" s="31">
        <f t="shared" si="7"/>
        <v>11978846.650106275</v>
      </c>
      <c r="AW12" s="32">
        <f t="shared" si="8"/>
        <v>75.482805411537228</v>
      </c>
    </row>
    <row r="13" spans="1:49" x14ac:dyDescent="0.35">
      <c r="A13" s="30" t="s">
        <v>10</v>
      </c>
      <c r="B13" s="38">
        <v>810935.00000000012</v>
      </c>
      <c r="C13" s="38">
        <v>556691.53167117969</v>
      </c>
      <c r="D13" s="39">
        <v>68.648107637625657</v>
      </c>
      <c r="E13" s="38">
        <v>2127739</v>
      </c>
      <c r="F13" s="38">
        <v>1550546.9481697676</v>
      </c>
      <c r="G13" s="39">
        <v>72.872986215403657</v>
      </c>
      <c r="H13" s="38">
        <v>1548480.0000000002</v>
      </c>
      <c r="I13" s="38">
        <v>1162062.315486213</v>
      </c>
      <c r="J13" s="39">
        <v>75.04535515384201</v>
      </c>
      <c r="K13" s="38">
        <v>1284344.0000000002</v>
      </c>
      <c r="L13" s="38">
        <v>1006432.5163184555</v>
      </c>
      <c r="M13" s="39">
        <v>78.361600655155883</v>
      </c>
      <c r="N13" s="38">
        <v>1658135.0000000002</v>
      </c>
      <c r="O13" s="38">
        <v>1220758.1983237185</v>
      </c>
      <c r="P13" s="39">
        <v>73.622364784756257</v>
      </c>
      <c r="Q13" s="38">
        <v>1628023.0000000005</v>
      </c>
      <c r="R13" s="38">
        <v>1312096.9793806905</v>
      </c>
      <c r="S13" s="39">
        <v>80.594498934025509</v>
      </c>
      <c r="T13" s="38">
        <v>2192890.9999999995</v>
      </c>
      <c r="U13" s="38">
        <v>1586010.0929873688</v>
      </c>
      <c r="V13" s="39">
        <v>72.325076485213771</v>
      </c>
      <c r="W13" s="38">
        <v>2401103</v>
      </c>
      <c r="X13" s="38">
        <v>1931631.3295436024</v>
      </c>
      <c r="Y13" s="39">
        <v>80.447666324335216</v>
      </c>
      <c r="Z13" s="38">
        <v>1439023.0000000002</v>
      </c>
      <c r="AA13" s="38">
        <v>1113280.2914459887</v>
      </c>
      <c r="AB13" s="39">
        <v>77.363620417879943</v>
      </c>
      <c r="AC13" s="38">
        <v>881976</v>
      </c>
      <c r="AD13" s="38">
        <v>609691.18250019429</v>
      </c>
      <c r="AE13" s="39">
        <v>69.127865440804996</v>
      </c>
      <c r="AF13" s="38">
        <v>1601396.0000000002</v>
      </c>
      <c r="AG13" s="38">
        <v>1191065.1474644996</v>
      </c>
      <c r="AH13" s="39">
        <v>74.376678064919574</v>
      </c>
      <c r="AI13" s="40">
        <v>487565.16666666674</v>
      </c>
      <c r="AJ13" s="40">
        <v>337794.89238210779</v>
      </c>
      <c r="AK13" s="41">
        <v>69.281998689838275</v>
      </c>
      <c r="AL13" s="40">
        <v>15090673.000000002</v>
      </c>
      <c r="AM13" s="40">
        <v>11439510.203326985</v>
      </c>
      <c r="AN13" s="41">
        <v>75.805169214964664</v>
      </c>
      <c r="AO13" s="31">
        <f t="shared" si="0"/>
        <v>15972649.000000002</v>
      </c>
      <c r="AP13" s="31">
        <f t="shared" si="1"/>
        <v>12049201.38582718</v>
      </c>
      <c r="AQ13" s="32">
        <f t="shared" si="2"/>
        <v>75.436462579420464</v>
      </c>
      <c r="AR13" s="31">
        <f t="shared" si="3"/>
        <v>18061610.166666668</v>
      </c>
      <c r="AS13" s="31">
        <f t="shared" si="4"/>
        <v>13578061.425673787</v>
      </c>
      <c r="AT13" s="32">
        <f t="shared" si="5"/>
        <v>75.176361910039304</v>
      </c>
      <c r="AU13" s="31">
        <f t="shared" si="6"/>
        <v>15868719.166666668</v>
      </c>
      <c r="AV13" s="31">
        <f t="shared" si="7"/>
        <v>11992051.332686417</v>
      </c>
      <c r="AW13" s="32">
        <f t="shared" si="8"/>
        <v>75.570379730939734</v>
      </c>
    </row>
    <row r="14" spans="1:49" x14ac:dyDescent="0.35">
      <c r="A14" s="30" t="s">
        <v>11</v>
      </c>
      <c r="B14" s="38">
        <v>810828.00000000023</v>
      </c>
      <c r="C14" s="38">
        <v>552860.29479875811</v>
      </c>
      <c r="D14" s="39">
        <v>68.184657510440928</v>
      </c>
      <c r="E14" s="38">
        <v>2127525.0000000005</v>
      </c>
      <c r="F14" s="38">
        <v>1550441.0599678727</v>
      </c>
      <c r="G14" s="39">
        <v>72.87533918369337</v>
      </c>
      <c r="H14" s="38">
        <v>1548360.0000000002</v>
      </c>
      <c r="I14" s="38">
        <v>1156483.3582955976</v>
      </c>
      <c r="J14" s="39">
        <v>74.69085731326031</v>
      </c>
      <c r="K14" s="38">
        <v>1284606</v>
      </c>
      <c r="L14" s="38">
        <v>1001244.1029469366</v>
      </c>
      <c r="M14" s="39">
        <v>77.941727109085321</v>
      </c>
      <c r="N14" s="38">
        <v>1657637.0000000002</v>
      </c>
      <c r="O14" s="38">
        <v>1217014.6572167927</v>
      </c>
      <c r="P14" s="39">
        <v>73.418646978608251</v>
      </c>
      <c r="Q14" s="38">
        <v>1627838.0000000005</v>
      </c>
      <c r="R14" s="38">
        <v>1306060.9529397807</v>
      </c>
      <c r="S14" s="39">
        <v>80.232858118546218</v>
      </c>
      <c r="T14" s="38">
        <v>2192656.0000000005</v>
      </c>
      <c r="U14" s="38">
        <v>1584653.8047534851</v>
      </c>
      <c r="V14" s="39">
        <v>72.270972042741079</v>
      </c>
      <c r="W14" s="38">
        <v>2400725.0000000005</v>
      </c>
      <c r="X14" s="38">
        <v>1927475.7096336866</v>
      </c>
      <c r="Y14" s="39">
        <v>80.287234465991986</v>
      </c>
      <c r="Z14" s="38">
        <v>1439253.0000000002</v>
      </c>
      <c r="AA14" s="38">
        <v>1114191.0459219932</v>
      </c>
      <c r="AB14" s="39">
        <v>77.414536980085714</v>
      </c>
      <c r="AC14" s="38">
        <v>881961</v>
      </c>
      <c r="AD14" s="38">
        <v>607356.98981044814</v>
      </c>
      <c r="AE14" s="39">
        <v>68.86438173688498</v>
      </c>
      <c r="AF14" s="38">
        <v>1601459.0000000002</v>
      </c>
      <c r="AG14" s="38">
        <v>1183418.8328677029</v>
      </c>
      <c r="AH14" s="39">
        <v>73.896292872168615</v>
      </c>
      <c r="AI14" s="40">
        <v>488072.08333333349</v>
      </c>
      <c r="AJ14" s="40">
        <v>336740.51438705251</v>
      </c>
      <c r="AK14" s="41">
        <v>68.994012541600824</v>
      </c>
      <c r="AL14" s="40">
        <v>15089428.000000004</v>
      </c>
      <c r="AM14" s="40">
        <v>11410424.986474903</v>
      </c>
      <c r="AN14" s="41">
        <v>75.618671473000163</v>
      </c>
      <c r="AO14" s="31">
        <f t="shared" si="0"/>
        <v>15971389.000000004</v>
      </c>
      <c r="AP14" s="31">
        <f t="shared" si="1"/>
        <v>12017781.976285351</v>
      </c>
      <c r="AQ14" s="32">
        <f t="shared" si="2"/>
        <v>75.245690755421137</v>
      </c>
      <c r="AR14" s="31">
        <f t="shared" si="3"/>
        <v>18060920.08333334</v>
      </c>
      <c r="AS14" s="31">
        <f t="shared" si="4"/>
        <v>13537941.323540106</v>
      </c>
      <c r="AT14" s="32">
        <f t="shared" si="5"/>
        <v>74.957096654411032</v>
      </c>
      <c r="AU14" s="31">
        <f t="shared" si="6"/>
        <v>15868264.08333334</v>
      </c>
      <c r="AV14" s="31">
        <f t="shared" si="7"/>
        <v>11953287.51878662</v>
      </c>
      <c r="AW14" s="32">
        <f t="shared" si="8"/>
        <v>75.328261843974005</v>
      </c>
    </row>
    <row r="15" spans="1:49" x14ac:dyDescent="0.35">
      <c r="A15" s="30" t="s">
        <v>12</v>
      </c>
      <c r="B15" s="38">
        <v>810755</v>
      </c>
      <c r="C15" s="38">
        <v>553520.92458829284</v>
      </c>
      <c r="D15" s="39">
        <v>68.272280107836878</v>
      </c>
      <c r="E15" s="38">
        <v>2127132.9999999995</v>
      </c>
      <c r="F15" s="38">
        <v>1548537.3261510038</v>
      </c>
      <c r="G15" s="39">
        <v>72.799271420781125</v>
      </c>
      <c r="H15" s="38">
        <v>1547751.9999999998</v>
      </c>
      <c r="I15" s="38">
        <v>1157648.9863720499</v>
      </c>
      <c r="J15" s="39">
        <v>74.795508994467468</v>
      </c>
      <c r="K15" s="38">
        <v>1284704</v>
      </c>
      <c r="L15" s="38">
        <v>1001124.2249879804</v>
      </c>
      <c r="M15" s="39">
        <v>77.926450372068615</v>
      </c>
      <c r="N15" s="38">
        <v>1657160</v>
      </c>
      <c r="O15" s="38">
        <v>1224880.8240343626</v>
      </c>
      <c r="P15" s="39">
        <v>73.914457507685597</v>
      </c>
      <c r="Q15" s="38">
        <v>1627612.9999999998</v>
      </c>
      <c r="R15" s="38">
        <v>1302000.0160596878</v>
      </c>
      <c r="S15" s="39">
        <v>79.994446840845342</v>
      </c>
      <c r="T15" s="38">
        <v>2192153</v>
      </c>
      <c r="U15" s="38">
        <v>1581940.9245297085</v>
      </c>
      <c r="V15" s="39">
        <v>72.163800817265411</v>
      </c>
      <c r="W15" s="38">
        <v>2400540.9999999995</v>
      </c>
      <c r="X15" s="38">
        <v>1934638.1077630115</v>
      </c>
      <c r="Y15" s="39">
        <v>80.591754432147241</v>
      </c>
      <c r="Z15" s="38">
        <v>1439586.9999999998</v>
      </c>
      <c r="AA15" s="38">
        <v>1110242.9313695913</v>
      </c>
      <c r="AB15" s="39">
        <v>77.122322677934122</v>
      </c>
      <c r="AC15" s="38">
        <v>881870</v>
      </c>
      <c r="AD15" s="38">
        <v>612532.91337644949</v>
      </c>
      <c r="AE15" s="39">
        <v>69.458413754459215</v>
      </c>
      <c r="AF15" s="38">
        <v>1601455.9999999998</v>
      </c>
      <c r="AG15" s="38">
        <v>1184726.5103381462</v>
      </c>
      <c r="AH15" s="39">
        <v>73.978086837112372</v>
      </c>
      <c r="AI15" s="40">
        <v>488579</v>
      </c>
      <c r="AJ15" s="40">
        <v>337657.59353351273</v>
      </c>
      <c r="AK15" s="41">
        <v>69.110132349837528</v>
      </c>
      <c r="AL15" s="40">
        <v>15087397.999999996</v>
      </c>
      <c r="AM15" s="40">
        <v>11414534.265855689</v>
      </c>
      <c r="AN15" s="41">
        <v>75.656082419617292</v>
      </c>
      <c r="AO15" s="31">
        <f t="shared" si="0"/>
        <v>15969267.999999996</v>
      </c>
      <c r="AP15" s="31">
        <f t="shared" si="1"/>
        <v>12027067.179232137</v>
      </c>
      <c r="AQ15" s="32">
        <f t="shared" si="2"/>
        <v>75.313828907074139</v>
      </c>
      <c r="AR15" s="31">
        <f t="shared" si="3"/>
        <v>18059302.999999996</v>
      </c>
      <c r="AS15" s="31">
        <f t="shared" si="4"/>
        <v>13549451.283103796</v>
      </c>
      <c r="AT15" s="32">
        <f t="shared" si="5"/>
        <v>75.027542774512384</v>
      </c>
      <c r="AU15" s="31">
        <f t="shared" si="6"/>
        <v>15867149.999999996</v>
      </c>
      <c r="AV15" s="31">
        <f t="shared" si="7"/>
        <v>11967510.358574087</v>
      </c>
      <c r="AW15" s="32">
        <f t="shared" si="8"/>
        <v>75.423187898104501</v>
      </c>
    </row>
    <row r="16" spans="1:49" x14ac:dyDescent="0.35">
      <c r="A16" s="30" t="s">
        <v>13</v>
      </c>
      <c r="B16" s="38">
        <v>810508.00000000023</v>
      </c>
      <c r="C16" s="38">
        <v>547895.71595179371</v>
      </c>
      <c r="D16" s="39">
        <v>67.599050959619589</v>
      </c>
      <c r="E16" s="38">
        <v>2126932.0000000005</v>
      </c>
      <c r="F16" s="38">
        <v>1557702.8566838109</v>
      </c>
      <c r="G16" s="39">
        <v>73.237078415474059</v>
      </c>
      <c r="H16" s="38">
        <v>1547404.0000000002</v>
      </c>
      <c r="I16" s="38">
        <v>1157434.8802178232</v>
      </c>
      <c r="J16" s="39">
        <v>74.798493490893335</v>
      </c>
      <c r="K16" s="38">
        <v>1284755.0000000002</v>
      </c>
      <c r="L16" s="38">
        <v>998279.73117751337</v>
      </c>
      <c r="M16" s="39">
        <v>77.701953382357971</v>
      </c>
      <c r="N16" s="38">
        <v>1656961.0000000002</v>
      </c>
      <c r="O16" s="38">
        <v>1231976.6174912148</v>
      </c>
      <c r="P16" s="39">
        <v>74.35157601725173</v>
      </c>
      <c r="Q16" s="38">
        <v>1627446.0000000005</v>
      </c>
      <c r="R16" s="38">
        <v>1306981.8262475634</v>
      </c>
      <c r="S16" s="39">
        <v>80.308767617946344</v>
      </c>
      <c r="T16" s="38">
        <v>2191669.0000000005</v>
      </c>
      <c r="U16" s="38">
        <v>1581362.5679477125</v>
      </c>
      <c r="V16" s="39">
        <v>72.153348336254794</v>
      </c>
      <c r="W16" s="38">
        <v>2400071.0000000005</v>
      </c>
      <c r="X16" s="38">
        <v>1941191.222715535</v>
      </c>
      <c r="Y16" s="39">
        <v>80.880574896139933</v>
      </c>
      <c r="Z16" s="38">
        <v>1439601.0000000002</v>
      </c>
      <c r="AA16" s="38">
        <v>1112721.3816788844</v>
      </c>
      <c r="AB16" s="39">
        <v>77.293734977878188</v>
      </c>
      <c r="AC16" s="38">
        <v>881969</v>
      </c>
      <c r="AD16" s="38">
        <v>608478.92733986082</v>
      </c>
      <c r="AE16" s="39">
        <v>68.990965367247696</v>
      </c>
      <c r="AF16" s="38">
        <v>1601463</v>
      </c>
      <c r="AG16" s="38">
        <v>1186841.8079050207</v>
      </c>
      <c r="AH16" s="39">
        <v>74.10984880106632</v>
      </c>
      <c r="AI16" s="40">
        <v>488909.91666666663</v>
      </c>
      <c r="AJ16" s="40">
        <v>336879.38443625561</v>
      </c>
      <c r="AK16" s="41">
        <v>68.904183153629148</v>
      </c>
      <c r="AL16" s="40">
        <v>15085347.000000004</v>
      </c>
      <c r="AM16" s="40">
        <v>11435546.800111853</v>
      </c>
      <c r="AN16" s="41">
        <v>75.805659625276434</v>
      </c>
      <c r="AO16" s="31">
        <f t="shared" si="0"/>
        <v>15967316.000000004</v>
      </c>
      <c r="AP16" s="31">
        <f t="shared" si="1"/>
        <v>12044025.727451714</v>
      </c>
      <c r="AQ16" s="32">
        <f t="shared" si="2"/>
        <v>75.4292438845183</v>
      </c>
      <c r="AR16" s="31">
        <f t="shared" si="3"/>
        <v>18057688.916666672</v>
      </c>
      <c r="AS16" s="31">
        <f t="shared" si="4"/>
        <v>13567746.919792989</v>
      </c>
      <c r="AT16" s="32">
        <f t="shared" si="5"/>
        <v>75.135566807059078</v>
      </c>
      <c r="AU16" s="31">
        <f t="shared" si="6"/>
        <v>15866019.916666672</v>
      </c>
      <c r="AV16" s="31">
        <f t="shared" si="7"/>
        <v>11986384.351845277</v>
      </c>
      <c r="AW16" s="32">
        <f t="shared" si="8"/>
        <v>75.54751862660919</v>
      </c>
    </row>
    <row r="17" spans="1:49" x14ac:dyDescent="0.35">
      <c r="A17" s="30" t="s">
        <v>14</v>
      </c>
      <c r="B17" s="38">
        <v>810368.99999999988</v>
      </c>
      <c r="C17" s="38">
        <v>542428.43938156753</v>
      </c>
      <c r="D17" s="39">
        <v>66.93598093974073</v>
      </c>
      <c r="E17" s="38">
        <v>2126799.9999999995</v>
      </c>
      <c r="F17" s="38">
        <v>1555134.9337214704</v>
      </c>
      <c r="G17" s="39">
        <v>73.120882721528631</v>
      </c>
      <c r="H17" s="38">
        <v>1546915.9999999998</v>
      </c>
      <c r="I17" s="38">
        <v>1152703.7819690777</v>
      </c>
      <c r="J17" s="39">
        <v>74.516249231960742</v>
      </c>
      <c r="K17" s="38">
        <v>1284974.9999999998</v>
      </c>
      <c r="L17" s="38">
        <v>1000238.925371544</v>
      </c>
      <c r="M17" s="39">
        <v>77.841119505947134</v>
      </c>
      <c r="N17" s="38">
        <v>1656465.9999999998</v>
      </c>
      <c r="O17" s="38">
        <v>1238763.8504383983</v>
      </c>
      <c r="P17" s="39">
        <v>74.783536181146999</v>
      </c>
      <c r="Q17" s="38">
        <v>1627178</v>
      </c>
      <c r="R17" s="38">
        <v>1307445.7064995421</v>
      </c>
      <c r="S17" s="39">
        <v>80.350502925896379</v>
      </c>
      <c r="T17" s="38">
        <v>2191546</v>
      </c>
      <c r="U17" s="38">
        <v>1572979.8995640352</v>
      </c>
      <c r="V17" s="39">
        <v>71.77489770071152</v>
      </c>
      <c r="W17" s="38">
        <v>2399911.9999999995</v>
      </c>
      <c r="X17" s="38">
        <v>1935804.3666343412</v>
      </c>
      <c r="Y17" s="39">
        <v>80.661472863769234</v>
      </c>
      <c r="Z17" s="38">
        <v>1439739.9999999998</v>
      </c>
      <c r="AA17" s="38">
        <v>1119458.5485930985</v>
      </c>
      <c r="AB17" s="39">
        <v>77.754215941287924</v>
      </c>
      <c r="AC17" s="38">
        <v>881849.99999999977</v>
      </c>
      <c r="AD17" s="38">
        <v>614267.01513827557</v>
      </c>
      <c r="AE17" s="39">
        <v>69.656632662955801</v>
      </c>
      <c r="AF17" s="38">
        <v>1601304.9999999995</v>
      </c>
      <c r="AG17" s="38">
        <v>1184796.2711939104</v>
      </c>
      <c r="AH17" s="39">
        <v>73.989419329478821</v>
      </c>
      <c r="AI17" s="40">
        <v>489240.83333333326</v>
      </c>
      <c r="AJ17" s="40">
        <v>337023.97175806208</v>
      </c>
      <c r="AK17" s="41">
        <v>68.887130590025464</v>
      </c>
      <c r="AL17" s="40">
        <v>15083901.999999998</v>
      </c>
      <c r="AM17" s="40">
        <v>11424958.452173077</v>
      </c>
      <c r="AN17" s="41">
        <v>75.74272527210185</v>
      </c>
      <c r="AO17" s="31">
        <f t="shared" si="0"/>
        <v>15965751.999999998</v>
      </c>
      <c r="AP17" s="31">
        <f t="shared" si="1"/>
        <v>12039225.467311352</v>
      </c>
      <c r="AQ17" s="32">
        <f t="shared" si="2"/>
        <v>75.406566927203642</v>
      </c>
      <c r="AR17" s="31">
        <f t="shared" si="3"/>
        <v>18056297.833333332</v>
      </c>
      <c r="AS17" s="31">
        <f t="shared" si="4"/>
        <v>13561045.710263325</v>
      </c>
      <c r="AT17" s="32">
        <f t="shared" si="5"/>
        <v>75.104242494430835</v>
      </c>
      <c r="AU17" s="31">
        <f t="shared" si="6"/>
        <v>15864751.833333332</v>
      </c>
      <c r="AV17" s="31">
        <f t="shared" si="7"/>
        <v>11988065.81069929</v>
      </c>
      <c r="AW17" s="32">
        <f t="shared" si="8"/>
        <v>75.564155913937697</v>
      </c>
    </row>
    <row r="18" spans="1:49" x14ac:dyDescent="0.35">
      <c r="A18" s="30" t="s">
        <v>15</v>
      </c>
      <c r="B18" s="38">
        <v>809978.00000000023</v>
      </c>
      <c r="C18" s="38">
        <v>537098.00237350364</v>
      </c>
      <c r="D18" s="39">
        <v>66.31019637243277</v>
      </c>
      <c r="E18" s="38">
        <v>2126067</v>
      </c>
      <c r="F18" s="38">
        <v>1561176.314562137</v>
      </c>
      <c r="G18" s="39">
        <v>73.430250060893528</v>
      </c>
      <c r="H18" s="38">
        <v>1546656</v>
      </c>
      <c r="I18" s="38">
        <v>1154992.8922254266</v>
      </c>
      <c r="J18" s="39">
        <v>74.676779595813585</v>
      </c>
      <c r="K18" s="38">
        <v>1285050</v>
      </c>
      <c r="L18" s="38">
        <v>1005872.5574522979</v>
      </c>
      <c r="M18" s="39">
        <v>78.274974316353294</v>
      </c>
      <c r="N18" s="38">
        <v>1655925.0000000005</v>
      </c>
      <c r="O18" s="38">
        <v>1236341.8457653227</v>
      </c>
      <c r="P18" s="39">
        <v>74.661705437463795</v>
      </c>
      <c r="Q18" s="38">
        <v>1627176</v>
      </c>
      <c r="R18" s="38">
        <v>1302783.9175940836</v>
      </c>
      <c r="S18" s="39">
        <v>80.064106009066236</v>
      </c>
      <c r="T18" s="38">
        <v>2191716</v>
      </c>
      <c r="U18" s="38">
        <v>1562758.6139299469</v>
      </c>
      <c r="V18" s="39">
        <v>71.302970545907726</v>
      </c>
      <c r="W18" s="38">
        <v>2400428</v>
      </c>
      <c r="X18" s="38">
        <v>1933671.9114966784</v>
      </c>
      <c r="Y18" s="39">
        <v>80.555297284345883</v>
      </c>
      <c r="Z18" s="38">
        <v>1440027.0000000002</v>
      </c>
      <c r="AA18" s="38">
        <v>1125085.9706911473</v>
      </c>
      <c r="AB18" s="39">
        <v>78.129505258661609</v>
      </c>
      <c r="AC18" s="38">
        <v>881840</v>
      </c>
      <c r="AD18" s="38">
        <v>615852.39620898815</v>
      </c>
      <c r="AE18" s="39">
        <v>69.837203598043658</v>
      </c>
      <c r="AF18" s="38">
        <v>1601345.0000000002</v>
      </c>
      <c r="AG18" s="38">
        <v>1182207.2571012229</v>
      </c>
      <c r="AH18" s="39">
        <v>73.825893676954223</v>
      </c>
      <c r="AI18" s="40">
        <v>489571.75000000006</v>
      </c>
      <c r="AJ18" s="40">
        <v>335456.0943042165</v>
      </c>
      <c r="AK18" s="41">
        <v>68.52031276400578</v>
      </c>
      <c r="AL18" s="40">
        <v>15083023</v>
      </c>
      <c r="AM18" s="40">
        <v>11419782.026090544</v>
      </c>
      <c r="AN18" s="41">
        <v>75.712819811323925</v>
      </c>
      <c r="AO18" s="31">
        <f t="shared" si="0"/>
        <v>15964863</v>
      </c>
      <c r="AP18" s="31">
        <f t="shared" si="1"/>
        <v>12035634.422299532</v>
      </c>
      <c r="AQ18" s="32">
        <f t="shared" si="2"/>
        <v>75.388272497543724</v>
      </c>
      <c r="AR18" s="31">
        <f t="shared" si="3"/>
        <v>18055779.75</v>
      </c>
      <c r="AS18" s="31">
        <f t="shared" si="4"/>
        <v>13553297.773704972</v>
      </c>
      <c r="AT18" s="32">
        <f t="shared" si="5"/>
        <v>75.063486381445102</v>
      </c>
      <c r="AU18" s="31">
        <f t="shared" si="6"/>
        <v>15864063.75</v>
      </c>
      <c r="AV18" s="31">
        <f t="shared" si="7"/>
        <v>11990539.159775026</v>
      </c>
      <c r="AW18" s="32">
        <f t="shared" si="8"/>
        <v>75.583024304066015</v>
      </c>
    </row>
    <row r="19" spans="1:49" x14ac:dyDescent="0.35">
      <c r="A19" s="30" t="s">
        <v>16</v>
      </c>
      <c r="B19" s="38">
        <v>809704.99999999988</v>
      </c>
      <c r="C19" s="38">
        <v>529936.13336233317</v>
      </c>
      <c r="D19" s="39">
        <v>65.448050013564597</v>
      </c>
      <c r="E19" s="38">
        <v>2125458.9999999995</v>
      </c>
      <c r="F19" s="38">
        <v>1553638.4787974886</v>
      </c>
      <c r="G19" s="39">
        <v>73.096610134445726</v>
      </c>
      <c r="H19" s="38">
        <v>1546468.9999999998</v>
      </c>
      <c r="I19" s="38">
        <v>1160992.8127041303</v>
      </c>
      <c r="J19" s="39">
        <v>75.07378503572528</v>
      </c>
      <c r="K19" s="38">
        <v>1285118</v>
      </c>
      <c r="L19" s="38">
        <v>1003651.8803813861</v>
      </c>
      <c r="M19" s="39">
        <v>78.098033050769359</v>
      </c>
      <c r="N19" s="38">
        <v>1655565.9999999995</v>
      </c>
      <c r="O19" s="38">
        <v>1240684.6471460834</v>
      </c>
      <c r="P19" s="39">
        <v>74.940210607495189</v>
      </c>
      <c r="Q19" s="38">
        <v>1627094.9999999995</v>
      </c>
      <c r="R19" s="38">
        <v>1306491.4458475555</v>
      </c>
      <c r="S19" s="39">
        <v>80.29595357662312</v>
      </c>
      <c r="T19" s="38">
        <v>2192000</v>
      </c>
      <c r="U19" s="38">
        <v>1549626.7306645021</v>
      </c>
      <c r="V19" s="39">
        <v>70.694650121555753</v>
      </c>
      <c r="W19" s="38">
        <v>2401093.9999999995</v>
      </c>
      <c r="X19" s="38">
        <v>1932520.9690085906</v>
      </c>
      <c r="Y19" s="39">
        <v>80.485019287399453</v>
      </c>
      <c r="Z19" s="38">
        <v>1440135.9999999998</v>
      </c>
      <c r="AA19" s="38">
        <v>1130965.3776586123</v>
      </c>
      <c r="AB19" s="39">
        <v>78.531845440889782</v>
      </c>
      <c r="AC19" s="38">
        <v>881734</v>
      </c>
      <c r="AD19" s="38">
        <v>618347.67535375466</v>
      </c>
      <c r="AE19" s="39">
        <v>70.128596079288613</v>
      </c>
      <c r="AF19" s="38">
        <v>1601433</v>
      </c>
      <c r="AG19" s="38">
        <v>1188000.0584459694</v>
      </c>
      <c r="AH19" s="39">
        <v>74.183562999261866</v>
      </c>
      <c r="AI19" s="40">
        <v>489902.66666666669</v>
      </c>
      <c r="AJ19" s="40">
        <v>336306.32946889341</v>
      </c>
      <c r="AK19" s="41">
        <v>68.647580907682354</v>
      </c>
      <c r="AL19" s="40">
        <v>15082641.999999996</v>
      </c>
      <c r="AM19" s="40">
        <v>11408508.475570684</v>
      </c>
      <c r="AN19" s="41">
        <v>75.639987182422587</v>
      </c>
      <c r="AO19" s="31">
        <f t="shared" si="0"/>
        <v>15964375.999999996</v>
      </c>
      <c r="AP19" s="31">
        <f t="shared" si="1"/>
        <v>12026856.150924439</v>
      </c>
      <c r="AQ19" s="32">
        <f t="shared" si="2"/>
        <v>75.335585624671083</v>
      </c>
      <c r="AR19" s="31">
        <f t="shared" si="3"/>
        <v>18055711.666666664</v>
      </c>
      <c r="AS19" s="31">
        <f t="shared" si="4"/>
        <v>13551162.538839301</v>
      </c>
      <c r="AT19" s="32">
        <f t="shared" si="5"/>
        <v>75.051943612151376</v>
      </c>
      <c r="AU19" s="31">
        <f t="shared" si="6"/>
        <v>15863711.666666664</v>
      </c>
      <c r="AV19" s="31">
        <f t="shared" si="7"/>
        <v>12001535.808174798</v>
      </c>
      <c r="AW19" s="32">
        <f t="shared" si="8"/>
        <v>75.654021330914674</v>
      </c>
    </row>
    <row r="20" spans="1:49" x14ac:dyDescent="0.35">
      <c r="A20" s="30" t="s">
        <v>17</v>
      </c>
      <c r="B20" s="38">
        <v>809429</v>
      </c>
      <c r="C20" s="38">
        <v>538264.6763718304</v>
      </c>
      <c r="D20" s="39">
        <v>66.499307088309223</v>
      </c>
      <c r="E20" s="38">
        <v>2124882.9999999995</v>
      </c>
      <c r="F20" s="38">
        <v>1538619.6957733601</v>
      </c>
      <c r="G20" s="39">
        <v>72.409619530739363</v>
      </c>
      <c r="H20" s="38">
        <v>1546223.9999999998</v>
      </c>
      <c r="I20" s="38">
        <v>1165212.8755446675</v>
      </c>
      <c r="J20" s="39">
        <v>75.358607520298975</v>
      </c>
      <c r="K20" s="38">
        <v>1285159.9999999998</v>
      </c>
      <c r="L20" s="38">
        <v>1004409.1935089531</v>
      </c>
      <c r="M20" s="39">
        <v>78.154408284490131</v>
      </c>
      <c r="N20" s="38">
        <v>1655029.9999999995</v>
      </c>
      <c r="O20" s="38">
        <v>1244841.3660257705</v>
      </c>
      <c r="P20" s="39">
        <v>75.215637542870581</v>
      </c>
      <c r="Q20" s="38">
        <v>1627040</v>
      </c>
      <c r="R20" s="38">
        <v>1309651.1984653787</v>
      </c>
      <c r="S20" s="39">
        <v>80.492870394420464</v>
      </c>
      <c r="T20" s="38">
        <v>2192372.9999999995</v>
      </c>
      <c r="U20" s="38">
        <v>1541447.2731357792</v>
      </c>
      <c r="V20" s="39">
        <v>70.309535518626603</v>
      </c>
      <c r="W20" s="38">
        <v>2401558.9999999995</v>
      </c>
      <c r="X20" s="38">
        <v>1935642.7963726858</v>
      </c>
      <c r="Y20" s="39">
        <v>80.599427137650423</v>
      </c>
      <c r="Z20" s="38">
        <v>1440390.9999999998</v>
      </c>
      <c r="AA20" s="38">
        <v>1132568.8839658548</v>
      </c>
      <c r="AB20" s="39">
        <v>78.629266911960357</v>
      </c>
      <c r="AC20" s="38">
        <v>881643</v>
      </c>
      <c r="AD20" s="38">
        <v>621045.20421380922</v>
      </c>
      <c r="AE20" s="39">
        <v>70.441800617008155</v>
      </c>
      <c r="AF20" s="38">
        <v>1601508</v>
      </c>
      <c r="AG20" s="38">
        <v>1190992.6221528654</v>
      </c>
      <c r="AH20" s="39">
        <v>74.366948036030124</v>
      </c>
      <c r="AI20" s="40">
        <v>490233.58333333331</v>
      </c>
      <c r="AJ20" s="40">
        <v>335777.95112595049</v>
      </c>
      <c r="AK20" s="41">
        <v>68.493461594947277</v>
      </c>
      <c r="AL20" s="40">
        <v>15082088.999999996</v>
      </c>
      <c r="AM20" s="40">
        <v>11410657.95916428</v>
      </c>
      <c r="AN20" s="41">
        <v>75.65701249451773</v>
      </c>
      <c r="AO20" s="31">
        <f t="shared" si="0"/>
        <v>15963731.999999996</v>
      </c>
      <c r="AP20" s="31">
        <f t="shared" si="1"/>
        <v>12031703.16337809</v>
      </c>
      <c r="AQ20" s="32">
        <f t="shared" si="2"/>
        <v>75.368987423354966</v>
      </c>
      <c r="AR20" s="31">
        <f t="shared" si="3"/>
        <v>18055473.583333328</v>
      </c>
      <c r="AS20" s="31">
        <f t="shared" si="4"/>
        <v>13558473.736656904</v>
      </c>
      <c r="AT20" s="32">
        <f t="shared" si="5"/>
        <v>75.093426234870293</v>
      </c>
      <c r="AU20" s="31">
        <f t="shared" si="6"/>
        <v>15863100.583333328</v>
      </c>
      <c r="AV20" s="31">
        <f t="shared" si="7"/>
        <v>12017026.463521125</v>
      </c>
      <c r="AW20" s="32">
        <f t="shared" si="8"/>
        <v>75.754587827217662</v>
      </c>
    </row>
    <row r="21" spans="1:49" x14ac:dyDescent="0.35">
      <c r="A21" s="28" t="s">
        <v>18</v>
      </c>
      <c r="B21" s="38">
        <v>809000.00000000012</v>
      </c>
      <c r="C21" s="38">
        <v>540653.48638502171</v>
      </c>
      <c r="D21" s="39">
        <v>66.82984998578759</v>
      </c>
      <c r="E21" s="38">
        <v>2124110.0000000005</v>
      </c>
      <c r="F21" s="38">
        <v>1541276.0877474158</v>
      </c>
      <c r="G21" s="39">
        <v>72.561029689960293</v>
      </c>
      <c r="H21" s="38">
        <v>1545819.0000000002</v>
      </c>
      <c r="I21" s="38">
        <v>1156859.430115818</v>
      </c>
      <c r="J21" s="39">
        <v>74.837961631718713</v>
      </c>
      <c r="K21" s="38">
        <v>1285214.0000000002</v>
      </c>
      <c r="L21" s="38">
        <v>1002358.5478505932</v>
      </c>
      <c r="M21" s="39">
        <v>77.991567773973287</v>
      </c>
      <c r="N21" s="38">
        <v>1654448.0000000005</v>
      </c>
      <c r="O21" s="38">
        <v>1241788.6181163883</v>
      </c>
      <c r="P21" s="39">
        <v>75.057579211700087</v>
      </c>
      <c r="Q21" s="38">
        <v>1627013.0000000002</v>
      </c>
      <c r="R21" s="38">
        <v>1307785.7298971545</v>
      </c>
      <c r="S21" s="39">
        <v>80.379550126345293</v>
      </c>
      <c r="T21" s="38">
        <v>2192474</v>
      </c>
      <c r="U21" s="38">
        <v>1546175.5900888569</v>
      </c>
      <c r="V21" s="39">
        <v>70.521957847110471</v>
      </c>
      <c r="W21" s="38">
        <v>2402248</v>
      </c>
      <c r="X21" s="38">
        <v>1948149.2882448605</v>
      </c>
      <c r="Y21" s="39">
        <v>81.096926222640647</v>
      </c>
      <c r="Z21" s="38">
        <v>1440513.0000000002</v>
      </c>
      <c r="AA21" s="38">
        <v>1127412.1097176902</v>
      </c>
      <c r="AB21" s="39">
        <v>78.264625846326268</v>
      </c>
      <c r="AC21" s="38">
        <v>881599.00000000023</v>
      </c>
      <c r="AD21" s="38">
        <v>621568.58324907115</v>
      </c>
      <c r="AE21" s="39">
        <v>70.504683336649776</v>
      </c>
      <c r="AF21" s="38">
        <v>1601453.0000000005</v>
      </c>
      <c r="AG21" s="38">
        <v>1204191.9165242296</v>
      </c>
      <c r="AH21" s="39">
        <v>75.193709495328889</v>
      </c>
      <c r="AI21" s="40">
        <v>490564.50000000017</v>
      </c>
      <c r="AJ21" s="40">
        <v>335368.09680723731</v>
      </c>
      <c r="AK21" s="41">
        <v>68.363710950799984</v>
      </c>
      <c r="AL21" s="40">
        <v>15080839.000000002</v>
      </c>
      <c r="AM21" s="40">
        <v>11412458.888163798</v>
      </c>
      <c r="AN21" s="41">
        <v>75.67522528530273</v>
      </c>
      <c r="AO21" s="31">
        <f t="shared" si="0"/>
        <v>15962438.000000002</v>
      </c>
      <c r="AP21" s="31">
        <f t="shared" si="1"/>
        <v>12034027.471412869</v>
      </c>
      <c r="AQ21" s="32">
        <f t="shared" si="2"/>
        <v>75.389658342997905</v>
      </c>
      <c r="AR21" s="31">
        <f t="shared" si="3"/>
        <v>18054455.500000004</v>
      </c>
      <c r="AS21" s="31">
        <f t="shared" si="4"/>
        <v>13573587.484744336</v>
      </c>
      <c r="AT21" s="32">
        <f t="shared" si="5"/>
        <v>75.181372735081013</v>
      </c>
      <c r="AU21" s="31">
        <f t="shared" si="6"/>
        <v>15861981.500000004</v>
      </c>
      <c r="AV21" s="31">
        <f t="shared" si="7"/>
        <v>12027411.894655479</v>
      </c>
      <c r="AW21" s="32">
        <f t="shared" si="8"/>
        <v>75.8254061427034</v>
      </c>
    </row>
    <row r="22" spans="1:49" x14ac:dyDescent="0.35">
      <c r="A22" s="28" t="s">
        <v>19</v>
      </c>
      <c r="B22" s="38">
        <v>808662.00000000012</v>
      </c>
      <c r="C22" s="38">
        <v>548987.47432911594</v>
      </c>
      <c r="D22" s="39">
        <v>67.888372933205204</v>
      </c>
      <c r="E22" s="38">
        <v>2123463.0000000005</v>
      </c>
      <c r="F22" s="38">
        <v>1538205.6688379592</v>
      </c>
      <c r="G22" s="39">
        <v>72.438543494186561</v>
      </c>
      <c r="H22" s="38">
        <v>1545805.0000000002</v>
      </c>
      <c r="I22" s="38">
        <v>1152739.0069750065</v>
      </c>
      <c r="J22" s="39">
        <v>74.572084252218517</v>
      </c>
      <c r="K22" s="38">
        <v>1285378</v>
      </c>
      <c r="L22" s="38">
        <v>1001481.8011811936</v>
      </c>
      <c r="M22" s="39">
        <v>77.913407665386643</v>
      </c>
      <c r="N22" s="38">
        <v>1654188.0000000002</v>
      </c>
      <c r="O22" s="38">
        <v>1232613.8240681237</v>
      </c>
      <c r="P22" s="39">
        <v>74.514736176790279</v>
      </c>
      <c r="Q22" s="38">
        <v>1626994</v>
      </c>
      <c r="R22" s="38">
        <v>1310095.5724987101</v>
      </c>
      <c r="S22" s="39">
        <v>80.522458749000307</v>
      </c>
      <c r="T22" s="38">
        <v>2192905</v>
      </c>
      <c r="U22" s="38">
        <v>1543669.2115633504</v>
      </c>
      <c r="V22" s="39">
        <v>70.393802356387994</v>
      </c>
      <c r="W22" s="38">
        <v>2402917</v>
      </c>
      <c r="X22" s="38">
        <v>1953971.2068934683</v>
      </c>
      <c r="Y22" s="39">
        <v>81.31663336242859</v>
      </c>
      <c r="Z22" s="38">
        <v>1440794</v>
      </c>
      <c r="AA22" s="38">
        <v>1127518.862505286</v>
      </c>
      <c r="AB22" s="39">
        <v>78.256771093250393</v>
      </c>
      <c r="AC22" s="38">
        <v>881527.99999999988</v>
      </c>
      <c r="AD22" s="38">
        <v>622889.32499076077</v>
      </c>
      <c r="AE22" s="39">
        <v>70.660186062242019</v>
      </c>
      <c r="AF22" s="38">
        <v>1601515</v>
      </c>
      <c r="AG22" s="38">
        <v>1200087.8090933394</v>
      </c>
      <c r="AH22" s="39">
        <v>74.934534431044327</v>
      </c>
      <c r="AI22" s="40">
        <v>490895.4166666668</v>
      </c>
      <c r="AJ22" s="40">
        <v>335045.0789077662</v>
      </c>
      <c r="AK22" s="41">
        <v>68.251824631573655</v>
      </c>
      <c r="AL22" s="40">
        <v>15081106</v>
      </c>
      <c r="AM22" s="40">
        <v>11409282.628852213</v>
      </c>
      <c r="AN22" s="41">
        <v>75.652824327686659</v>
      </c>
      <c r="AO22" s="31">
        <f t="shared" si="0"/>
        <v>15962634</v>
      </c>
      <c r="AP22" s="31">
        <f t="shared" si="1"/>
        <v>12032171.953842973</v>
      </c>
      <c r="AQ22" s="32">
        <f t="shared" si="2"/>
        <v>75.377108526343292</v>
      </c>
      <c r="AR22" s="31">
        <f t="shared" si="3"/>
        <v>18055044.416666664</v>
      </c>
      <c r="AS22" s="31">
        <f t="shared" si="4"/>
        <v>13567304.841844078</v>
      </c>
      <c r="AT22" s="32">
        <f t="shared" si="5"/>
        <v>75.144123319464455</v>
      </c>
      <c r="AU22" s="31">
        <f t="shared" si="6"/>
        <v>15862139.416666664</v>
      </c>
      <c r="AV22" s="31">
        <f t="shared" si="7"/>
        <v>12023635.630280728</v>
      </c>
      <c r="AW22" s="32">
        <f t="shared" si="8"/>
        <v>75.800844479069795</v>
      </c>
    </row>
    <row r="23" spans="1:49" x14ac:dyDescent="0.35">
      <c r="A23" s="28" t="s">
        <v>20</v>
      </c>
      <c r="B23" s="38">
        <v>808320</v>
      </c>
      <c r="C23" s="38">
        <v>545775.56095204712</v>
      </c>
      <c r="D23" s="39">
        <v>67.519739824827681</v>
      </c>
      <c r="E23" s="38">
        <v>2122932.9999999995</v>
      </c>
      <c r="F23" s="38">
        <v>1535996.5777304107</v>
      </c>
      <c r="G23" s="39">
        <v>72.352569663310661</v>
      </c>
      <c r="H23" s="38">
        <v>1545750.9999999998</v>
      </c>
      <c r="I23" s="38">
        <v>1158229.9272653547</v>
      </c>
      <c r="J23" s="39">
        <v>74.929916090324696</v>
      </c>
      <c r="K23" s="38">
        <v>1285506</v>
      </c>
      <c r="L23" s="38">
        <v>1004052.2821689501</v>
      </c>
      <c r="M23" s="39">
        <v>78.10560838836615</v>
      </c>
      <c r="N23" s="38">
        <v>1653686</v>
      </c>
      <c r="O23" s="38">
        <v>1235440.4964252522</v>
      </c>
      <c r="P23" s="39">
        <v>74.708287814328244</v>
      </c>
      <c r="Q23" s="38">
        <v>1626932</v>
      </c>
      <c r="R23" s="38">
        <v>1307380.9453699065</v>
      </c>
      <c r="S23" s="39">
        <v>80.358671743496743</v>
      </c>
      <c r="T23" s="38">
        <v>2193169</v>
      </c>
      <c r="U23" s="38">
        <v>1543777.1498108727</v>
      </c>
      <c r="V23" s="39">
        <v>70.390250355119591</v>
      </c>
      <c r="W23" s="38">
        <v>2403401</v>
      </c>
      <c r="X23" s="38">
        <v>1953110.4335043996</v>
      </c>
      <c r="Y23" s="39">
        <v>81.26444290837857</v>
      </c>
      <c r="Z23" s="38">
        <v>1440988</v>
      </c>
      <c r="AA23" s="38">
        <v>1125299.5842669357</v>
      </c>
      <c r="AB23" s="39">
        <v>78.092224520047054</v>
      </c>
      <c r="AC23" s="38">
        <v>881528</v>
      </c>
      <c r="AD23" s="38">
        <v>621050.606833964</v>
      </c>
      <c r="AE23" s="39">
        <v>70.4516029932077</v>
      </c>
      <c r="AF23" s="38">
        <v>1601768.0000000002</v>
      </c>
      <c r="AG23" s="38">
        <v>1202807.381140148</v>
      </c>
      <c r="AH23" s="39">
        <v>75.092484126299681</v>
      </c>
      <c r="AI23" s="40">
        <v>491226.33333333349</v>
      </c>
      <c r="AJ23" s="40">
        <v>334567.2961168515</v>
      </c>
      <c r="AK23" s="41">
        <v>68.108583236278335</v>
      </c>
      <c r="AL23" s="40">
        <v>15080685.999999998</v>
      </c>
      <c r="AM23" s="40">
        <v>11409062.95749413</v>
      </c>
      <c r="AN23" s="41">
        <v>75.653474633011598</v>
      </c>
      <c r="AO23" s="31">
        <f t="shared" si="0"/>
        <v>15962213.999999998</v>
      </c>
      <c r="AP23" s="31">
        <f t="shared" si="1"/>
        <v>12030113.564328095</v>
      </c>
      <c r="AQ23" s="32">
        <f t="shared" si="2"/>
        <v>75.366196470790939</v>
      </c>
      <c r="AR23" s="31">
        <f t="shared" si="3"/>
        <v>18055208.333333332</v>
      </c>
      <c r="AS23" s="31">
        <f t="shared" si="4"/>
        <v>13567488.241585094</v>
      </c>
      <c r="AT23" s="32">
        <f t="shared" si="5"/>
        <v>75.144456885257554</v>
      </c>
      <c r="AU23" s="31">
        <f t="shared" si="6"/>
        <v>15862039.333333332</v>
      </c>
      <c r="AV23" s="31">
        <f t="shared" si="7"/>
        <v>12023711.091774222</v>
      </c>
      <c r="AW23" s="32">
        <f t="shared" si="8"/>
        <v>75.801798489472645</v>
      </c>
    </row>
    <row r="24" spans="1:49" x14ac:dyDescent="0.35">
      <c r="A24" s="30" t="s">
        <v>21</v>
      </c>
      <c r="B24" s="38">
        <v>807917</v>
      </c>
      <c r="C24" s="38">
        <v>551824.76044620515</v>
      </c>
      <c r="D24" s="39">
        <v>68.302159806787714</v>
      </c>
      <c r="E24" s="38">
        <v>2122288</v>
      </c>
      <c r="F24" s="38">
        <v>1535527.3592543518</v>
      </c>
      <c r="G24" s="39">
        <v>72.352449773751346</v>
      </c>
      <c r="H24" s="38">
        <v>1545311.0000000002</v>
      </c>
      <c r="I24" s="38">
        <v>1157052.9117672869</v>
      </c>
      <c r="J24" s="39">
        <v>74.875084158935437</v>
      </c>
      <c r="K24" s="38">
        <v>1285486.0000000002</v>
      </c>
      <c r="L24" s="38">
        <v>1004284.5660522179</v>
      </c>
      <c r="M24" s="39">
        <v>78.124893312896262</v>
      </c>
      <c r="N24" s="38">
        <v>1653114.0000000007</v>
      </c>
      <c r="O24" s="38">
        <v>1246758.99919486</v>
      </c>
      <c r="P24" s="39">
        <v>75.418815592564059</v>
      </c>
      <c r="Q24" s="38">
        <v>1626995.0000000002</v>
      </c>
      <c r="R24" s="38">
        <v>1313782.0527832343</v>
      </c>
      <c r="S24" s="39">
        <v>80.74899140951473</v>
      </c>
      <c r="T24" s="38">
        <v>2193388.0000000005</v>
      </c>
      <c r="U24" s="38">
        <v>1539634.7659994881</v>
      </c>
      <c r="V24" s="39">
        <v>70.194364426152035</v>
      </c>
      <c r="W24" s="38">
        <v>2403903</v>
      </c>
      <c r="X24" s="38">
        <v>1961432.3112558215</v>
      </c>
      <c r="Y24" s="39">
        <v>81.593654621497691</v>
      </c>
      <c r="Z24" s="38">
        <v>1441099.0000000002</v>
      </c>
      <c r="AA24" s="38">
        <v>1134625.7652595588</v>
      </c>
      <c r="AB24" s="39">
        <v>78.733367052475828</v>
      </c>
      <c r="AC24" s="38">
        <v>881480.00000000023</v>
      </c>
      <c r="AD24" s="38">
        <v>621079.73219746898</v>
      </c>
      <c r="AE24" s="39">
        <v>70.458743499281752</v>
      </c>
      <c r="AF24" s="38">
        <v>1601768.0000000002</v>
      </c>
      <c r="AG24" s="38">
        <v>1206967.1236789674</v>
      </c>
      <c r="AH24" s="39">
        <v>75.352181069853259</v>
      </c>
      <c r="AI24" s="40">
        <v>491557.25000000023</v>
      </c>
      <c r="AJ24" s="40">
        <v>334496.54430505005</v>
      </c>
      <c r="AK24" s="41">
        <v>68.048339090726444</v>
      </c>
      <c r="AL24" s="40">
        <v>15079501.000000004</v>
      </c>
      <c r="AM24" s="40">
        <v>11444923.492013024</v>
      </c>
      <c r="AN24" s="41">
        <v>75.897229570216027</v>
      </c>
      <c r="AO24" s="31">
        <f t="shared" si="0"/>
        <v>15960981.000000004</v>
      </c>
      <c r="AP24" s="31">
        <f t="shared" si="1"/>
        <v>12066003.224210493</v>
      </c>
      <c r="AQ24" s="32">
        <f t="shared" si="2"/>
        <v>75.596877311053063</v>
      </c>
      <c r="AR24" s="31">
        <f t="shared" si="3"/>
        <v>18054306.250000004</v>
      </c>
      <c r="AS24" s="31">
        <f t="shared" si="4"/>
        <v>13607466.892194511</v>
      </c>
      <c r="AT24" s="32">
        <f t="shared" si="5"/>
        <v>75.369647018115188</v>
      </c>
      <c r="AU24" s="31">
        <f t="shared" si="6"/>
        <v>15860918.250000004</v>
      </c>
      <c r="AV24" s="31">
        <f t="shared" si="7"/>
        <v>12067832.126195023</v>
      </c>
      <c r="AW24" s="32">
        <f t="shared" si="8"/>
        <v>76.085330848956488</v>
      </c>
    </row>
    <row r="25" spans="1:49" x14ac:dyDescent="0.35">
      <c r="A25" s="30" t="s">
        <v>22</v>
      </c>
      <c r="B25" s="38">
        <v>807588</v>
      </c>
      <c r="C25" s="38">
        <v>546782.41545844835</v>
      </c>
      <c r="D25" s="39">
        <v>67.705614181791759</v>
      </c>
      <c r="E25" s="38">
        <v>2121753</v>
      </c>
      <c r="F25" s="38">
        <v>1536758.0450738196</v>
      </c>
      <c r="G25" s="39">
        <v>72.428696699088889</v>
      </c>
      <c r="H25" s="38">
        <v>1544976</v>
      </c>
      <c r="I25" s="38">
        <v>1164792.2107473167</v>
      </c>
      <c r="J25" s="39">
        <v>75.392252743558274</v>
      </c>
      <c r="K25" s="38">
        <v>1285570.0000000002</v>
      </c>
      <c r="L25" s="38">
        <v>999361.92658550863</v>
      </c>
      <c r="M25" s="39">
        <v>77.73687365024918</v>
      </c>
      <c r="N25" s="38">
        <v>1652959</v>
      </c>
      <c r="O25" s="38">
        <v>1249986.3707039943</v>
      </c>
      <c r="P25" s="39">
        <v>75.621135836036729</v>
      </c>
      <c r="Q25" s="38">
        <v>1626879.0000000002</v>
      </c>
      <c r="R25" s="38">
        <v>1311934.4854103713</v>
      </c>
      <c r="S25" s="39">
        <v>80.641183850204655</v>
      </c>
      <c r="T25" s="38">
        <v>2193543.9999999995</v>
      </c>
      <c r="U25" s="38">
        <v>1547320.7723493115</v>
      </c>
      <c r="V25" s="39">
        <v>70.539764524865319</v>
      </c>
      <c r="W25" s="38">
        <v>2404457</v>
      </c>
      <c r="X25" s="38">
        <v>1962825.2557871751</v>
      </c>
      <c r="Y25" s="39">
        <v>81.632786770034784</v>
      </c>
      <c r="Z25" s="38">
        <v>1441364</v>
      </c>
      <c r="AA25" s="38">
        <v>1143604.5659562729</v>
      </c>
      <c r="AB25" s="39">
        <v>79.341829403001114</v>
      </c>
      <c r="AC25" s="38">
        <v>881382.00000000012</v>
      </c>
      <c r="AD25" s="38">
        <v>622023.90116324858</v>
      </c>
      <c r="AE25" s="39">
        <v>70.573701432891582</v>
      </c>
      <c r="AF25" s="38">
        <v>1601656</v>
      </c>
      <c r="AG25" s="38">
        <v>1206535.4555532208</v>
      </c>
      <c r="AH25" s="39">
        <v>75.330498905708893</v>
      </c>
      <c r="AI25" s="40">
        <v>491888.16666666686</v>
      </c>
      <c r="AJ25" s="40">
        <v>333366.66933403205</v>
      </c>
      <c r="AK25" s="41">
        <v>67.772858126091378</v>
      </c>
      <c r="AL25" s="40">
        <v>15079090</v>
      </c>
      <c r="AM25" s="40">
        <v>11463366.048072219</v>
      </c>
      <c r="AN25" s="41">
        <v>76.021603744471449</v>
      </c>
      <c r="AO25" s="31">
        <f t="shared" si="0"/>
        <v>15960472</v>
      </c>
      <c r="AP25" s="31">
        <f t="shared" si="1"/>
        <v>12085389.949235467</v>
      </c>
      <c r="AQ25" s="32">
        <f t="shared" si="2"/>
        <v>75.720755308711844</v>
      </c>
      <c r="AR25" s="31">
        <f t="shared" si="3"/>
        <v>18054016.166666664</v>
      </c>
      <c r="AS25" s="31">
        <f t="shared" si="4"/>
        <v>13625292.074122719</v>
      </c>
      <c r="AT25" s="32">
        <f t="shared" si="5"/>
        <v>75.469590524014549</v>
      </c>
      <c r="AU25" s="31">
        <f t="shared" si="6"/>
        <v>15860472.166666664</v>
      </c>
      <c r="AV25" s="31">
        <f t="shared" si="7"/>
        <v>12077971.301773408</v>
      </c>
      <c r="AW25" s="32">
        <f t="shared" si="8"/>
        <v>76.15139811005885</v>
      </c>
    </row>
    <row r="26" spans="1:49" x14ac:dyDescent="0.35">
      <c r="A26" s="30" t="s">
        <v>23</v>
      </c>
      <c r="B26" s="38">
        <v>807260.99999999988</v>
      </c>
      <c r="C26" s="38">
        <v>551278.11400652025</v>
      </c>
      <c r="D26" s="39">
        <v>68.289947613785415</v>
      </c>
      <c r="E26" s="38">
        <v>2121000.9999999995</v>
      </c>
      <c r="F26" s="38">
        <v>1535398.1844918393</v>
      </c>
      <c r="G26" s="39">
        <v>72.390262168279961</v>
      </c>
      <c r="H26" s="38">
        <v>1545036.0000000002</v>
      </c>
      <c r="I26" s="38">
        <v>1153582.8399973265</v>
      </c>
      <c r="J26" s="39">
        <v>74.663816247474244</v>
      </c>
      <c r="K26" s="38">
        <v>1285638.9999999995</v>
      </c>
      <c r="L26" s="38">
        <v>1003593.544890739</v>
      </c>
      <c r="M26" s="39">
        <v>78.061846668523543</v>
      </c>
      <c r="N26" s="38">
        <v>1652390</v>
      </c>
      <c r="O26" s="38">
        <v>1256274.1851828347</v>
      </c>
      <c r="P26" s="39">
        <v>76.027704427092559</v>
      </c>
      <c r="Q26" s="38">
        <v>1626908.0000000002</v>
      </c>
      <c r="R26" s="38">
        <v>1313172.4037777779</v>
      </c>
      <c r="S26" s="39">
        <v>80.715836653195979</v>
      </c>
      <c r="T26" s="38">
        <v>2194029</v>
      </c>
      <c r="U26" s="38">
        <v>1549751.0885710525</v>
      </c>
      <c r="V26" s="39">
        <v>70.634940949780173</v>
      </c>
      <c r="W26" s="38">
        <v>2405055</v>
      </c>
      <c r="X26" s="38">
        <v>1969185.2817890244</v>
      </c>
      <c r="Y26" s="39">
        <v>81.876933450130011</v>
      </c>
      <c r="Z26" s="38">
        <v>1441514.9999999998</v>
      </c>
      <c r="AA26" s="38">
        <v>1152246.4144154957</v>
      </c>
      <c r="AB26" s="39">
        <v>79.933015918356446</v>
      </c>
      <c r="AC26" s="38">
        <v>881286.99999999988</v>
      </c>
      <c r="AD26" s="38">
        <v>622885.06273039675</v>
      </c>
      <c r="AE26" s="39">
        <v>70.679025417417577</v>
      </c>
      <c r="AF26" s="38">
        <v>1601833</v>
      </c>
      <c r="AG26" s="38">
        <v>1206212.1731622585</v>
      </c>
      <c r="AH26" s="39">
        <v>75.301992976936944</v>
      </c>
      <c r="AI26" s="40">
        <v>492219.08333333337</v>
      </c>
      <c r="AJ26" s="40">
        <v>331874.02992645546</v>
      </c>
      <c r="AK26" s="41">
        <v>67.424047779494288</v>
      </c>
      <c r="AL26" s="40">
        <v>15078833.999999998</v>
      </c>
      <c r="AM26" s="40">
        <v>11484482.057122611</v>
      </c>
      <c r="AN26" s="41">
        <v>76.162931809731518</v>
      </c>
      <c r="AO26" s="31">
        <f t="shared" si="0"/>
        <v>15960120.999999998</v>
      </c>
      <c r="AP26" s="31">
        <f t="shared" si="1"/>
        <v>12107367.119853007</v>
      </c>
      <c r="AQ26" s="32">
        <f t="shared" si="2"/>
        <v>75.860121109689644</v>
      </c>
      <c r="AR26" s="31">
        <f t="shared" si="3"/>
        <v>18054173.083333332</v>
      </c>
      <c r="AS26" s="31">
        <f t="shared" si="4"/>
        <v>13645453.32294172</v>
      </c>
      <c r="AT26" s="32">
        <f t="shared" si="5"/>
        <v>75.580605436526412</v>
      </c>
      <c r="AU26" s="31">
        <f t="shared" si="6"/>
        <v>15860144.083333332</v>
      </c>
      <c r="AV26" s="31">
        <f t="shared" si="7"/>
        <v>12095702.234370667</v>
      </c>
      <c r="AW26" s="32">
        <f t="shared" si="8"/>
        <v>76.264768912669993</v>
      </c>
    </row>
    <row r="27" spans="1:49" x14ac:dyDescent="0.35">
      <c r="A27" s="30" t="s">
        <v>24</v>
      </c>
      <c r="B27" s="38">
        <v>806797.99999999988</v>
      </c>
      <c r="C27" s="38">
        <v>546420.88755280862</v>
      </c>
      <c r="D27" s="39">
        <v>67.727099912593815</v>
      </c>
      <c r="E27" s="38">
        <v>2120352</v>
      </c>
      <c r="F27" s="38">
        <v>1536606.0753755888</v>
      </c>
      <c r="G27" s="39">
        <v>72.469385997022613</v>
      </c>
      <c r="H27" s="38">
        <v>1544703</v>
      </c>
      <c r="I27" s="38">
        <v>1145224.3216720526</v>
      </c>
      <c r="J27" s="39">
        <v>74.138803489865211</v>
      </c>
      <c r="K27" s="38">
        <v>1285761.9999999998</v>
      </c>
      <c r="L27" s="38">
        <v>1003008.2709648691</v>
      </c>
      <c r="M27" s="39">
        <v>78.008859412929397</v>
      </c>
      <c r="N27" s="38">
        <v>1651899.9999999995</v>
      </c>
      <c r="O27" s="38">
        <v>1261470.8231883629</v>
      </c>
      <c r="P27" s="39">
        <v>76.364841890451189</v>
      </c>
      <c r="Q27" s="38">
        <v>1626816.9999999998</v>
      </c>
      <c r="R27" s="38">
        <v>1313743.1724717489</v>
      </c>
      <c r="S27" s="39">
        <v>80.755436688438166</v>
      </c>
      <c r="T27" s="38">
        <v>2194166</v>
      </c>
      <c r="U27" s="38">
        <v>1551638.9861968905</v>
      </c>
      <c r="V27" s="39">
        <v>70.716572319363735</v>
      </c>
      <c r="W27" s="38">
        <v>2405617.9999999995</v>
      </c>
      <c r="X27" s="38">
        <v>1959501.5777312245</v>
      </c>
      <c r="Y27" s="39">
        <v>81.455225964023583</v>
      </c>
      <c r="Z27" s="38">
        <v>1441768.9999999998</v>
      </c>
      <c r="AA27" s="38">
        <v>1156272.2358451667</v>
      </c>
      <c r="AB27" s="39">
        <v>80.198161830720935</v>
      </c>
      <c r="AC27" s="38">
        <v>881244</v>
      </c>
      <c r="AD27" s="38">
        <v>628083.49055006751</v>
      </c>
      <c r="AE27" s="39">
        <v>71.272370711184138</v>
      </c>
      <c r="AF27" s="38">
        <v>1601853</v>
      </c>
      <c r="AG27" s="38">
        <v>1203435.5960560367</v>
      </c>
      <c r="AH27" s="39">
        <v>75.127717465712308</v>
      </c>
      <c r="AI27" s="40">
        <v>492550.00000000012</v>
      </c>
      <c r="AJ27" s="40">
        <v>332878.53353154048</v>
      </c>
      <c r="AK27" s="41">
        <v>67.582688768965667</v>
      </c>
      <c r="AL27" s="40">
        <v>15077884.999999998</v>
      </c>
      <c r="AM27" s="40">
        <v>11473886.350998713</v>
      </c>
      <c r="AN27" s="41">
        <v>76.097452334984069</v>
      </c>
      <c r="AO27" s="31">
        <f t="shared" si="0"/>
        <v>15959128.999999998</v>
      </c>
      <c r="AP27" s="31">
        <f t="shared" si="1"/>
        <v>12101969.84154878</v>
      </c>
      <c r="AQ27" s="32">
        <f t="shared" si="2"/>
        <v>75.831017103432032</v>
      </c>
      <c r="AR27" s="31">
        <f t="shared" si="3"/>
        <v>18053532</v>
      </c>
      <c r="AS27" s="31">
        <f t="shared" si="4"/>
        <v>13638283.971136358</v>
      </c>
      <c r="AT27" s="32">
        <f t="shared" si="5"/>
        <v>75.543577684058477</v>
      </c>
      <c r="AU27" s="31">
        <f t="shared" si="6"/>
        <v>15859366</v>
      </c>
      <c r="AV27" s="31">
        <f t="shared" si="7"/>
        <v>12086644.984939467</v>
      </c>
      <c r="AW27" s="32">
        <f t="shared" si="8"/>
        <v>76.211400789536398</v>
      </c>
    </row>
    <row r="28" spans="1:49" x14ac:dyDescent="0.35">
      <c r="A28" s="30" t="s">
        <v>25</v>
      </c>
      <c r="B28" s="38">
        <v>806518</v>
      </c>
      <c r="C28" s="38">
        <v>542761.23903469567</v>
      </c>
      <c r="D28" s="39">
        <v>67.296853763300476</v>
      </c>
      <c r="E28" s="38">
        <v>2119777</v>
      </c>
      <c r="F28" s="38">
        <v>1531873.3453060845</v>
      </c>
      <c r="G28" s="39">
        <v>72.265778207145587</v>
      </c>
      <c r="H28" s="38">
        <v>1544643</v>
      </c>
      <c r="I28" s="38">
        <v>1140124.7977272084</v>
      </c>
      <c r="J28" s="39">
        <v>73.811540772023591</v>
      </c>
      <c r="K28" s="38">
        <v>1285821.9999999998</v>
      </c>
      <c r="L28" s="38">
        <v>1006311.9776309142</v>
      </c>
      <c r="M28" s="39">
        <v>78.262152742052507</v>
      </c>
      <c r="N28" s="38">
        <v>1651463.9999999995</v>
      </c>
      <c r="O28" s="38">
        <v>1263385.4878769177</v>
      </c>
      <c r="P28" s="39">
        <v>76.500940249192112</v>
      </c>
      <c r="Q28" s="38">
        <v>1626805.9999999995</v>
      </c>
      <c r="R28" s="38">
        <v>1313995.3818844233</v>
      </c>
      <c r="S28" s="39">
        <v>80.771486082816494</v>
      </c>
      <c r="T28" s="38">
        <v>2194414.9999999995</v>
      </c>
      <c r="U28" s="38">
        <v>1554223.2144825894</v>
      </c>
      <c r="V28" s="39">
        <v>70.826312000354974</v>
      </c>
      <c r="W28" s="38">
        <v>2406196</v>
      </c>
      <c r="X28" s="38">
        <v>1956484.9215538786</v>
      </c>
      <c r="Y28" s="39">
        <v>81.310289001971512</v>
      </c>
      <c r="Z28" s="38">
        <v>1441966.9999999998</v>
      </c>
      <c r="AA28" s="38">
        <v>1156982.9188193257</v>
      </c>
      <c r="AB28" s="39">
        <v>80.236435287307259</v>
      </c>
      <c r="AC28" s="38">
        <v>881143.99999999977</v>
      </c>
      <c r="AD28" s="38">
        <v>624037.11961011332</v>
      </c>
      <c r="AE28" s="39">
        <v>70.821241432741246</v>
      </c>
      <c r="AF28" s="38">
        <v>1602002.9999999998</v>
      </c>
      <c r="AG28" s="38">
        <v>1201792.9329495961</v>
      </c>
      <c r="AH28" s="39">
        <v>75.018144969116548</v>
      </c>
      <c r="AI28" s="40">
        <v>492785.3333333332</v>
      </c>
      <c r="AJ28" s="40">
        <v>331933.92989905266</v>
      </c>
      <c r="AK28" s="41">
        <v>67.358727511990224</v>
      </c>
      <c r="AL28" s="40">
        <v>15077607.999999998</v>
      </c>
      <c r="AM28" s="40">
        <v>11466143.284316037</v>
      </c>
      <c r="AN28" s="41">
        <v>76.047495626070386</v>
      </c>
      <c r="AO28" s="31">
        <f t="shared" si="0"/>
        <v>15958751.999999998</v>
      </c>
      <c r="AP28" s="31">
        <f t="shared" si="1"/>
        <v>12090180.403926151</v>
      </c>
      <c r="AQ28" s="32">
        <f t="shared" si="2"/>
        <v>75.758934056536191</v>
      </c>
      <c r="AR28" s="31">
        <f t="shared" si="3"/>
        <v>18053540.333333332</v>
      </c>
      <c r="AS28" s="31">
        <f t="shared" si="4"/>
        <v>13623907.2667748</v>
      </c>
      <c r="AT28" s="32">
        <f t="shared" si="5"/>
        <v>75.463909101641207</v>
      </c>
      <c r="AU28" s="31">
        <f t="shared" si="6"/>
        <v>15859125.333333332</v>
      </c>
      <c r="AV28" s="31">
        <f t="shared" si="7"/>
        <v>12069684.052292211</v>
      </c>
      <c r="AW28" s="32">
        <f t="shared" si="8"/>
        <v>76.105609853045777</v>
      </c>
    </row>
    <row r="29" spans="1:49" x14ac:dyDescent="0.35">
      <c r="A29" s="30" t="s">
        <v>26</v>
      </c>
      <c r="B29" s="38">
        <v>806161.99999999977</v>
      </c>
      <c r="C29" s="38">
        <v>546332.95481914922</v>
      </c>
      <c r="D29" s="39">
        <v>67.769623824882515</v>
      </c>
      <c r="E29" s="38">
        <v>2119060.9999999995</v>
      </c>
      <c r="F29" s="38">
        <v>1536567.5818123599</v>
      </c>
      <c r="G29" s="39">
        <v>72.511720135114572</v>
      </c>
      <c r="H29" s="38">
        <v>1544441.9999999995</v>
      </c>
      <c r="I29" s="38">
        <v>1148190.445771721</v>
      </c>
      <c r="J29" s="39">
        <v>74.343383938776682</v>
      </c>
      <c r="K29" s="38">
        <v>1285954</v>
      </c>
      <c r="L29" s="38">
        <v>1005276.9148508823</v>
      </c>
      <c r="M29" s="39">
        <v>78.173629449489042</v>
      </c>
      <c r="N29" s="38">
        <v>1651054.9999999998</v>
      </c>
      <c r="O29" s="38">
        <v>1266365.9978883597</v>
      </c>
      <c r="P29" s="39">
        <v>76.700412638486299</v>
      </c>
      <c r="Q29" s="38">
        <v>1626764.9999999998</v>
      </c>
      <c r="R29" s="38">
        <v>1319185.8653285285</v>
      </c>
      <c r="S29" s="39">
        <v>81.092589607504991</v>
      </c>
      <c r="T29" s="38">
        <v>2194744</v>
      </c>
      <c r="U29" s="38">
        <v>1556826.9852006994</v>
      </c>
      <c r="V29" s="39">
        <v>70.934331530269574</v>
      </c>
      <c r="W29" s="38">
        <v>2406735</v>
      </c>
      <c r="X29" s="38">
        <v>1959502.6666095408</v>
      </c>
      <c r="Y29" s="39">
        <v>81.4174666762041</v>
      </c>
      <c r="Z29" s="38">
        <v>1442066.9999999998</v>
      </c>
      <c r="AA29" s="38">
        <v>1158303.2982442388</v>
      </c>
      <c r="AB29" s="39">
        <v>80.322432885867229</v>
      </c>
      <c r="AC29" s="38">
        <v>881162.99999999988</v>
      </c>
      <c r="AD29" s="38">
        <v>620055.45120993163</v>
      </c>
      <c r="AE29" s="39">
        <v>70.367849218581782</v>
      </c>
      <c r="AF29" s="38">
        <v>1601911</v>
      </c>
      <c r="AG29" s="38">
        <v>1209462.5233492574</v>
      </c>
      <c r="AH29" s="39">
        <v>75.501230926640588</v>
      </c>
      <c r="AI29" s="40">
        <v>493020.66666666663</v>
      </c>
      <c r="AJ29" s="40">
        <v>333192.89579174237</v>
      </c>
      <c r="AK29" s="41">
        <v>67.581932831431487</v>
      </c>
      <c r="AL29" s="40">
        <v>15076985</v>
      </c>
      <c r="AM29" s="40">
        <v>11496552.710525479</v>
      </c>
      <c r="AN29" s="41">
        <v>76.252332349773368</v>
      </c>
      <c r="AO29" s="31">
        <f t="shared" si="0"/>
        <v>15958148</v>
      </c>
      <c r="AP29" s="31">
        <f t="shared" si="1"/>
        <v>12116608.161735412</v>
      </c>
      <c r="AQ29" s="32">
        <f t="shared" si="2"/>
        <v>75.927408128658854</v>
      </c>
      <c r="AR29" s="31">
        <f t="shared" si="3"/>
        <v>18053079.666666664</v>
      </c>
      <c r="AS29" s="31">
        <f t="shared" si="4"/>
        <v>13659263.580876412</v>
      </c>
      <c r="AT29" s="32">
        <f t="shared" si="5"/>
        <v>75.661681181726422</v>
      </c>
      <c r="AU29" s="31">
        <f t="shared" si="6"/>
        <v>15858335.666666664</v>
      </c>
      <c r="AV29" s="31">
        <f t="shared" si="7"/>
        <v>12102436.595675712</v>
      </c>
      <c r="AW29" s="32">
        <f t="shared" si="8"/>
        <v>76.315931571018254</v>
      </c>
    </row>
    <row r="30" spans="1:49" x14ac:dyDescent="0.35">
      <c r="A30" s="30" t="s">
        <v>27</v>
      </c>
      <c r="B30" s="38">
        <v>806021.99999999977</v>
      </c>
      <c r="C30" s="38">
        <v>553201.07233027113</v>
      </c>
      <c r="D30" s="39">
        <v>68.633495404625592</v>
      </c>
      <c r="E30" s="38">
        <v>2118750</v>
      </c>
      <c r="F30" s="38">
        <v>1533809.7477695071</v>
      </c>
      <c r="G30" s="39">
        <v>72.392200484696502</v>
      </c>
      <c r="H30" s="38">
        <v>1544342.0000000002</v>
      </c>
      <c r="I30" s="38">
        <v>1148197.9835591845</v>
      </c>
      <c r="J30" s="39">
        <v>74.348685949043954</v>
      </c>
      <c r="K30" s="38">
        <v>1286456</v>
      </c>
      <c r="L30" s="38">
        <v>998922.69486281055</v>
      </c>
      <c r="M30" s="39">
        <v>77.649192421879221</v>
      </c>
      <c r="N30" s="38">
        <v>1650875.9999999998</v>
      </c>
      <c r="O30" s="38">
        <v>1266271.0196203045</v>
      </c>
      <c r="P30" s="39">
        <v>76.702975851626931</v>
      </c>
      <c r="Q30" s="38">
        <v>1627351</v>
      </c>
      <c r="R30" s="38">
        <v>1324926.6072581203</v>
      </c>
      <c r="S30" s="39">
        <v>81.416154674567466</v>
      </c>
      <c r="T30" s="38">
        <v>2195847</v>
      </c>
      <c r="U30" s="38">
        <v>1562266.6575966862</v>
      </c>
      <c r="V30" s="39">
        <v>71.146425848280245</v>
      </c>
      <c r="W30" s="38">
        <v>2408064</v>
      </c>
      <c r="X30" s="38">
        <v>1967450.0762103766</v>
      </c>
      <c r="Y30" s="39">
        <v>81.702565887384083</v>
      </c>
      <c r="Z30" s="38">
        <v>1442739</v>
      </c>
      <c r="AA30" s="38">
        <v>1155320.4265225709</v>
      </c>
      <c r="AB30" s="39">
        <v>80.078269633147144</v>
      </c>
      <c r="AC30" s="38">
        <v>881278.99999999988</v>
      </c>
      <c r="AD30" s="38">
        <v>623887.04042907408</v>
      </c>
      <c r="AE30" s="39">
        <v>70.79336287703147</v>
      </c>
      <c r="AF30" s="38">
        <v>1602026</v>
      </c>
      <c r="AG30" s="38">
        <v>1204524.7677727586</v>
      </c>
      <c r="AH30" s="39">
        <v>75.187591697810063</v>
      </c>
      <c r="AI30" s="40">
        <v>493255.99999999994</v>
      </c>
      <c r="AJ30" s="40">
        <v>332554.73386712</v>
      </c>
      <c r="AK30" s="41">
        <v>67.420311940882627</v>
      </c>
      <c r="AL30" s="40">
        <v>15080446.999999998</v>
      </c>
      <c r="AM30" s="40">
        <v>11510366.285729831</v>
      </c>
      <c r="AN30" s="41">
        <v>76.326426436363803</v>
      </c>
      <c r="AO30" s="31">
        <f t="shared" si="0"/>
        <v>15961725.999999998</v>
      </c>
      <c r="AP30" s="31">
        <f t="shared" si="1"/>
        <v>12134253.326158905</v>
      </c>
      <c r="AQ30" s="32">
        <f t="shared" si="2"/>
        <v>76.020934867312633</v>
      </c>
      <c r="AR30" s="31">
        <f t="shared" si="3"/>
        <v>18057008</v>
      </c>
      <c r="AS30" s="31">
        <f t="shared" si="4"/>
        <v>13671332.827798784</v>
      </c>
      <c r="AT30" s="32">
        <f t="shared" si="5"/>
        <v>75.712060535160546</v>
      </c>
      <c r="AU30" s="31">
        <f t="shared" si="6"/>
        <v>15861161</v>
      </c>
      <c r="AV30" s="31">
        <f t="shared" si="7"/>
        <v>12109066.170202097</v>
      </c>
      <c r="AW30" s="32">
        <f t="shared" si="8"/>
        <v>76.344135023924778</v>
      </c>
    </row>
    <row r="31" spans="1:49" x14ac:dyDescent="0.35">
      <c r="A31" s="30" t="s">
        <v>28</v>
      </c>
      <c r="B31" s="38">
        <v>805950.99999999977</v>
      </c>
      <c r="C31" s="38">
        <v>551385.75540573231</v>
      </c>
      <c r="D31" s="39">
        <v>68.414302532751051</v>
      </c>
      <c r="E31" s="38">
        <v>2118565</v>
      </c>
      <c r="F31" s="38">
        <v>1537567.8921638071</v>
      </c>
      <c r="G31" s="39">
        <v>72.575913043206469</v>
      </c>
      <c r="H31" s="38">
        <v>1544396.9999999998</v>
      </c>
      <c r="I31" s="38">
        <v>1157111.4363442098</v>
      </c>
      <c r="J31" s="39">
        <v>74.923185964762297</v>
      </c>
      <c r="K31" s="38">
        <v>1286836.9999999998</v>
      </c>
      <c r="L31" s="38">
        <v>1001060.4303925914</v>
      </c>
      <c r="M31" s="39">
        <v>77.792325709673534</v>
      </c>
      <c r="N31" s="38">
        <v>1651037.9999999998</v>
      </c>
      <c r="O31" s="38">
        <v>1268799.305064278</v>
      </c>
      <c r="P31" s="39">
        <v>76.848582834815318</v>
      </c>
      <c r="Q31" s="38">
        <v>1627864.9999999998</v>
      </c>
      <c r="R31" s="38">
        <v>1327195.2224805218</v>
      </c>
      <c r="S31" s="39">
        <v>81.529808828159702</v>
      </c>
      <c r="T31" s="38">
        <v>2197082.9999999995</v>
      </c>
      <c r="U31" s="38">
        <v>1570702.1922929059</v>
      </c>
      <c r="V31" s="39">
        <v>71.490343892010728</v>
      </c>
      <c r="W31" s="38">
        <v>2409190.9999999991</v>
      </c>
      <c r="X31" s="38">
        <v>1977902.7665197707</v>
      </c>
      <c r="Y31" s="39">
        <v>82.098213322221909</v>
      </c>
      <c r="Z31" s="38">
        <v>1443415.9999999998</v>
      </c>
      <c r="AA31" s="38">
        <v>1156149.5957226295</v>
      </c>
      <c r="AB31" s="39">
        <v>80.098155744610679</v>
      </c>
      <c r="AC31" s="38">
        <v>881196</v>
      </c>
      <c r="AD31" s="38">
        <v>623106.09539954248</v>
      </c>
      <c r="AE31" s="39">
        <v>70.711407609605857</v>
      </c>
      <c r="AF31" s="38">
        <v>1601973.9999999998</v>
      </c>
      <c r="AG31" s="38">
        <v>1206123.2771629596</v>
      </c>
      <c r="AH31" s="39">
        <v>75.289816012179955</v>
      </c>
      <c r="AI31" s="40">
        <v>493491.33333333326</v>
      </c>
      <c r="AJ31" s="40">
        <v>334073.33182515868</v>
      </c>
      <c r="AK31" s="41">
        <v>67.695886282060755</v>
      </c>
      <c r="AL31" s="40">
        <v>15084342.999999996</v>
      </c>
      <c r="AM31" s="40">
        <v>11547874.596386448</v>
      </c>
      <c r="AN31" s="41">
        <v>76.55537000442412</v>
      </c>
      <c r="AO31" s="31">
        <f t="shared" si="0"/>
        <v>15965538.999999996</v>
      </c>
      <c r="AP31" s="31">
        <f t="shared" si="1"/>
        <v>12170980.691785989</v>
      </c>
      <c r="AQ31" s="32">
        <f t="shared" si="2"/>
        <v>76.232820525420351</v>
      </c>
      <c r="AR31" s="31">
        <f t="shared" si="3"/>
        <v>18061004.333333328</v>
      </c>
      <c r="AS31" s="31">
        <f t="shared" si="4"/>
        <v>13711177.300774109</v>
      </c>
      <c r="AT31" s="32">
        <f t="shared" si="5"/>
        <v>75.915918338321902</v>
      </c>
      <c r="AU31" s="31">
        <f t="shared" si="6"/>
        <v>15863921.333333328</v>
      </c>
      <c r="AV31" s="31">
        <f t="shared" si="7"/>
        <v>12140475.108481202</v>
      </c>
      <c r="AW31" s="32">
        <f t="shared" si="8"/>
        <v>76.528840841965049</v>
      </c>
    </row>
    <row r="32" spans="1:49" x14ac:dyDescent="0.35">
      <c r="A32" s="30" t="s">
        <v>29</v>
      </c>
      <c r="B32" s="38">
        <v>805882</v>
      </c>
      <c r="C32" s="38">
        <v>550488.20284358389</v>
      </c>
      <c r="D32" s="39">
        <v>68.30878501363523</v>
      </c>
      <c r="E32" s="38">
        <v>2118459</v>
      </c>
      <c r="F32" s="38">
        <v>1544739.753434018</v>
      </c>
      <c r="G32" s="39">
        <v>72.918085902725423</v>
      </c>
      <c r="H32" s="38">
        <v>1544449</v>
      </c>
      <c r="I32" s="38">
        <v>1164728.4672069456</v>
      </c>
      <c r="J32" s="39">
        <v>75.413850972543983</v>
      </c>
      <c r="K32" s="38">
        <v>1287356.0000000002</v>
      </c>
      <c r="L32" s="38">
        <v>1000863.2423890189</v>
      </c>
      <c r="M32" s="39">
        <v>77.745646300558562</v>
      </c>
      <c r="N32" s="38">
        <v>1651236.0000000002</v>
      </c>
      <c r="O32" s="38">
        <v>1263637.7374246321</v>
      </c>
      <c r="P32" s="39">
        <v>76.526779783424772</v>
      </c>
      <c r="Q32" s="38">
        <v>1628310</v>
      </c>
      <c r="R32" s="38">
        <v>1331428.3847618601</v>
      </c>
      <c r="S32" s="39">
        <v>81.76750033850189</v>
      </c>
      <c r="T32" s="38">
        <v>2198360</v>
      </c>
      <c r="U32" s="38">
        <v>1573743.6465686604</v>
      </c>
      <c r="V32" s="39">
        <v>71.587167095865112</v>
      </c>
      <c r="W32" s="38">
        <v>2410480</v>
      </c>
      <c r="X32" s="38">
        <v>1976019.2428742407</v>
      </c>
      <c r="Y32" s="39">
        <v>81.976172499844054</v>
      </c>
      <c r="Z32" s="38">
        <v>1444366.0000000002</v>
      </c>
      <c r="AA32" s="38">
        <v>1157829.7051373858</v>
      </c>
      <c r="AB32" s="39">
        <v>80.161794526967924</v>
      </c>
      <c r="AC32" s="38">
        <v>881435</v>
      </c>
      <c r="AD32" s="38">
        <v>622868.99249800865</v>
      </c>
      <c r="AE32" s="39">
        <v>70.665334652924912</v>
      </c>
      <c r="AF32" s="38">
        <v>1601794.9999999995</v>
      </c>
      <c r="AG32" s="38">
        <v>1204073.6467901652</v>
      </c>
      <c r="AH32" s="39">
        <v>75.170271276297242</v>
      </c>
      <c r="AI32" s="40">
        <v>493726.66666666657</v>
      </c>
      <c r="AJ32" s="40">
        <v>334042.06091094262</v>
      </c>
      <c r="AK32" s="41">
        <v>67.65728559208388</v>
      </c>
      <c r="AL32" s="40">
        <v>15088898</v>
      </c>
      <c r="AM32" s="40">
        <v>11563478.382640347</v>
      </c>
      <c r="AN32" s="41">
        <v>76.635672019522886</v>
      </c>
      <c r="AO32" s="31">
        <f t="shared" si="0"/>
        <v>15970333</v>
      </c>
      <c r="AP32" s="31">
        <f t="shared" si="1"/>
        <v>12186347.375138355</v>
      </c>
      <c r="AQ32" s="32">
        <f t="shared" si="2"/>
        <v>76.306157017128911</v>
      </c>
      <c r="AR32" s="31">
        <f t="shared" si="3"/>
        <v>18065854.666666664</v>
      </c>
      <c r="AS32" s="31">
        <f t="shared" si="4"/>
        <v>13724463.082839463</v>
      </c>
      <c r="AT32" s="32">
        <f t="shared" si="5"/>
        <v>75.969077223689226</v>
      </c>
      <c r="AU32" s="31">
        <f t="shared" si="6"/>
        <v>15867494.666666664</v>
      </c>
      <c r="AV32" s="31">
        <f t="shared" si="7"/>
        <v>12150719.436270803</v>
      </c>
      <c r="AW32" s="32">
        <f t="shared" si="8"/>
        <v>76.576168396616467</v>
      </c>
    </row>
    <row r="33" spans="1:49" x14ac:dyDescent="0.35">
      <c r="A33" s="28" t="s">
        <v>30</v>
      </c>
      <c r="B33" s="38">
        <v>805697</v>
      </c>
      <c r="C33" s="38">
        <v>552674.17748653854</v>
      </c>
      <c r="D33" s="39">
        <v>68.595784455761716</v>
      </c>
      <c r="E33" s="38">
        <v>2118382.0000000005</v>
      </c>
      <c r="F33" s="38">
        <v>1542951.1387623302</v>
      </c>
      <c r="G33" s="39">
        <v>72.836303308956076</v>
      </c>
      <c r="H33" s="38">
        <v>1544262.0000000002</v>
      </c>
      <c r="I33" s="38">
        <v>1166348.5758729763</v>
      </c>
      <c r="J33" s="39">
        <v>75.527894610692755</v>
      </c>
      <c r="K33" s="38">
        <v>1287834.0000000002</v>
      </c>
      <c r="L33" s="38">
        <v>1002159.427793381</v>
      </c>
      <c r="M33" s="39">
        <v>77.817438256279999</v>
      </c>
      <c r="N33" s="38">
        <v>1650997.0000000002</v>
      </c>
      <c r="O33" s="38">
        <v>1264566.6645287049</v>
      </c>
      <c r="P33" s="39">
        <v>76.59412249257295</v>
      </c>
      <c r="Q33" s="38">
        <v>1628886</v>
      </c>
      <c r="R33" s="38">
        <v>1339115.4079936403</v>
      </c>
      <c r="S33" s="39">
        <v>82.210505093274804</v>
      </c>
      <c r="T33" s="38">
        <v>2199747.0000000005</v>
      </c>
      <c r="U33" s="38">
        <v>1582892.9051698425</v>
      </c>
      <c r="V33" s="39">
        <v>71.957952672277415</v>
      </c>
      <c r="W33" s="38">
        <v>2411759</v>
      </c>
      <c r="X33" s="38">
        <v>1972143.2919344287</v>
      </c>
      <c r="Y33" s="39">
        <v>81.771988491985681</v>
      </c>
      <c r="Z33" s="38">
        <v>1444745.9999999998</v>
      </c>
      <c r="AA33" s="38">
        <v>1160499.2030005225</v>
      </c>
      <c r="AB33" s="39">
        <v>80.325483026118263</v>
      </c>
      <c r="AC33" s="38">
        <v>881469</v>
      </c>
      <c r="AD33" s="38">
        <v>619824.37195708556</v>
      </c>
      <c r="AE33" s="39">
        <v>70.317205932039087</v>
      </c>
      <c r="AF33" s="38">
        <v>1601795</v>
      </c>
      <c r="AG33" s="38">
        <v>1196482.2018878632</v>
      </c>
      <c r="AH33" s="39">
        <v>74.696337664174465</v>
      </c>
      <c r="AI33" s="40">
        <v>493962.00000000006</v>
      </c>
      <c r="AJ33" s="40">
        <v>334654.78998819739</v>
      </c>
      <c r="AK33" s="41">
        <v>67.74909608192479</v>
      </c>
      <c r="AL33" s="40">
        <v>15092310</v>
      </c>
      <c r="AM33" s="40">
        <v>11583350.792542366</v>
      </c>
      <c r="AN33" s="41">
        <v>76.750019000022974</v>
      </c>
      <c r="AO33" s="31">
        <f t="shared" si="0"/>
        <v>15973779</v>
      </c>
      <c r="AP33" s="31">
        <f t="shared" si="1"/>
        <v>12203175.164499452</v>
      </c>
      <c r="AQ33" s="32">
        <f t="shared" si="2"/>
        <v>76.395041927770833</v>
      </c>
      <c r="AR33" s="31">
        <f t="shared" si="3"/>
        <v>18069536</v>
      </c>
      <c r="AS33" s="31">
        <f t="shared" si="4"/>
        <v>13734312.156375512</v>
      </c>
      <c r="AT33" s="32">
        <f t="shared" si="5"/>
        <v>76.008106441557288</v>
      </c>
      <c r="AU33" s="31">
        <f t="shared" si="6"/>
        <v>15869789</v>
      </c>
      <c r="AV33" s="31">
        <f t="shared" si="7"/>
        <v>12151419.25120567</v>
      </c>
      <c r="AW33" s="32">
        <f t="shared" si="8"/>
        <v>76.569507327448832</v>
      </c>
    </row>
    <row r="34" spans="1:49" x14ac:dyDescent="0.35">
      <c r="A34" s="28" t="s">
        <v>31</v>
      </c>
      <c r="B34" s="38">
        <v>805612</v>
      </c>
      <c r="C34" s="38">
        <v>543416.93697654945</v>
      </c>
      <c r="D34" s="39">
        <v>67.453927818422457</v>
      </c>
      <c r="E34" s="38">
        <v>2118192</v>
      </c>
      <c r="F34" s="38">
        <v>1545292.7906200262</v>
      </c>
      <c r="G34" s="39">
        <v>72.953386219003107</v>
      </c>
      <c r="H34" s="38">
        <v>1544259</v>
      </c>
      <c r="I34" s="38">
        <v>1169122.2348289085</v>
      </c>
      <c r="J34" s="39">
        <v>75.707652332212959</v>
      </c>
      <c r="K34" s="38">
        <v>1288334</v>
      </c>
      <c r="L34" s="38">
        <v>1006796.3795219735</v>
      </c>
      <c r="M34" s="39">
        <v>78.147155902271734</v>
      </c>
      <c r="N34" s="38">
        <v>1650997.0000000002</v>
      </c>
      <c r="O34" s="38">
        <v>1272856.5734614518</v>
      </c>
      <c r="P34" s="39">
        <v>77.096237816389234</v>
      </c>
      <c r="Q34" s="38">
        <v>1629400</v>
      </c>
      <c r="R34" s="38">
        <v>1336292.9958707013</v>
      </c>
      <c r="S34" s="39">
        <v>82.011353619166641</v>
      </c>
      <c r="T34" s="38">
        <v>2200928</v>
      </c>
      <c r="U34" s="38">
        <v>1587304.013923696</v>
      </c>
      <c r="V34" s="39">
        <v>72.119761024608522</v>
      </c>
      <c r="W34" s="38">
        <v>2412862</v>
      </c>
      <c r="X34" s="38">
        <v>1969293.0402365264</v>
      </c>
      <c r="Y34" s="39">
        <v>81.616480355549811</v>
      </c>
      <c r="Z34" s="38">
        <v>1445387</v>
      </c>
      <c r="AA34" s="38">
        <v>1161853.8615279694</v>
      </c>
      <c r="AB34" s="39">
        <v>80.383583187614761</v>
      </c>
      <c r="AC34" s="38">
        <v>881611.99999999988</v>
      </c>
      <c r="AD34" s="38">
        <v>619157.48078951566</v>
      </c>
      <c r="AE34" s="39">
        <v>70.230155758941095</v>
      </c>
      <c r="AF34" s="38">
        <v>1601716</v>
      </c>
      <c r="AG34" s="38">
        <v>1193090.2393043539</v>
      </c>
      <c r="AH34" s="39">
        <v>74.488251306995366</v>
      </c>
      <c r="AI34" s="40">
        <v>494197.33333333337</v>
      </c>
      <c r="AJ34" s="40">
        <v>335517.25424496294</v>
      </c>
      <c r="AK34" s="41">
        <v>67.891352626676039</v>
      </c>
      <c r="AL34" s="40">
        <v>15095971.000000002</v>
      </c>
      <c r="AM34" s="40">
        <v>11592228.826967802</v>
      </c>
      <c r="AN34" s="41">
        <v>76.790216588040607</v>
      </c>
      <c r="AO34" s="31">
        <f t="shared" si="0"/>
        <v>15977583.000000002</v>
      </c>
      <c r="AP34" s="31">
        <f t="shared" si="1"/>
        <v>12211386.307757318</v>
      </c>
      <c r="AQ34" s="32">
        <f t="shared" si="2"/>
        <v>76.428245171734162</v>
      </c>
      <c r="AR34" s="31">
        <f t="shared" si="3"/>
        <v>18073496.333333336</v>
      </c>
      <c r="AS34" s="31">
        <f t="shared" si="4"/>
        <v>13739993.801306635</v>
      </c>
      <c r="AT34" s="32">
        <f t="shared" si="5"/>
        <v>76.022887591293951</v>
      </c>
      <c r="AU34" s="31">
        <f t="shared" si="6"/>
        <v>15872568.333333336</v>
      </c>
      <c r="AV34" s="31">
        <f t="shared" si="7"/>
        <v>12152689.78738294</v>
      </c>
      <c r="AW34" s="32">
        <f t="shared" si="8"/>
        <v>76.564104385435655</v>
      </c>
    </row>
    <row r="35" spans="1:49" x14ac:dyDescent="0.35">
      <c r="A35" s="28" t="s">
        <v>32</v>
      </c>
      <c r="B35" s="38">
        <v>805454</v>
      </c>
      <c r="C35" s="38">
        <v>546560.43710047635</v>
      </c>
      <c r="D35" s="39">
        <v>67.857436563785924</v>
      </c>
      <c r="E35" s="38">
        <v>2117948.0000000005</v>
      </c>
      <c r="F35" s="38">
        <v>1540231.4417005694</v>
      </c>
      <c r="G35" s="39">
        <v>72.722816693354559</v>
      </c>
      <c r="H35" s="38">
        <v>1544266</v>
      </c>
      <c r="I35" s="38">
        <v>1163745.7085594358</v>
      </c>
      <c r="J35" s="39">
        <v>75.359148524893754</v>
      </c>
      <c r="K35" s="38">
        <v>1288849</v>
      </c>
      <c r="L35" s="38">
        <v>1007683.5637847576</v>
      </c>
      <c r="M35" s="39">
        <v>78.184765149738837</v>
      </c>
      <c r="N35" s="38">
        <v>1651090.0000000002</v>
      </c>
      <c r="O35" s="38">
        <v>1270129.2044565675</v>
      </c>
      <c r="P35" s="39">
        <v>76.926709292441188</v>
      </c>
      <c r="Q35" s="38">
        <v>1630016.0000000002</v>
      </c>
      <c r="R35" s="38">
        <v>1336836.2586437496</v>
      </c>
      <c r="S35" s="39">
        <v>82.013689352972577</v>
      </c>
      <c r="T35" s="38">
        <v>2202136</v>
      </c>
      <c r="U35" s="38">
        <v>1584249.3612081702</v>
      </c>
      <c r="V35" s="39">
        <v>71.941485957641589</v>
      </c>
      <c r="W35" s="38">
        <v>2414178</v>
      </c>
      <c r="X35" s="38">
        <v>1973108.3799863188</v>
      </c>
      <c r="Y35" s="39">
        <v>81.73002901966295</v>
      </c>
      <c r="Z35" s="38">
        <v>1446024.0000000002</v>
      </c>
      <c r="AA35" s="38">
        <v>1159416.0293919069</v>
      </c>
      <c r="AB35" s="39">
        <v>80.179584114226785</v>
      </c>
      <c r="AC35" s="38">
        <v>881619.99999999988</v>
      </c>
      <c r="AD35" s="38">
        <v>620827.57006164803</v>
      </c>
      <c r="AE35" s="39">
        <v>70.41895261696061</v>
      </c>
      <c r="AF35" s="38">
        <v>1601873.9999999998</v>
      </c>
      <c r="AG35" s="38">
        <v>1196601.1949514484</v>
      </c>
      <c r="AH35" s="39">
        <v>74.700082213173346</v>
      </c>
      <c r="AI35" s="40">
        <v>494432.66666666663</v>
      </c>
      <c r="AJ35" s="40">
        <v>336317.57863127196</v>
      </c>
      <c r="AK35" s="41">
        <v>68.02090583913791</v>
      </c>
      <c r="AL35" s="40">
        <v>15099961</v>
      </c>
      <c r="AM35" s="40">
        <v>11581960.384831954</v>
      </c>
      <c r="AN35" s="41">
        <v>76.701922507163786</v>
      </c>
      <c r="AO35" s="31">
        <f t="shared" si="0"/>
        <v>15981581</v>
      </c>
      <c r="AP35" s="31">
        <f t="shared" si="1"/>
        <v>12202787.954893602</v>
      </c>
      <c r="AQ35" s="32">
        <f t="shared" si="2"/>
        <v>76.355324012646818</v>
      </c>
      <c r="AR35" s="31">
        <f t="shared" si="3"/>
        <v>18077887.666666664</v>
      </c>
      <c r="AS35" s="31">
        <f t="shared" si="4"/>
        <v>13735706.728476323</v>
      </c>
      <c r="AT35" s="32">
        <f t="shared" si="5"/>
        <v>75.980706273572139</v>
      </c>
      <c r="AU35" s="31">
        <f t="shared" si="6"/>
        <v>15875751.666666664</v>
      </c>
      <c r="AV35" s="31">
        <f t="shared" si="7"/>
        <v>12151457.367268153</v>
      </c>
      <c r="AW35" s="32">
        <f t="shared" si="8"/>
        <v>76.540989191597248</v>
      </c>
    </row>
    <row r="36" spans="1:49" x14ac:dyDescent="0.35">
      <c r="A36" s="30" t="s">
        <v>33</v>
      </c>
      <c r="B36" s="38">
        <v>805308.99999999988</v>
      </c>
      <c r="C36" s="38">
        <v>545136.1651092231</v>
      </c>
      <c r="D36" s="39">
        <v>67.692794332265407</v>
      </c>
      <c r="E36" s="38">
        <v>2117731</v>
      </c>
      <c r="F36" s="38">
        <v>1545215.1856401546</v>
      </c>
      <c r="G36" s="39">
        <v>72.965602602037507</v>
      </c>
      <c r="H36" s="38">
        <v>1544197</v>
      </c>
      <c r="I36" s="38">
        <v>1169044.7705685266</v>
      </c>
      <c r="J36" s="39">
        <v>75.705675543245235</v>
      </c>
      <c r="K36" s="38">
        <v>1289289</v>
      </c>
      <c r="L36" s="38">
        <v>1011343.3390152137</v>
      </c>
      <c r="M36" s="39">
        <v>78.441942730855047</v>
      </c>
      <c r="N36" s="38">
        <v>1651091.9999999998</v>
      </c>
      <c r="O36" s="38">
        <v>1272148.538721449</v>
      </c>
      <c r="P36" s="39">
        <v>77.048919062138822</v>
      </c>
      <c r="Q36" s="38">
        <v>1630427.9999999998</v>
      </c>
      <c r="R36" s="38">
        <v>1328579.954225882</v>
      </c>
      <c r="S36" s="39">
        <v>81.486576176677673</v>
      </c>
      <c r="T36" s="38">
        <v>2203359</v>
      </c>
      <c r="U36" s="38">
        <v>1591312.5127699003</v>
      </c>
      <c r="V36" s="39">
        <v>72.222116902869672</v>
      </c>
      <c r="W36" s="38">
        <v>2415296</v>
      </c>
      <c r="X36" s="38">
        <v>1967266.2054240089</v>
      </c>
      <c r="Y36" s="39">
        <v>81.450315217017248</v>
      </c>
      <c r="Z36" s="38">
        <v>1446677</v>
      </c>
      <c r="AA36" s="38">
        <v>1158127.1198157927</v>
      </c>
      <c r="AB36" s="39">
        <v>80.054298216933887</v>
      </c>
      <c r="AC36" s="38">
        <v>881775.00000000012</v>
      </c>
      <c r="AD36" s="38">
        <v>622223.08240590128</v>
      </c>
      <c r="AE36" s="39">
        <v>70.564835973564811</v>
      </c>
      <c r="AF36" s="38">
        <v>1601760.0000000005</v>
      </c>
      <c r="AG36" s="38">
        <v>1194563.4090911222</v>
      </c>
      <c r="AH36" s="39">
        <v>74.578177073414352</v>
      </c>
      <c r="AI36" s="40">
        <v>494730.00000000012</v>
      </c>
      <c r="AJ36" s="40">
        <v>336480.62042515335</v>
      </c>
      <c r="AK36" s="41">
        <v>68.012980903756244</v>
      </c>
      <c r="AL36" s="40">
        <v>15103378</v>
      </c>
      <c r="AM36" s="40">
        <v>11588173.791290151</v>
      </c>
      <c r="AN36" s="41">
        <v>76.725708588437314</v>
      </c>
      <c r="AO36" s="31">
        <f t="shared" si="0"/>
        <v>15985153</v>
      </c>
      <c r="AP36" s="31">
        <f t="shared" si="1"/>
        <v>12210396.873696052</v>
      </c>
      <c r="AQ36" s="32">
        <f t="shared" si="2"/>
        <v>76.385861766203007</v>
      </c>
      <c r="AR36" s="31">
        <f t="shared" si="3"/>
        <v>18081643</v>
      </c>
      <c r="AS36" s="31">
        <f t="shared" si="4"/>
        <v>13741440.903212328</v>
      </c>
      <c r="AT36" s="32">
        <f t="shared" si="5"/>
        <v>75.996638708176718</v>
      </c>
      <c r="AU36" s="31">
        <f t="shared" si="6"/>
        <v>15878284</v>
      </c>
      <c r="AV36" s="31">
        <f t="shared" si="7"/>
        <v>12150128.390442427</v>
      </c>
      <c r="AW36" s="32">
        <f t="shared" si="8"/>
        <v>76.520412347092588</v>
      </c>
    </row>
    <row r="37" spans="1:49" x14ac:dyDescent="0.35">
      <c r="A37" s="30" t="s">
        <v>34</v>
      </c>
      <c r="B37" s="38">
        <v>805145</v>
      </c>
      <c r="C37" s="38">
        <v>543692.10880238633</v>
      </c>
      <c r="D37" s="39">
        <v>67.527229108096833</v>
      </c>
      <c r="E37" s="38">
        <v>2117701</v>
      </c>
      <c r="F37" s="38">
        <v>1539827.3050669576</v>
      </c>
      <c r="G37" s="39">
        <v>72.712215042017618</v>
      </c>
      <c r="H37" s="38">
        <v>1544098.0000000002</v>
      </c>
      <c r="I37" s="38">
        <v>1167118.1733318702</v>
      </c>
      <c r="J37" s="39">
        <v>75.585757725990845</v>
      </c>
      <c r="K37" s="38">
        <v>1289762.0000000002</v>
      </c>
      <c r="L37" s="38">
        <v>1010117.9256242396</v>
      </c>
      <c r="M37" s="39">
        <v>78.318164562472717</v>
      </c>
      <c r="N37" s="38">
        <v>1651168</v>
      </c>
      <c r="O37" s="38">
        <v>1268749.1504967632</v>
      </c>
      <c r="P37" s="39">
        <v>76.839494860411733</v>
      </c>
      <c r="Q37" s="38">
        <v>1631083</v>
      </c>
      <c r="R37" s="38">
        <v>1334581.1125764595</v>
      </c>
      <c r="S37" s="39">
        <v>81.821778080971939</v>
      </c>
      <c r="T37" s="38">
        <v>2204783.0000000005</v>
      </c>
      <c r="U37" s="38">
        <v>1594525.1077280883</v>
      </c>
      <c r="V37" s="39">
        <v>72.321181165134519</v>
      </c>
      <c r="W37" s="38">
        <v>2416670</v>
      </c>
      <c r="X37" s="38">
        <v>1974378.7783629971</v>
      </c>
      <c r="Y37" s="39">
        <v>81.698319520786754</v>
      </c>
      <c r="Z37" s="38">
        <v>1447403</v>
      </c>
      <c r="AA37" s="38">
        <v>1159778.3113175184</v>
      </c>
      <c r="AB37" s="39">
        <v>80.128223536742595</v>
      </c>
      <c r="AC37" s="38">
        <v>881893.00000000012</v>
      </c>
      <c r="AD37" s="38">
        <v>624522.97137855878</v>
      </c>
      <c r="AE37" s="39">
        <v>70.816184205857027</v>
      </c>
      <c r="AF37" s="38">
        <v>1601693.0000000002</v>
      </c>
      <c r="AG37" s="38">
        <v>1201246.031463546</v>
      </c>
      <c r="AH37" s="39">
        <v>74.99851915838714</v>
      </c>
      <c r="AI37" s="40">
        <v>494956.00000000012</v>
      </c>
      <c r="AJ37" s="40">
        <v>338191.18151762092</v>
      </c>
      <c r="AK37" s="41">
        <v>68.327524369362294</v>
      </c>
      <c r="AL37" s="40">
        <v>15107813</v>
      </c>
      <c r="AM37" s="40">
        <v>11592767.97330728</v>
      </c>
      <c r="AN37" s="41">
        <v>76.733594553409418</v>
      </c>
      <c r="AO37" s="31">
        <f t="shared" si="0"/>
        <v>15989706</v>
      </c>
      <c r="AP37" s="31">
        <f t="shared" si="1"/>
        <v>12217290.944685839</v>
      </c>
      <c r="AQ37" s="32">
        <f t="shared" si="2"/>
        <v>76.40722690389579</v>
      </c>
      <c r="AR37" s="31">
        <f t="shared" si="3"/>
        <v>18086355</v>
      </c>
      <c r="AS37" s="31">
        <f t="shared" si="4"/>
        <v>13756728.157667007</v>
      </c>
      <c r="AT37" s="32">
        <f t="shared" si="5"/>
        <v>76.061363152868594</v>
      </c>
      <c r="AU37" s="31">
        <f t="shared" si="6"/>
        <v>15881572</v>
      </c>
      <c r="AV37" s="31">
        <f t="shared" si="7"/>
        <v>12162203.049938919</v>
      </c>
      <c r="AW37" s="32">
        <f t="shared" si="8"/>
        <v>76.580599514575255</v>
      </c>
    </row>
    <row r="38" spans="1:49" x14ac:dyDescent="0.35">
      <c r="A38" s="30" t="s">
        <v>35</v>
      </c>
      <c r="B38" s="38">
        <v>805072.99999999977</v>
      </c>
      <c r="C38" s="38">
        <v>545527.11821914662</v>
      </c>
      <c r="D38" s="39">
        <v>67.761199073766832</v>
      </c>
      <c r="E38" s="38">
        <v>2117332.9999999995</v>
      </c>
      <c r="F38" s="38">
        <v>1535408.3134552878</v>
      </c>
      <c r="G38" s="39">
        <v>72.516147127319513</v>
      </c>
      <c r="H38" s="38">
        <v>1544124.9999999995</v>
      </c>
      <c r="I38" s="38">
        <v>1173429.327341384</v>
      </c>
      <c r="J38" s="39">
        <v>75.99315646993503</v>
      </c>
      <c r="K38" s="38">
        <v>1290279</v>
      </c>
      <c r="L38" s="38">
        <v>1019918.1834063292</v>
      </c>
      <c r="M38" s="39">
        <v>79.046329003752618</v>
      </c>
      <c r="N38" s="38">
        <v>1651230</v>
      </c>
      <c r="O38" s="38">
        <v>1268674.9327737927</v>
      </c>
      <c r="P38" s="39">
        <v>76.832115015702996</v>
      </c>
      <c r="Q38" s="38">
        <v>1631605.9999999998</v>
      </c>
      <c r="R38" s="38">
        <v>1334333.307994521</v>
      </c>
      <c r="S38" s="39">
        <v>81.780362905905051</v>
      </c>
      <c r="T38" s="38">
        <v>2205902.9999999995</v>
      </c>
      <c r="U38" s="38">
        <v>1599920.1422674786</v>
      </c>
      <c r="V38" s="39">
        <v>72.529034244365192</v>
      </c>
      <c r="W38" s="38">
        <v>2418042.9999999995</v>
      </c>
      <c r="X38" s="38">
        <v>1975399.8494955548</v>
      </c>
      <c r="Y38" s="39">
        <v>81.694157196359015</v>
      </c>
      <c r="Z38" s="38">
        <v>1447964.9999999998</v>
      </c>
      <c r="AA38" s="38">
        <v>1156220.9358692493</v>
      </c>
      <c r="AB38" s="39">
        <v>79.851442256494423</v>
      </c>
      <c r="AC38" s="38">
        <v>881946.99999999988</v>
      </c>
      <c r="AD38" s="38">
        <v>625381.09734898573</v>
      </c>
      <c r="AE38" s="39">
        <v>70.909147301253455</v>
      </c>
      <c r="AF38" s="38">
        <v>1601660.9999999995</v>
      </c>
      <c r="AG38" s="38">
        <v>1197987.5171735617</v>
      </c>
      <c r="AH38" s="39">
        <v>74.796571632421717</v>
      </c>
      <c r="AI38" s="40">
        <v>495187.99999999988</v>
      </c>
      <c r="AJ38" s="40">
        <v>339624.91667605267</v>
      </c>
      <c r="AK38" s="41">
        <v>68.585045816145126</v>
      </c>
      <c r="AL38" s="40">
        <v>15111556.999999996</v>
      </c>
      <c r="AM38" s="40">
        <v>11608832.110822743</v>
      </c>
      <c r="AN38" s="41">
        <v>76.820886893539466</v>
      </c>
      <c r="AO38" s="31">
        <f t="shared" si="0"/>
        <v>15993503.999999996</v>
      </c>
      <c r="AP38" s="31">
        <f t="shared" si="1"/>
        <v>12234213.208171729</v>
      </c>
      <c r="AQ38" s="32">
        <f t="shared" si="2"/>
        <v>76.494889476200669</v>
      </c>
      <c r="AR38" s="31">
        <f t="shared" si="3"/>
        <v>18090352.999999996</v>
      </c>
      <c r="AS38" s="31">
        <f t="shared" si="4"/>
        <v>13771825.642021343</v>
      </c>
      <c r="AT38" s="32">
        <f t="shared" si="5"/>
        <v>76.128009453554313</v>
      </c>
      <c r="AU38" s="31">
        <f t="shared" si="6"/>
        <v>15884449.999999996</v>
      </c>
      <c r="AV38" s="31">
        <f t="shared" si="7"/>
        <v>12171905.499753864</v>
      </c>
      <c r="AW38" s="32">
        <f t="shared" si="8"/>
        <v>76.627805808535186</v>
      </c>
    </row>
    <row r="39" spans="1:49" x14ac:dyDescent="0.35">
      <c r="A39" s="30" t="s">
        <v>36</v>
      </c>
      <c r="B39" s="38">
        <v>804975.99999999988</v>
      </c>
      <c r="C39" s="38">
        <v>544496.614418349</v>
      </c>
      <c r="D39" s="39">
        <v>67.641347620096624</v>
      </c>
      <c r="E39" s="38">
        <v>2117094.9999999995</v>
      </c>
      <c r="F39" s="38">
        <v>1538066.6074315486</v>
      </c>
      <c r="G39" s="39">
        <v>72.649862544266966</v>
      </c>
      <c r="H39" s="38">
        <v>1544044</v>
      </c>
      <c r="I39" s="38">
        <v>1185142.7100081847</v>
      </c>
      <c r="J39" s="39">
        <v>76.755760199073634</v>
      </c>
      <c r="K39" s="38">
        <v>1290850.9999999998</v>
      </c>
      <c r="L39" s="38">
        <v>1016589.1484691356</v>
      </c>
      <c r="M39" s="39">
        <v>78.753407517144566</v>
      </c>
      <c r="N39" s="38">
        <v>1651141</v>
      </c>
      <c r="O39" s="38">
        <v>1263415.8223996307</v>
      </c>
      <c r="P39" s="39">
        <v>76.517742724554154</v>
      </c>
      <c r="Q39" s="38">
        <v>1632106</v>
      </c>
      <c r="R39" s="38">
        <v>1335573.4709707983</v>
      </c>
      <c r="S39" s="39">
        <v>81.831294718039047</v>
      </c>
      <c r="T39" s="38">
        <v>2207252.9999999995</v>
      </c>
      <c r="U39" s="38">
        <v>1603088.8129239222</v>
      </c>
      <c r="V39" s="39">
        <v>72.628231241453634</v>
      </c>
      <c r="W39" s="38">
        <v>2419238.9999999995</v>
      </c>
      <c r="X39" s="38">
        <v>1995375.9757014941</v>
      </c>
      <c r="Y39" s="39">
        <v>82.479489446949827</v>
      </c>
      <c r="Z39" s="38">
        <v>1448746.9999999995</v>
      </c>
      <c r="AA39" s="38">
        <v>1155497.5190193856</v>
      </c>
      <c r="AB39" s="39">
        <v>79.75840633453501</v>
      </c>
      <c r="AC39" s="38">
        <v>882011</v>
      </c>
      <c r="AD39" s="38">
        <v>625063.14557233674</v>
      </c>
      <c r="AE39" s="39">
        <v>70.867953525787854</v>
      </c>
      <c r="AF39" s="38">
        <v>1601427</v>
      </c>
      <c r="AG39" s="38">
        <v>1200180.4557722695</v>
      </c>
      <c r="AH39" s="39">
        <v>74.94443741564676</v>
      </c>
      <c r="AI39" s="40">
        <v>495373.99999999994</v>
      </c>
      <c r="AJ39" s="40">
        <v>339295.60462323582</v>
      </c>
      <c r="AK39" s="41">
        <v>68.492816462558764</v>
      </c>
      <c r="AL39" s="40">
        <v>15115451.999999998</v>
      </c>
      <c r="AM39" s="40">
        <v>11637246.681342449</v>
      </c>
      <c r="AN39" s="41">
        <v>76.989075029595213</v>
      </c>
      <c r="AO39" s="31">
        <f t="shared" si="0"/>
        <v>15997462.999999998</v>
      </c>
      <c r="AP39" s="31">
        <f t="shared" si="1"/>
        <v>12262309.826914785</v>
      </c>
      <c r="AQ39" s="32">
        <f t="shared" si="2"/>
        <v>76.651590486033854</v>
      </c>
      <c r="AR39" s="31">
        <f t="shared" si="3"/>
        <v>18094264</v>
      </c>
      <c r="AS39" s="31">
        <f t="shared" si="4"/>
        <v>13801785.887310291</v>
      </c>
      <c r="AT39" s="32">
        <f t="shared" si="5"/>
        <v>76.277133390505909</v>
      </c>
      <c r="AU39" s="31">
        <f t="shared" si="6"/>
        <v>15887011</v>
      </c>
      <c r="AV39" s="31">
        <f t="shared" si="7"/>
        <v>12198697.074386369</v>
      </c>
      <c r="AW39" s="32">
        <f t="shared" si="8"/>
        <v>76.784091572583222</v>
      </c>
    </row>
    <row r="40" spans="1:49" x14ac:dyDescent="0.35">
      <c r="A40" s="30" t="s">
        <v>37</v>
      </c>
      <c r="B40" s="38">
        <v>804880.99999999988</v>
      </c>
      <c r="C40" s="38">
        <v>542201.48939274601</v>
      </c>
      <c r="D40" s="39">
        <v>67.364180468012805</v>
      </c>
      <c r="E40" s="38">
        <v>2116873</v>
      </c>
      <c r="F40" s="38">
        <v>1539264.7914176132</v>
      </c>
      <c r="G40" s="39">
        <v>72.714083056357794</v>
      </c>
      <c r="H40" s="38">
        <v>1543992.9999999998</v>
      </c>
      <c r="I40" s="38">
        <v>1187041.204391455</v>
      </c>
      <c r="J40" s="39">
        <v>76.881255575087138</v>
      </c>
      <c r="K40" s="38">
        <v>1291294</v>
      </c>
      <c r="L40" s="38">
        <v>1019874.47170764</v>
      </c>
      <c r="M40" s="39">
        <v>78.980810853890745</v>
      </c>
      <c r="N40" s="38">
        <v>1651263.9999999998</v>
      </c>
      <c r="O40" s="38">
        <v>1263177.3271836916</v>
      </c>
      <c r="P40" s="39">
        <v>76.49759984979336</v>
      </c>
      <c r="Q40" s="38">
        <v>1632740</v>
      </c>
      <c r="R40" s="38">
        <v>1337178.287987594</v>
      </c>
      <c r="S40" s="39">
        <v>81.897809080906569</v>
      </c>
      <c r="T40" s="38">
        <v>2208504</v>
      </c>
      <c r="U40" s="38">
        <v>1607641.8964502332</v>
      </c>
      <c r="V40" s="39">
        <v>72.793252647504062</v>
      </c>
      <c r="W40" s="38">
        <v>2420391</v>
      </c>
      <c r="X40" s="38">
        <v>1992391.8624074303</v>
      </c>
      <c r="Y40" s="39">
        <v>82.316942279467668</v>
      </c>
      <c r="Z40" s="38">
        <v>1449397</v>
      </c>
      <c r="AA40" s="38">
        <v>1154481.9437604269</v>
      </c>
      <c r="AB40" s="39">
        <v>79.652568879363415</v>
      </c>
      <c r="AC40" s="38">
        <v>882189</v>
      </c>
      <c r="AD40" s="38">
        <v>625864.00066197454</v>
      </c>
      <c r="AE40" s="39">
        <v>70.944434884358628</v>
      </c>
      <c r="AF40" s="38">
        <v>1601632.0000000002</v>
      </c>
      <c r="AG40" s="38">
        <v>1196456.4884848676</v>
      </c>
      <c r="AH40" s="39">
        <v>74.702334149471753</v>
      </c>
      <c r="AI40" s="40">
        <v>495568</v>
      </c>
      <c r="AJ40" s="40">
        <v>338944.3512631362</v>
      </c>
      <c r="AK40" s="41">
        <v>68.395124637413275</v>
      </c>
      <c r="AL40" s="40">
        <v>15119337</v>
      </c>
      <c r="AM40" s="40">
        <v>11643253.274698831</v>
      </c>
      <c r="AN40" s="41">
        <v>77.009020135597424</v>
      </c>
      <c r="AO40" s="31">
        <f t="shared" si="0"/>
        <v>16001526</v>
      </c>
      <c r="AP40" s="31">
        <f t="shared" si="1"/>
        <v>12269117.275360806</v>
      </c>
      <c r="AQ40" s="32">
        <f t="shared" si="2"/>
        <v>76.67467012434193</v>
      </c>
      <c r="AR40" s="31">
        <f t="shared" si="3"/>
        <v>18098726</v>
      </c>
      <c r="AS40" s="31">
        <f t="shared" si="4"/>
        <v>13804518.115108809</v>
      </c>
      <c r="AT40" s="32">
        <f t="shared" si="5"/>
        <v>76.273424522305106</v>
      </c>
      <c r="AU40" s="31">
        <f t="shared" si="6"/>
        <v>15890222</v>
      </c>
      <c r="AV40" s="31">
        <f t="shared" si="7"/>
        <v>12196876.218658576</v>
      </c>
      <c r="AW40" s="32">
        <f t="shared" si="8"/>
        <v>76.757116537821659</v>
      </c>
    </row>
    <row r="41" spans="1:49" x14ac:dyDescent="0.35">
      <c r="A41" s="30" t="s">
        <v>38</v>
      </c>
      <c r="B41" s="38">
        <v>804696.99999999977</v>
      </c>
      <c r="C41" s="38">
        <v>546967.65859477385</v>
      </c>
      <c r="D41" s="39">
        <v>67.971877438933419</v>
      </c>
      <c r="E41" s="38">
        <v>2116815</v>
      </c>
      <c r="F41" s="38">
        <v>1546358.6878215477</v>
      </c>
      <c r="G41" s="39">
        <v>73.0511966242467</v>
      </c>
      <c r="H41" s="38">
        <v>1544000.9999999998</v>
      </c>
      <c r="I41" s="38">
        <v>1175356.2124349992</v>
      </c>
      <c r="J41" s="39">
        <v>76.124057719845993</v>
      </c>
      <c r="K41" s="38">
        <v>1291798.9999999998</v>
      </c>
      <c r="L41" s="38">
        <v>1021990.0645353792</v>
      </c>
      <c r="M41" s="39">
        <v>79.11370612110548</v>
      </c>
      <c r="N41" s="38">
        <v>1651268.0000000002</v>
      </c>
      <c r="O41" s="38">
        <v>1258839.1541481549</v>
      </c>
      <c r="P41" s="39">
        <v>76.2346968601193</v>
      </c>
      <c r="Q41" s="38">
        <v>1633296</v>
      </c>
      <c r="R41" s="38">
        <v>1333907.3035117243</v>
      </c>
      <c r="S41" s="39">
        <v>81.669660827659186</v>
      </c>
      <c r="T41" s="38">
        <v>2209687</v>
      </c>
      <c r="U41" s="38">
        <v>1617514.3651864126</v>
      </c>
      <c r="V41" s="39">
        <v>73.201062647624425</v>
      </c>
      <c r="W41" s="38">
        <v>2421503.9999999995</v>
      </c>
      <c r="X41" s="38">
        <v>1988885.7935348833</v>
      </c>
      <c r="Y41" s="39">
        <v>82.13431790882376</v>
      </c>
      <c r="Z41" s="38">
        <v>1449990.9999999998</v>
      </c>
      <c r="AA41" s="38">
        <v>1153870.5285134092</v>
      </c>
      <c r="AB41" s="39">
        <v>79.577771759508124</v>
      </c>
      <c r="AC41" s="38">
        <v>882278</v>
      </c>
      <c r="AD41" s="38">
        <v>628859.84853706846</v>
      </c>
      <c r="AE41" s="39">
        <v>71.276836613524125</v>
      </c>
      <c r="AF41" s="38">
        <v>1601448</v>
      </c>
      <c r="AG41" s="38">
        <v>1196588.348860651</v>
      </c>
      <c r="AH41" s="39">
        <v>74.719150972160875</v>
      </c>
      <c r="AI41" s="40">
        <v>495692.99999999994</v>
      </c>
      <c r="AJ41" s="40">
        <v>342855.08791279088</v>
      </c>
      <c r="AK41" s="41">
        <v>69.166820574991149</v>
      </c>
      <c r="AL41" s="40">
        <v>15123057.999999996</v>
      </c>
      <c r="AM41" s="40">
        <v>11643689.768281285</v>
      </c>
      <c r="AN41" s="41">
        <v>76.992958489488629</v>
      </c>
      <c r="AO41" s="31">
        <f t="shared" si="0"/>
        <v>16005335.999999996</v>
      </c>
      <c r="AP41" s="31">
        <f t="shared" si="1"/>
        <v>12272549.616818354</v>
      </c>
      <c r="AQ41" s="32">
        <f t="shared" si="2"/>
        <v>76.677863037791624</v>
      </c>
      <c r="AR41" s="31">
        <f t="shared" si="3"/>
        <v>18102476.999999996</v>
      </c>
      <c r="AS41" s="31">
        <f t="shared" si="4"/>
        <v>13811993.053591795</v>
      </c>
      <c r="AT41" s="32">
        <f t="shared" si="5"/>
        <v>76.298912317865657</v>
      </c>
      <c r="AU41" s="31">
        <f t="shared" si="6"/>
        <v>15892789.999999996</v>
      </c>
      <c r="AV41" s="31">
        <f t="shared" si="7"/>
        <v>12194478.688405383</v>
      </c>
      <c r="AW41" s="32">
        <f t="shared" si="8"/>
        <v>76.729628267946566</v>
      </c>
    </row>
    <row r="42" spans="1:49" x14ac:dyDescent="0.35">
      <c r="A42" s="30" t="s">
        <v>39</v>
      </c>
      <c r="B42" s="38">
        <v>804525.00000000012</v>
      </c>
      <c r="C42" s="38">
        <v>547915.18805773067</v>
      </c>
      <c r="D42" s="39">
        <v>68.104184215248821</v>
      </c>
      <c r="E42" s="38">
        <v>2116632.0000000005</v>
      </c>
      <c r="F42" s="38">
        <v>1552277.7185876195</v>
      </c>
      <c r="G42" s="39">
        <v>73.337156321345375</v>
      </c>
      <c r="H42" s="38">
        <v>1544072</v>
      </c>
      <c r="I42" s="38">
        <v>1171553.3951223439</v>
      </c>
      <c r="J42" s="39">
        <v>75.87427238641358</v>
      </c>
      <c r="K42" s="38">
        <v>1292208</v>
      </c>
      <c r="L42" s="38">
        <v>1026252.221387713</v>
      </c>
      <c r="M42" s="39">
        <v>79.418500844114334</v>
      </c>
      <c r="N42" s="38">
        <v>1651285</v>
      </c>
      <c r="O42" s="38">
        <v>1261983.5578818813</v>
      </c>
      <c r="P42" s="39">
        <v>76.424333648151674</v>
      </c>
      <c r="Q42" s="38">
        <v>1633910.0000000005</v>
      </c>
      <c r="R42" s="38">
        <v>1340528.0334911451</v>
      </c>
      <c r="S42" s="39">
        <v>82.044178289571931</v>
      </c>
      <c r="T42" s="38">
        <v>2211772</v>
      </c>
      <c r="U42" s="38">
        <v>1627360.9872732016</v>
      </c>
      <c r="V42" s="39">
        <v>73.577248797489148</v>
      </c>
      <c r="W42" s="38">
        <v>2422629</v>
      </c>
      <c r="X42" s="38">
        <v>1982298.21032389</v>
      </c>
      <c r="Y42" s="39">
        <v>81.82425828816092</v>
      </c>
      <c r="Z42" s="38">
        <v>1450288.0000000002</v>
      </c>
      <c r="AA42" s="38">
        <v>1156113.4305303758</v>
      </c>
      <c r="AB42" s="39">
        <v>79.716127454021247</v>
      </c>
      <c r="AC42" s="38">
        <v>882292</v>
      </c>
      <c r="AD42" s="38">
        <v>627746.33988407254</v>
      </c>
      <c r="AE42" s="39">
        <v>71.149499245609448</v>
      </c>
      <c r="AF42" s="38">
        <v>1601046</v>
      </c>
      <c r="AG42" s="38">
        <v>1200491.2675328411</v>
      </c>
      <c r="AH42" s="39">
        <v>74.981684944270256</v>
      </c>
      <c r="AI42" s="40">
        <v>495944</v>
      </c>
      <c r="AJ42" s="40">
        <v>341969.48402109492</v>
      </c>
      <c r="AK42" s="41">
        <v>68.95324553197436</v>
      </c>
      <c r="AL42" s="40">
        <v>15127321.000000002</v>
      </c>
      <c r="AM42" s="40">
        <v>11666282.742655899</v>
      </c>
      <c r="AN42" s="41">
        <v>77.12061337665736</v>
      </c>
      <c r="AO42" s="31">
        <f t="shared" si="0"/>
        <v>16009613.000000002</v>
      </c>
      <c r="AP42" s="31">
        <f t="shared" si="1"/>
        <v>12294029.082539972</v>
      </c>
      <c r="AQ42" s="32">
        <f t="shared" si="2"/>
        <v>76.79154444607731</v>
      </c>
      <c r="AR42" s="31">
        <f t="shared" si="3"/>
        <v>18106603</v>
      </c>
      <c r="AS42" s="31">
        <f t="shared" si="4"/>
        <v>13836489.834093908</v>
      </c>
      <c r="AT42" s="32">
        <f t="shared" si="5"/>
        <v>76.416817854204382</v>
      </c>
      <c r="AU42" s="31">
        <f t="shared" si="6"/>
        <v>15894831</v>
      </c>
      <c r="AV42" s="31">
        <f t="shared" si="7"/>
        <v>12209128.846820707</v>
      </c>
      <c r="AW42" s="32">
        <f t="shared" si="8"/>
        <v>76.811945007912996</v>
      </c>
    </row>
    <row r="43" spans="1:49" x14ac:dyDescent="0.35">
      <c r="A43" s="30" t="s">
        <v>40</v>
      </c>
      <c r="B43" s="38">
        <v>804497.00000000012</v>
      </c>
      <c r="C43" s="38">
        <v>552618.43977908161</v>
      </c>
      <c r="D43" s="39">
        <v>68.691174706565917</v>
      </c>
      <c r="E43" s="38">
        <v>2116165</v>
      </c>
      <c r="F43" s="38">
        <v>1541618.8110796381</v>
      </c>
      <c r="G43" s="39">
        <v>72.849650716255013</v>
      </c>
      <c r="H43" s="38">
        <v>1544202.0000000002</v>
      </c>
      <c r="I43" s="38">
        <v>1168589.7001779967</v>
      </c>
      <c r="J43" s="39">
        <v>75.675960799040311</v>
      </c>
      <c r="K43" s="38">
        <v>1292839.0000000002</v>
      </c>
      <c r="L43" s="38">
        <v>1026761.6285255081</v>
      </c>
      <c r="M43" s="39">
        <v>79.419141016438076</v>
      </c>
      <c r="N43" s="38">
        <v>1651513</v>
      </c>
      <c r="O43" s="38">
        <v>1265857.3328327746</v>
      </c>
      <c r="P43" s="39">
        <v>76.648342025329171</v>
      </c>
      <c r="Q43" s="38">
        <v>1634614.0000000002</v>
      </c>
      <c r="R43" s="38">
        <v>1342443.1828378607</v>
      </c>
      <c r="S43" s="39">
        <v>82.126005456814909</v>
      </c>
      <c r="T43" s="38">
        <v>2213973.0000000005</v>
      </c>
      <c r="U43" s="38">
        <v>1636307.5996409217</v>
      </c>
      <c r="V43" s="39">
        <v>73.908200309620824</v>
      </c>
      <c r="W43" s="38">
        <v>2423786</v>
      </c>
      <c r="X43" s="38">
        <v>1985793.6717007624</v>
      </c>
      <c r="Y43" s="39">
        <v>81.929414218118353</v>
      </c>
      <c r="Z43" s="38">
        <v>1450513.0000000002</v>
      </c>
      <c r="AA43" s="38">
        <v>1155608.5783603783</v>
      </c>
      <c r="AB43" s="39">
        <v>79.668957007650263</v>
      </c>
      <c r="AC43" s="38">
        <v>882579</v>
      </c>
      <c r="AD43" s="38">
        <v>630156.77859163284</v>
      </c>
      <c r="AE43" s="39">
        <v>71.399475694712066</v>
      </c>
      <c r="AF43" s="38">
        <v>1600901.0000000002</v>
      </c>
      <c r="AG43" s="38">
        <v>1197707.4303277584</v>
      </c>
      <c r="AH43" s="39">
        <v>74.814584432626276</v>
      </c>
      <c r="AI43" s="40">
        <v>496485.99999999994</v>
      </c>
      <c r="AJ43" s="40">
        <v>341081.12122414203</v>
      </c>
      <c r="AK43" s="41">
        <v>68.699041105719402</v>
      </c>
      <c r="AL43" s="40">
        <v>15132102</v>
      </c>
      <c r="AM43" s="40">
        <v>11675598.944934923</v>
      </c>
      <c r="AN43" s="41">
        <v>77.157812873154853</v>
      </c>
      <c r="AO43" s="31">
        <f t="shared" si="0"/>
        <v>16014681</v>
      </c>
      <c r="AP43" s="31">
        <f t="shared" si="1"/>
        <v>12305755.723526556</v>
      </c>
      <c r="AQ43" s="32">
        <f t="shared" si="2"/>
        <v>76.840467340726647</v>
      </c>
      <c r="AR43" s="31">
        <f t="shared" si="3"/>
        <v>18112068</v>
      </c>
      <c r="AS43" s="31">
        <f t="shared" si="4"/>
        <v>13844544.275078457</v>
      </c>
      <c r="AT43" s="32">
        <f t="shared" si="5"/>
        <v>76.438230438834793</v>
      </c>
      <c r="AU43" s="31">
        <f t="shared" si="6"/>
        <v>15898095</v>
      </c>
      <c r="AV43" s="31">
        <f t="shared" si="7"/>
        <v>12208236.675437536</v>
      </c>
      <c r="AW43" s="32">
        <f t="shared" si="8"/>
        <v>76.790563117389453</v>
      </c>
    </row>
    <row r="44" spans="1:49" x14ac:dyDescent="0.35">
      <c r="A44" s="30" t="s">
        <v>41</v>
      </c>
      <c r="B44" s="38">
        <v>804323.00000000012</v>
      </c>
      <c r="C44" s="38">
        <v>553217.0448169373</v>
      </c>
      <c r="D44" s="39">
        <v>68.780458201112893</v>
      </c>
      <c r="E44" s="38">
        <v>2115603.0000000009</v>
      </c>
      <c r="F44" s="38">
        <v>1531390.9029522447</v>
      </c>
      <c r="G44" s="39">
        <v>72.385551682061532</v>
      </c>
      <c r="H44" s="38">
        <v>1544191.0000000005</v>
      </c>
      <c r="I44" s="38">
        <v>1166170.9737257955</v>
      </c>
      <c r="J44" s="39">
        <v>75.519865983275068</v>
      </c>
      <c r="K44" s="38">
        <v>1293345.0000000005</v>
      </c>
      <c r="L44" s="38">
        <v>1030485.5217410179</v>
      </c>
      <c r="M44" s="39">
        <v>79.675996871756382</v>
      </c>
      <c r="N44" s="38">
        <v>1651582.0000000005</v>
      </c>
      <c r="O44" s="38">
        <v>1271332.8063710073</v>
      </c>
      <c r="P44" s="39">
        <v>76.97666881638375</v>
      </c>
      <c r="Q44" s="38">
        <v>1635353.0000000005</v>
      </c>
      <c r="R44" s="38">
        <v>1338437.9055224441</v>
      </c>
      <c r="S44" s="39">
        <v>81.843975308232757</v>
      </c>
      <c r="T44" s="38">
        <v>2216118.0000000005</v>
      </c>
      <c r="U44" s="38">
        <v>1638413.7359944615</v>
      </c>
      <c r="V44" s="39">
        <v>73.931701109528518</v>
      </c>
      <c r="W44" s="38">
        <v>2424854</v>
      </c>
      <c r="X44" s="38">
        <v>1992229.2777150832</v>
      </c>
      <c r="Y44" s="39">
        <v>82.158731111855943</v>
      </c>
      <c r="Z44" s="38">
        <v>1450811.0000000005</v>
      </c>
      <c r="AA44" s="38">
        <v>1151881.3109369467</v>
      </c>
      <c r="AB44" s="39">
        <v>79.395683582282345</v>
      </c>
      <c r="AC44" s="38">
        <v>882548</v>
      </c>
      <c r="AD44" s="38">
        <v>626312.1365580149</v>
      </c>
      <c r="AE44" s="39">
        <v>70.966353847951041</v>
      </c>
      <c r="AF44" s="38">
        <v>1600447</v>
      </c>
      <c r="AG44" s="38">
        <v>1197140.1209930205</v>
      </c>
      <c r="AH44" s="39">
        <v>74.800360211429719</v>
      </c>
      <c r="AI44" s="40">
        <v>496952</v>
      </c>
      <c r="AJ44" s="40">
        <v>341427.75289915944</v>
      </c>
      <c r="AK44" s="41">
        <v>68.704372434190716</v>
      </c>
      <c r="AL44" s="40">
        <v>15136180.000000004</v>
      </c>
      <c r="AM44" s="40">
        <v>11673559.479775937</v>
      </c>
      <c r="AN44" s="41">
        <v>77.123550854812336</v>
      </c>
      <c r="AO44" s="31">
        <f t="shared" si="0"/>
        <v>16018728.000000004</v>
      </c>
      <c r="AP44" s="31">
        <f t="shared" si="1"/>
        <v>12299871.616333952</v>
      </c>
      <c r="AQ44" s="32">
        <f t="shared" si="2"/>
        <v>76.784321553708565</v>
      </c>
      <c r="AR44" s="31">
        <f t="shared" si="3"/>
        <v>18116127.000000004</v>
      </c>
      <c r="AS44" s="31">
        <f t="shared" si="4"/>
        <v>13838439.490226131</v>
      </c>
      <c r="AT44" s="32">
        <f t="shared" si="5"/>
        <v>76.387406040077593</v>
      </c>
      <c r="AU44" s="31">
        <f t="shared" si="6"/>
        <v>15900009.000000004</v>
      </c>
      <c r="AV44" s="31">
        <f t="shared" si="7"/>
        <v>12200025.754231669</v>
      </c>
      <c r="AW44" s="32">
        <f t="shared" si="8"/>
        <v>76.729678292834095</v>
      </c>
    </row>
    <row r="45" spans="1:49" x14ac:dyDescent="0.35">
      <c r="A45" s="28" t="s">
        <v>42</v>
      </c>
      <c r="B45" s="38">
        <v>804236</v>
      </c>
      <c r="C45" s="38">
        <v>558128.39647666796</v>
      </c>
      <c r="D45" s="39">
        <v>69.398584057001671</v>
      </c>
      <c r="E45" s="38">
        <v>2115328</v>
      </c>
      <c r="F45" s="38">
        <v>1518819.6544218767</v>
      </c>
      <c r="G45" s="39">
        <v>71.80066894693762</v>
      </c>
      <c r="H45" s="38">
        <v>1544112.0000000002</v>
      </c>
      <c r="I45" s="38">
        <v>1169870.0166454657</v>
      </c>
      <c r="J45" s="39">
        <v>75.763287678967956</v>
      </c>
      <c r="K45" s="38">
        <v>1293820.0000000002</v>
      </c>
      <c r="L45" s="38">
        <v>1034162.4565582041</v>
      </c>
      <c r="M45" s="39">
        <v>79.930937576958456</v>
      </c>
      <c r="N45" s="38">
        <v>1651808</v>
      </c>
      <c r="O45" s="38">
        <v>1275062.5291016391</v>
      </c>
      <c r="P45" s="39">
        <v>77.19193326958333</v>
      </c>
      <c r="Q45" s="38">
        <v>1636146.0000000002</v>
      </c>
      <c r="R45" s="38">
        <v>1340368.5511782479</v>
      </c>
      <c r="S45" s="39">
        <v>81.922307127740908</v>
      </c>
      <c r="T45" s="38">
        <v>2218290.0000000005</v>
      </c>
      <c r="U45" s="38">
        <v>1633999.1140109582</v>
      </c>
      <c r="V45" s="39">
        <v>73.660302034943939</v>
      </c>
      <c r="W45" s="38">
        <v>2425956</v>
      </c>
      <c r="X45" s="38">
        <v>2004552.4777470173</v>
      </c>
      <c r="Y45" s="39">
        <v>82.629383127600718</v>
      </c>
      <c r="Z45" s="38">
        <v>1451167.0000000002</v>
      </c>
      <c r="AA45" s="38">
        <v>1157573.5864863945</v>
      </c>
      <c r="AB45" s="39">
        <v>79.768461278846218</v>
      </c>
      <c r="AC45" s="38">
        <v>882653</v>
      </c>
      <c r="AD45" s="38">
        <v>623255.73214389023</v>
      </c>
      <c r="AE45" s="39">
        <v>70.611636978958913</v>
      </c>
      <c r="AF45" s="38">
        <v>1600315.9999999998</v>
      </c>
      <c r="AG45" s="38">
        <v>1197651.5295554607</v>
      </c>
      <c r="AH45" s="39">
        <v>74.838440005315249</v>
      </c>
      <c r="AI45" s="40">
        <v>497525</v>
      </c>
      <c r="AJ45" s="40">
        <v>344107.89737141447</v>
      </c>
      <c r="AK45" s="41">
        <v>69.16394098214451</v>
      </c>
      <c r="AL45" s="40">
        <v>15140863.000000002</v>
      </c>
      <c r="AM45" s="40">
        <v>11692536.782626472</v>
      </c>
      <c r="AN45" s="41">
        <v>77.22503520853779</v>
      </c>
      <c r="AO45" s="31">
        <f t="shared" si="0"/>
        <v>16023516.000000002</v>
      </c>
      <c r="AP45" s="31">
        <f t="shared" si="1"/>
        <v>12315792.514770363</v>
      </c>
      <c r="AQ45" s="32">
        <f t="shared" si="2"/>
        <v>76.86073714889018</v>
      </c>
      <c r="AR45" s="31">
        <f t="shared" si="3"/>
        <v>18121357</v>
      </c>
      <c r="AS45" s="31">
        <f t="shared" si="4"/>
        <v>13857551.941697238</v>
      </c>
      <c r="AT45" s="32">
        <f t="shared" si="5"/>
        <v>76.470829097938079</v>
      </c>
      <c r="AU45" s="31">
        <f t="shared" si="6"/>
        <v>15903067</v>
      </c>
      <c r="AV45" s="31">
        <f t="shared" si="7"/>
        <v>12223552.82768628</v>
      </c>
      <c r="AW45" s="32">
        <f t="shared" si="8"/>
        <v>76.862864425373289</v>
      </c>
    </row>
    <row r="46" spans="1:49" x14ac:dyDescent="0.35">
      <c r="A46" s="28" t="s">
        <v>43</v>
      </c>
      <c r="B46" s="38">
        <v>804088.00000000012</v>
      </c>
      <c r="C46" s="38">
        <v>561774.14359156042</v>
      </c>
      <c r="D46" s="39">
        <v>69.864759030300206</v>
      </c>
      <c r="E46" s="38">
        <v>2115172.0000000005</v>
      </c>
      <c r="F46" s="38">
        <v>1531981.6184087123</v>
      </c>
      <c r="G46" s="39">
        <v>72.428228929312226</v>
      </c>
      <c r="H46" s="38">
        <v>1544292</v>
      </c>
      <c r="I46" s="38">
        <v>1175894.4270770294</v>
      </c>
      <c r="J46" s="39">
        <v>76.144565087239286</v>
      </c>
      <c r="K46" s="38">
        <v>1294258.0000000005</v>
      </c>
      <c r="L46" s="38">
        <v>1032673.7513772299</v>
      </c>
      <c r="M46" s="39">
        <v>79.78886368693334</v>
      </c>
      <c r="N46" s="38">
        <v>1651893.0000000002</v>
      </c>
      <c r="O46" s="38">
        <v>1277868.6306158083</v>
      </c>
      <c r="P46" s="39">
        <v>77.357833141481208</v>
      </c>
      <c r="Q46" s="38">
        <v>1637038.0000000005</v>
      </c>
      <c r="R46" s="38">
        <v>1345563.1651472657</v>
      </c>
      <c r="S46" s="39">
        <v>82.194986625067074</v>
      </c>
      <c r="T46" s="38">
        <v>2220449.0000000005</v>
      </c>
      <c r="U46" s="38">
        <v>1638753.0593712893</v>
      </c>
      <c r="V46" s="39">
        <v>73.802778598890995</v>
      </c>
      <c r="W46" s="38">
        <v>2427059.0000000005</v>
      </c>
      <c r="X46" s="38">
        <v>2009352.5186208419</v>
      </c>
      <c r="Y46" s="39">
        <v>82.789603327353859</v>
      </c>
      <c r="Z46" s="38">
        <v>1451398</v>
      </c>
      <c r="AA46" s="38">
        <v>1159956.5875166794</v>
      </c>
      <c r="AB46" s="39">
        <v>79.91995217829151</v>
      </c>
      <c r="AC46" s="38">
        <v>882800</v>
      </c>
      <c r="AD46" s="38">
        <v>631879.70845997462</v>
      </c>
      <c r="AE46" s="39">
        <v>71.576768062978545</v>
      </c>
      <c r="AF46" s="38">
        <v>1599999</v>
      </c>
      <c r="AG46" s="38">
        <v>1190413.2076160409</v>
      </c>
      <c r="AH46" s="39">
        <v>74.400871976547549</v>
      </c>
      <c r="AI46" s="40">
        <v>498012.99999999994</v>
      </c>
      <c r="AJ46" s="40">
        <v>348867.76116414648</v>
      </c>
      <c r="AK46" s="41">
        <v>70.051938636972636</v>
      </c>
      <c r="AL46" s="40">
        <v>15145647</v>
      </c>
      <c r="AM46" s="40">
        <v>11733817.901726417</v>
      </c>
      <c r="AN46" s="41">
        <v>77.473203368112422</v>
      </c>
      <c r="AO46" s="31">
        <f t="shared" si="0"/>
        <v>16028447</v>
      </c>
      <c r="AP46" s="31">
        <f t="shared" si="1"/>
        <v>12365697.610186392</v>
      </c>
      <c r="AQ46" s="32">
        <f t="shared" si="2"/>
        <v>77.148444950321093</v>
      </c>
      <c r="AR46" s="31">
        <f t="shared" si="3"/>
        <v>18126459</v>
      </c>
      <c r="AS46" s="31">
        <f t="shared" si="4"/>
        <v>13904978.578966578</v>
      </c>
      <c r="AT46" s="32">
        <f t="shared" si="5"/>
        <v>76.710948227486568</v>
      </c>
      <c r="AU46" s="31">
        <f t="shared" si="6"/>
        <v>15906010</v>
      </c>
      <c r="AV46" s="31">
        <f t="shared" si="7"/>
        <v>12266225.51959529</v>
      </c>
      <c r="AW46" s="32">
        <f t="shared" si="8"/>
        <v>77.116923223330616</v>
      </c>
    </row>
    <row r="47" spans="1:49" x14ac:dyDescent="0.35">
      <c r="A47" s="28" t="s">
        <v>44</v>
      </c>
      <c r="B47" s="38">
        <v>803927.99999999977</v>
      </c>
      <c r="C47" s="38">
        <v>559806.5522798514</v>
      </c>
      <c r="D47" s="39">
        <v>69.633916504942178</v>
      </c>
      <c r="E47" s="38">
        <v>2114646.9999999995</v>
      </c>
      <c r="F47" s="38">
        <v>1536911.5270962694</v>
      </c>
      <c r="G47" s="39">
        <v>72.67934208859775</v>
      </c>
      <c r="H47" s="38">
        <v>1544380.9999999995</v>
      </c>
      <c r="I47" s="38">
        <v>1173049.4422320046</v>
      </c>
      <c r="J47" s="39">
        <v>75.955961788704016</v>
      </c>
      <c r="K47" s="38">
        <v>1294830.9999999995</v>
      </c>
      <c r="L47" s="38">
        <v>1031628.8603636648</v>
      </c>
      <c r="M47" s="39">
        <v>79.672857721483737</v>
      </c>
      <c r="N47" s="38">
        <v>1652035.9999999998</v>
      </c>
      <c r="O47" s="38">
        <v>1277004.3257289922</v>
      </c>
      <c r="P47" s="39">
        <v>77.298819500845767</v>
      </c>
      <c r="Q47" s="38">
        <v>1637704</v>
      </c>
      <c r="R47" s="38">
        <v>1346163.8687942282</v>
      </c>
      <c r="S47" s="39">
        <v>82.198240267730199</v>
      </c>
      <c r="T47" s="38">
        <v>2222640.9999999995</v>
      </c>
      <c r="U47" s="38">
        <v>1637525.1305235182</v>
      </c>
      <c r="V47" s="39">
        <v>73.674746867511161</v>
      </c>
      <c r="W47" s="38">
        <v>2428203.9999999995</v>
      </c>
      <c r="X47" s="38">
        <v>1998999.6175422138</v>
      </c>
      <c r="Y47" s="39">
        <v>82.324204125444737</v>
      </c>
      <c r="Z47" s="38">
        <v>1451747</v>
      </c>
      <c r="AA47" s="38">
        <v>1155249.2758466336</v>
      </c>
      <c r="AB47" s="39">
        <v>79.576487903652193</v>
      </c>
      <c r="AC47" s="38">
        <v>882866</v>
      </c>
      <c r="AD47" s="38">
        <v>629028.20584860409</v>
      </c>
      <c r="AE47" s="39">
        <v>71.248434739655181</v>
      </c>
      <c r="AF47" s="38">
        <v>1599756</v>
      </c>
      <c r="AG47" s="38">
        <v>1185252.13269247</v>
      </c>
      <c r="AH47" s="39">
        <v>74.089556950714353</v>
      </c>
      <c r="AI47" s="40">
        <v>498482.99999999994</v>
      </c>
      <c r="AJ47" s="40">
        <v>351921.56406651344</v>
      </c>
      <c r="AK47" s="41">
        <v>70.598508688664111</v>
      </c>
      <c r="AL47" s="40">
        <v>15150118.999999998</v>
      </c>
      <c r="AM47" s="40">
        <v>11716338.600407377</v>
      </c>
      <c r="AN47" s="41">
        <v>77.334960869993026</v>
      </c>
      <c r="AO47" s="31">
        <f t="shared" si="0"/>
        <v>16032984.999999998</v>
      </c>
      <c r="AP47" s="31">
        <f t="shared" si="1"/>
        <v>12345366.806255981</v>
      </c>
      <c r="AQ47" s="32">
        <f t="shared" si="2"/>
        <v>76.999802633483299</v>
      </c>
      <c r="AR47" s="31">
        <f t="shared" si="3"/>
        <v>18131224</v>
      </c>
      <c r="AS47" s="31">
        <f t="shared" si="4"/>
        <v>13882540.503014965</v>
      </c>
      <c r="AT47" s="32">
        <f t="shared" si="5"/>
        <v>76.567034321648478</v>
      </c>
      <c r="AU47" s="31">
        <f t="shared" si="6"/>
        <v>15908583</v>
      </c>
      <c r="AV47" s="31">
        <f t="shared" si="7"/>
        <v>12245015.372491447</v>
      </c>
      <c r="AW47" s="32">
        <f t="shared" si="8"/>
        <v>76.97112541381874</v>
      </c>
    </row>
    <row r="48" spans="1:49" x14ac:dyDescent="0.35">
      <c r="A48" s="30" t="s">
        <v>45</v>
      </c>
      <c r="B48" s="38">
        <v>803772.00000000012</v>
      </c>
      <c r="C48" s="38">
        <v>560743.26347639738</v>
      </c>
      <c r="D48" s="39">
        <v>69.763970812170285</v>
      </c>
      <c r="E48" s="38">
        <v>2114199.0000000005</v>
      </c>
      <c r="F48" s="38">
        <v>1538490.3861015611</v>
      </c>
      <c r="G48" s="39">
        <v>72.769421710139909</v>
      </c>
      <c r="H48" s="38">
        <v>1544302.0000000002</v>
      </c>
      <c r="I48" s="38">
        <v>1175947.6083843347</v>
      </c>
      <c r="J48" s="39">
        <v>76.147515731012106</v>
      </c>
      <c r="K48" s="38">
        <v>1295430.0000000002</v>
      </c>
      <c r="L48" s="38">
        <v>1029364.2559732613</v>
      </c>
      <c r="M48" s="39">
        <v>79.461202533001483</v>
      </c>
      <c r="N48" s="38">
        <v>1652103.0000000002</v>
      </c>
      <c r="O48" s="38">
        <v>1274122.8871377702</v>
      </c>
      <c r="P48" s="39">
        <v>77.121274347771902</v>
      </c>
      <c r="Q48" s="38">
        <v>1638414.0000000005</v>
      </c>
      <c r="R48" s="38">
        <v>1349081.6309569979</v>
      </c>
      <c r="S48" s="39">
        <v>82.340704544577719</v>
      </c>
      <c r="T48" s="38">
        <v>2224753</v>
      </c>
      <c r="U48" s="38">
        <v>1634690.2613374474</v>
      </c>
      <c r="V48" s="39">
        <v>73.477382043644738</v>
      </c>
      <c r="W48" s="38">
        <v>2429244</v>
      </c>
      <c r="X48" s="38">
        <v>1991324.4255956556</v>
      </c>
      <c r="Y48" s="39">
        <v>81.973009940362331</v>
      </c>
      <c r="Z48" s="38">
        <v>1452105.0000000002</v>
      </c>
      <c r="AA48" s="38">
        <v>1157832.3700452768</v>
      </c>
      <c r="AB48" s="39">
        <v>79.734755409923991</v>
      </c>
      <c r="AC48" s="38">
        <v>882944.99999999977</v>
      </c>
      <c r="AD48" s="38">
        <v>630483.85670721543</v>
      </c>
      <c r="AE48" s="39">
        <v>71.406923048119154</v>
      </c>
      <c r="AF48" s="38">
        <v>1599378</v>
      </c>
      <c r="AG48" s="38">
        <v>1184795.8399819366</v>
      </c>
      <c r="AH48" s="39">
        <v>74.07853803053041</v>
      </c>
      <c r="AI48" s="40">
        <v>499045</v>
      </c>
      <c r="AJ48" s="40">
        <v>351936.14795584907</v>
      </c>
      <c r="AK48" s="41">
        <v>70.521926470728914</v>
      </c>
      <c r="AL48" s="40">
        <v>15154322.000000004</v>
      </c>
      <c r="AM48" s="40">
        <v>11711597.089008704</v>
      </c>
      <c r="AN48" s="41">
        <v>77.282224100878281</v>
      </c>
      <c r="AO48" s="31">
        <f t="shared" si="0"/>
        <v>16037267.000000004</v>
      </c>
      <c r="AP48" s="31">
        <f t="shared" si="1"/>
        <v>12342080.945715919</v>
      </c>
      <c r="AQ48" s="32">
        <f t="shared" si="2"/>
        <v>76.958754541630555</v>
      </c>
      <c r="AR48" s="31">
        <f t="shared" si="3"/>
        <v>18135690.000000004</v>
      </c>
      <c r="AS48" s="31">
        <f t="shared" si="4"/>
        <v>13878812.933653705</v>
      </c>
      <c r="AT48" s="32">
        <f t="shared" si="5"/>
        <v>76.527625547490615</v>
      </c>
      <c r="AU48" s="31">
        <f t="shared" si="6"/>
        <v>15910937.000000004</v>
      </c>
      <c r="AV48" s="31">
        <f t="shared" si="7"/>
        <v>12244122.672316257</v>
      </c>
      <c r="AW48" s="32">
        <f t="shared" si="8"/>
        <v>76.954127040514678</v>
      </c>
    </row>
    <row r="49" spans="1:49" x14ac:dyDescent="0.35">
      <c r="A49" s="30" t="s">
        <v>46</v>
      </c>
      <c r="B49" s="38">
        <v>803709</v>
      </c>
      <c r="C49" s="38">
        <v>564405.60232412943</v>
      </c>
      <c r="D49" s="39">
        <v>70.22511908217146</v>
      </c>
      <c r="E49" s="38">
        <v>2114032</v>
      </c>
      <c r="F49" s="38">
        <v>1540795.8981718363</v>
      </c>
      <c r="G49" s="39">
        <v>72.884227777622868</v>
      </c>
      <c r="H49" s="38">
        <v>1544386</v>
      </c>
      <c r="I49" s="38">
        <v>1173630.5135949759</v>
      </c>
      <c r="J49" s="39">
        <v>75.99334062824812</v>
      </c>
      <c r="K49" s="38">
        <v>1295797</v>
      </c>
      <c r="L49" s="38">
        <v>1030500.4445870143</v>
      </c>
      <c r="M49" s="39">
        <v>79.526379871771141</v>
      </c>
      <c r="N49" s="38">
        <v>1652358.9999999998</v>
      </c>
      <c r="O49" s="38">
        <v>1276625.8957026456</v>
      </c>
      <c r="P49" s="39">
        <v>77.260806864770061</v>
      </c>
      <c r="Q49" s="38">
        <v>1639129</v>
      </c>
      <c r="R49" s="38">
        <v>1351524.0766394394</v>
      </c>
      <c r="S49" s="39">
        <v>82.453795682916933</v>
      </c>
      <c r="T49" s="38">
        <v>2226805</v>
      </c>
      <c r="U49" s="38">
        <v>1624075.1451112153</v>
      </c>
      <c r="V49" s="39">
        <v>72.932975501277184</v>
      </c>
      <c r="W49" s="38">
        <v>2430391</v>
      </c>
      <c r="X49" s="38">
        <v>1993067.5670247125</v>
      </c>
      <c r="Y49" s="39">
        <v>82.006046229792346</v>
      </c>
      <c r="Z49" s="38">
        <v>1452339</v>
      </c>
      <c r="AA49" s="38">
        <v>1155068.5039280751</v>
      </c>
      <c r="AB49" s="39">
        <v>79.531604117776581</v>
      </c>
      <c r="AC49" s="38">
        <v>883136.99999999977</v>
      </c>
      <c r="AD49" s="38">
        <v>632524.34331813129</v>
      </c>
      <c r="AE49" s="39">
        <v>71.622448534953406</v>
      </c>
      <c r="AF49" s="38">
        <v>1599019.9999999995</v>
      </c>
      <c r="AG49" s="38">
        <v>1180189.3912406371</v>
      </c>
      <c r="AH49" s="39">
        <v>73.80704376684703</v>
      </c>
      <c r="AI49" s="40">
        <v>499576.99999999994</v>
      </c>
      <c r="AJ49" s="40">
        <v>355489.34008738061</v>
      </c>
      <c r="AK49" s="41">
        <v>71.158067742786528</v>
      </c>
      <c r="AL49" s="40">
        <v>15158946.999999998</v>
      </c>
      <c r="AM49" s="40">
        <v>11709693.647084042</v>
      </c>
      <c r="AN49" s="41">
        <v>77.246088709750381</v>
      </c>
      <c r="AO49" s="31">
        <f t="shared" si="0"/>
        <v>16042083.999999998</v>
      </c>
      <c r="AP49" s="31">
        <f t="shared" si="1"/>
        <v>12342217.990402173</v>
      </c>
      <c r="AQ49" s="32">
        <f t="shared" si="2"/>
        <v>76.936500210335353</v>
      </c>
      <c r="AR49" s="31">
        <f t="shared" si="3"/>
        <v>18140680.999999996</v>
      </c>
      <c r="AS49" s="31">
        <f t="shared" si="4"/>
        <v>13877896.721730191</v>
      </c>
      <c r="AT49" s="32">
        <f t="shared" si="5"/>
        <v>76.501520101313687</v>
      </c>
      <c r="AU49" s="31">
        <f t="shared" si="6"/>
        <v>15913875.999999996</v>
      </c>
      <c r="AV49" s="31">
        <f t="shared" si="7"/>
        <v>12253821.576618977</v>
      </c>
      <c r="AW49" s="32">
        <f t="shared" si="8"/>
        <v>77.000861239706651</v>
      </c>
    </row>
    <row r="50" spans="1:49" x14ac:dyDescent="0.35">
      <c r="A50" s="30" t="s">
        <v>47</v>
      </c>
      <c r="B50" s="38">
        <v>803546</v>
      </c>
      <c r="C50" s="38">
        <v>567983.39559757395</v>
      </c>
      <c r="D50" s="39">
        <v>70.684614894178296</v>
      </c>
      <c r="E50" s="38">
        <v>2113665.0000000005</v>
      </c>
      <c r="F50" s="38">
        <v>1548952.8923465023</v>
      </c>
      <c r="G50" s="39">
        <v>73.282799892438106</v>
      </c>
      <c r="H50" s="38">
        <v>1544381.0000000002</v>
      </c>
      <c r="I50" s="38">
        <v>1173511.1168213843</v>
      </c>
      <c r="J50" s="39">
        <v>75.985855616028957</v>
      </c>
      <c r="K50" s="38">
        <v>1296290.0000000005</v>
      </c>
      <c r="L50" s="38">
        <v>1021100.5456144675</v>
      </c>
      <c r="M50" s="39">
        <v>78.770996120811475</v>
      </c>
      <c r="N50" s="38">
        <v>1652351.9999999998</v>
      </c>
      <c r="O50" s="38">
        <v>1273799.2929971816</v>
      </c>
      <c r="P50" s="39">
        <v>77.090068762417559</v>
      </c>
      <c r="Q50" s="38">
        <v>1639796.0000000002</v>
      </c>
      <c r="R50" s="38">
        <v>1353326.6830773591</v>
      </c>
      <c r="S50" s="39">
        <v>82.53018564976125</v>
      </c>
      <c r="T50" s="38">
        <v>2229118.0000000005</v>
      </c>
      <c r="U50" s="38">
        <v>1621028.9343501558</v>
      </c>
      <c r="V50" s="39">
        <v>72.720642619643982</v>
      </c>
      <c r="W50" s="38">
        <v>2431471.0000000009</v>
      </c>
      <c r="X50" s="38">
        <v>2001559.6588289884</v>
      </c>
      <c r="Y50" s="39">
        <v>82.318878523699752</v>
      </c>
      <c r="Z50" s="38">
        <v>1452620.0000000002</v>
      </c>
      <c r="AA50" s="38">
        <v>1154155.8141161955</v>
      </c>
      <c r="AB50" s="39">
        <v>79.453388643705537</v>
      </c>
      <c r="AC50" s="38">
        <v>883100.99999999988</v>
      </c>
      <c r="AD50" s="38">
        <v>634658.01856051281</v>
      </c>
      <c r="AE50" s="39">
        <v>71.866979944594434</v>
      </c>
      <c r="AF50" s="38">
        <v>1598733</v>
      </c>
      <c r="AG50" s="38">
        <v>1182304.1307089399</v>
      </c>
      <c r="AH50" s="39">
        <v>73.952569360170827</v>
      </c>
      <c r="AI50" s="40">
        <v>500095.00000000006</v>
      </c>
      <c r="AJ50" s="40">
        <v>354278.91097294597</v>
      </c>
      <c r="AK50" s="41">
        <v>70.842322153380053</v>
      </c>
      <c r="AL50" s="40">
        <v>15163239.000000002</v>
      </c>
      <c r="AM50" s="40">
        <v>11715418.333749808</v>
      </c>
      <c r="AN50" s="41">
        <v>77.261977693221141</v>
      </c>
      <c r="AO50" s="31">
        <f t="shared" si="0"/>
        <v>16046340.000000002</v>
      </c>
      <c r="AP50" s="31">
        <f t="shared" si="1"/>
        <v>12350076.35231032</v>
      </c>
      <c r="AQ50" s="32">
        <f t="shared" si="2"/>
        <v>76.965067126275017</v>
      </c>
      <c r="AR50" s="31">
        <f t="shared" si="3"/>
        <v>18145168</v>
      </c>
      <c r="AS50" s="31">
        <f t="shared" si="4"/>
        <v>13886659.393992206</v>
      </c>
      <c r="AT50" s="32">
        <f t="shared" si="5"/>
        <v>76.530894583021805</v>
      </c>
      <c r="AU50" s="31">
        <f t="shared" si="6"/>
        <v>15916050</v>
      </c>
      <c r="AV50" s="31">
        <f t="shared" si="7"/>
        <v>12265630.459642051</v>
      </c>
      <c r="AW50" s="32">
        <f t="shared" si="8"/>
        <v>77.064538372536219</v>
      </c>
    </row>
    <row r="51" spans="1:49" x14ac:dyDescent="0.35">
      <c r="A51" s="30" t="s">
        <v>48</v>
      </c>
      <c r="B51" s="38">
        <v>803486</v>
      </c>
      <c r="C51" s="38">
        <v>566641.6658120841</v>
      </c>
      <c r="D51" s="39">
        <v>70.522904669413535</v>
      </c>
      <c r="E51" s="38">
        <v>2113253</v>
      </c>
      <c r="F51" s="38">
        <v>1553266.0383497477</v>
      </c>
      <c r="G51" s="39">
        <v>73.501186954413299</v>
      </c>
      <c r="H51" s="38">
        <v>1544337</v>
      </c>
      <c r="I51" s="38">
        <v>1166816.6933206955</v>
      </c>
      <c r="J51" s="39">
        <v>75.554538505565532</v>
      </c>
      <c r="K51" s="38">
        <v>1296804</v>
      </c>
      <c r="L51" s="38">
        <v>1030884.1782337138</v>
      </c>
      <c r="M51" s="39">
        <v>79.494216414640434</v>
      </c>
      <c r="N51" s="38">
        <v>1652516.0000000002</v>
      </c>
      <c r="O51" s="38">
        <v>1265316.5220112808</v>
      </c>
      <c r="P51" s="39">
        <v>76.569093552575623</v>
      </c>
      <c r="Q51" s="38">
        <v>1640735.9999999998</v>
      </c>
      <c r="R51" s="38">
        <v>1355277.3746877518</v>
      </c>
      <c r="S51" s="39">
        <v>82.601794236717666</v>
      </c>
      <c r="T51" s="38">
        <v>2231062</v>
      </c>
      <c r="U51" s="38">
        <v>1617785.5434388977</v>
      </c>
      <c r="V51" s="39">
        <v>72.511904350434804</v>
      </c>
      <c r="W51" s="38">
        <v>2432634.0000000005</v>
      </c>
      <c r="X51" s="38">
        <v>2011904.738014533</v>
      </c>
      <c r="Y51" s="39">
        <v>82.704785759573056</v>
      </c>
      <c r="Z51" s="38">
        <v>1452887</v>
      </c>
      <c r="AA51" s="38">
        <v>1153689.9212173552</v>
      </c>
      <c r="AB51" s="39">
        <v>79.406720633976022</v>
      </c>
      <c r="AC51" s="38">
        <v>883219.00000000012</v>
      </c>
      <c r="AD51" s="38">
        <v>637752.72244944633</v>
      </c>
      <c r="AE51" s="39">
        <v>72.207767546831107</v>
      </c>
      <c r="AF51" s="38">
        <v>1598531</v>
      </c>
      <c r="AG51" s="38">
        <v>1182532.8632274752</v>
      </c>
      <c r="AH51" s="39">
        <v>73.97622337180043</v>
      </c>
      <c r="AI51" s="40">
        <v>500590</v>
      </c>
      <c r="AJ51" s="40">
        <v>353464.16690471326</v>
      </c>
      <c r="AK51" s="41">
        <v>70.609514154240657</v>
      </c>
      <c r="AL51" s="40">
        <v>15167715</v>
      </c>
      <c r="AM51" s="40">
        <v>11721582.675086059</v>
      </c>
      <c r="AN51" s="41">
        <v>77.279818846055974</v>
      </c>
      <c r="AO51" s="31">
        <f t="shared" si="0"/>
        <v>16050934</v>
      </c>
      <c r="AP51" s="31">
        <f t="shared" si="1"/>
        <v>12359335.397535505</v>
      </c>
      <c r="AQ51" s="32">
        <f t="shared" si="2"/>
        <v>77.000724054659415</v>
      </c>
      <c r="AR51" s="31">
        <f t="shared" si="3"/>
        <v>18150055</v>
      </c>
      <c r="AS51" s="31">
        <f t="shared" si="4"/>
        <v>13895332.427667694</v>
      </c>
      <c r="AT51" s="32">
        <f t="shared" si="5"/>
        <v>76.55807339243708</v>
      </c>
      <c r="AU51" s="31">
        <f t="shared" si="6"/>
        <v>15918993</v>
      </c>
      <c r="AV51" s="31">
        <f t="shared" si="7"/>
        <v>12277546.884228796</v>
      </c>
      <c r="AW51" s="32">
        <f t="shared" si="8"/>
        <v>77.125147829569343</v>
      </c>
    </row>
    <row r="52" spans="1:49" x14ac:dyDescent="0.35">
      <c r="A52" s="30" t="s">
        <v>49</v>
      </c>
      <c r="B52" s="38">
        <v>803317</v>
      </c>
      <c r="C52" s="38">
        <v>571995.43797704077</v>
      </c>
      <c r="D52" s="39">
        <v>71.204199335634726</v>
      </c>
      <c r="E52" s="38">
        <v>2112913.9999999995</v>
      </c>
      <c r="F52" s="38">
        <v>1557073.4893867937</v>
      </c>
      <c r="G52" s="39">
        <v>73.693178680570725</v>
      </c>
      <c r="H52" s="38">
        <v>1544439</v>
      </c>
      <c r="I52" s="38">
        <v>1157689.7764632783</v>
      </c>
      <c r="J52" s="39">
        <v>74.958595092669796</v>
      </c>
      <c r="K52" s="38">
        <v>1297235.9999999998</v>
      </c>
      <c r="L52" s="38">
        <v>1031500.7068855427</v>
      </c>
      <c r="M52" s="39">
        <v>79.51526991893094</v>
      </c>
      <c r="N52" s="38">
        <v>1652607</v>
      </c>
      <c r="O52" s="38">
        <v>1264028.9634359148</v>
      </c>
      <c r="P52" s="39">
        <v>76.486966558650352</v>
      </c>
      <c r="Q52" s="38">
        <v>1641362.9999999998</v>
      </c>
      <c r="R52" s="38">
        <v>1357056.492242679</v>
      </c>
      <c r="S52" s="39">
        <v>82.678633077672586</v>
      </c>
      <c r="T52" s="38">
        <v>2233220.9999999995</v>
      </c>
      <c r="U52" s="38">
        <v>1615605.1538701546</v>
      </c>
      <c r="V52" s="39">
        <v>72.344168081446256</v>
      </c>
      <c r="W52" s="38">
        <v>2433625.9999999995</v>
      </c>
      <c r="X52" s="38">
        <v>2013046.6178798599</v>
      </c>
      <c r="Y52" s="39">
        <v>82.717994378752536</v>
      </c>
      <c r="Z52" s="38">
        <v>1453131</v>
      </c>
      <c r="AA52" s="38">
        <v>1158985.3414521283</v>
      </c>
      <c r="AB52" s="39">
        <v>79.757801702126528</v>
      </c>
      <c r="AC52" s="38">
        <v>883381</v>
      </c>
      <c r="AD52" s="38">
        <v>633475.49508643383</v>
      </c>
      <c r="AE52" s="39">
        <v>71.710337338751202</v>
      </c>
      <c r="AF52" s="38">
        <v>1598078.9999999998</v>
      </c>
      <c r="AG52" s="38">
        <v>1186742.7996328382</v>
      </c>
      <c r="AH52" s="39">
        <v>74.260584090826441</v>
      </c>
      <c r="AI52" s="40">
        <v>501151</v>
      </c>
      <c r="AJ52" s="40">
        <v>348433.34018361894</v>
      </c>
      <c r="AK52" s="41">
        <v>69.526617762634203</v>
      </c>
      <c r="AL52" s="40">
        <v>15171853.999999996</v>
      </c>
      <c r="AM52" s="40">
        <v>11726981.979593392</v>
      </c>
      <c r="AN52" s="41">
        <v>77.294323947445008</v>
      </c>
      <c r="AO52" s="31">
        <f t="shared" si="0"/>
        <v>16055234.999999996</v>
      </c>
      <c r="AP52" s="31">
        <f t="shared" si="1"/>
        <v>12360457.474679826</v>
      </c>
      <c r="AQ52" s="32">
        <f t="shared" si="2"/>
        <v>76.987085362997348</v>
      </c>
      <c r="AR52" s="31">
        <f t="shared" si="3"/>
        <v>18154464.999999996</v>
      </c>
      <c r="AS52" s="31">
        <f t="shared" si="4"/>
        <v>13895633.614496283</v>
      </c>
      <c r="AT52" s="32">
        <f t="shared" si="5"/>
        <v>76.54113527716892</v>
      </c>
      <c r="AU52" s="31">
        <f t="shared" si="6"/>
        <v>15921243.999999996</v>
      </c>
      <c r="AV52" s="31">
        <f t="shared" si="7"/>
        <v>12280028.460626129</v>
      </c>
      <c r="AW52" s="32">
        <f t="shared" si="8"/>
        <v>77.129830185544122</v>
      </c>
    </row>
    <row r="53" spans="1:49" x14ac:dyDescent="0.35">
      <c r="A53" s="30" t="s">
        <v>50</v>
      </c>
      <c r="B53" s="38">
        <v>803242.99999999988</v>
      </c>
      <c r="C53" s="38">
        <v>572567.12095988926</v>
      </c>
      <c r="D53" s="39">
        <v>71.281930992226435</v>
      </c>
      <c r="E53" s="38">
        <v>2112543</v>
      </c>
      <c r="F53" s="38">
        <v>1548629.1182968854</v>
      </c>
      <c r="G53" s="39">
        <v>73.306395102816154</v>
      </c>
      <c r="H53" s="38">
        <v>1544479.9999999998</v>
      </c>
      <c r="I53" s="38">
        <v>1167617.2657319824</v>
      </c>
      <c r="J53" s="39">
        <v>75.59937750776848</v>
      </c>
      <c r="K53" s="38">
        <v>1297712</v>
      </c>
      <c r="L53" s="38">
        <v>1035455.4714794322</v>
      </c>
      <c r="M53" s="39">
        <v>79.790852783932962</v>
      </c>
      <c r="N53" s="38">
        <v>1652673.0000000002</v>
      </c>
      <c r="O53" s="38">
        <v>1264997.0934231933</v>
      </c>
      <c r="P53" s="39">
        <v>76.542491673984699</v>
      </c>
      <c r="Q53" s="38">
        <v>1642122</v>
      </c>
      <c r="R53" s="38">
        <v>1352494.2474833308</v>
      </c>
      <c r="S53" s="39">
        <v>82.362592272884157</v>
      </c>
      <c r="T53" s="38">
        <v>2235510</v>
      </c>
      <c r="U53" s="38">
        <v>1611664.0063446327</v>
      </c>
      <c r="V53" s="39">
        <v>72.093795435700699</v>
      </c>
      <c r="W53" s="38">
        <v>2434955.0000000005</v>
      </c>
      <c r="X53" s="38">
        <v>2011696.8338741977</v>
      </c>
      <c r="Y53" s="39">
        <v>82.617413211915505</v>
      </c>
      <c r="Z53" s="38">
        <v>1453395</v>
      </c>
      <c r="AA53" s="38">
        <v>1165396.4287819727</v>
      </c>
      <c r="AB53" s="39">
        <v>80.184425347684055</v>
      </c>
      <c r="AC53" s="38">
        <v>883481</v>
      </c>
      <c r="AD53" s="38">
        <v>635023.78546743852</v>
      </c>
      <c r="AE53" s="39">
        <v>71.877469404258676</v>
      </c>
      <c r="AF53" s="38">
        <v>1597787</v>
      </c>
      <c r="AG53" s="38">
        <v>1190301.8823508585</v>
      </c>
      <c r="AH53" s="39">
        <v>74.496906180289272</v>
      </c>
      <c r="AI53" s="40">
        <v>501528</v>
      </c>
      <c r="AJ53" s="40">
        <v>352953.82269930164</v>
      </c>
      <c r="AK53" s="41">
        <v>70.375696411626393</v>
      </c>
      <c r="AL53" s="40">
        <v>15176632.999999998</v>
      </c>
      <c r="AM53" s="40">
        <v>11730517.586375518</v>
      </c>
      <c r="AN53" s="41">
        <v>77.293280969339634</v>
      </c>
      <c r="AO53" s="31">
        <f t="shared" si="0"/>
        <v>16060113.999999998</v>
      </c>
      <c r="AP53" s="31">
        <f t="shared" si="1"/>
        <v>12365541.371842956</v>
      </c>
      <c r="AQ53" s="32">
        <f t="shared" si="2"/>
        <v>76.99535241059283</v>
      </c>
      <c r="AR53" s="31">
        <f t="shared" si="3"/>
        <v>18159429</v>
      </c>
      <c r="AS53" s="31">
        <f t="shared" si="4"/>
        <v>13908797.076893115</v>
      </c>
      <c r="AT53" s="32">
        <f t="shared" si="5"/>
        <v>76.592700557341956</v>
      </c>
      <c r="AU53" s="31">
        <f t="shared" si="6"/>
        <v>15923919</v>
      </c>
      <c r="AV53" s="31">
        <f t="shared" si="7"/>
        <v>12297133.070548482</v>
      </c>
      <c r="AW53" s="32">
        <f t="shared" si="8"/>
        <v>77.224288006918911</v>
      </c>
    </row>
    <row r="54" spans="1:49" x14ac:dyDescent="0.35">
      <c r="A54" s="30" t="s">
        <v>51</v>
      </c>
      <c r="B54" s="38">
        <v>802985.99999999988</v>
      </c>
      <c r="C54" s="38">
        <v>569515.67235770391</v>
      </c>
      <c r="D54" s="39">
        <v>70.924732480728679</v>
      </c>
      <c r="E54" s="38">
        <v>2112206</v>
      </c>
      <c r="F54" s="38">
        <v>1553464.4308705661</v>
      </c>
      <c r="G54" s="39">
        <v>73.547013448052226</v>
      </c>
      <c r="H54" s="38">
        <v>1544256</v>
      </c>
      <c r="I54" s="38">
        <v>1152558.2477382475</v>
      </c>
      <c r="J54" s="39">
        <v>74.63518016042984</v>
      </c>
      <c r="K54" s="38">
        <v>1298061.9999999998</v>
      </c>
      <c r="L54" s="38">
        <v>1039070.8348331774</v>
      </c>
      <c r="M54" s="39">
        <v>80.047858641049316</v>
      </c>
      <c r="N54" s="38">
        <v>1652465.9999999995</v>
      </c>
      <c r="O54" s="38">
        <v>1277300.5799051013</v>
      </c>
      <c r="P54" s="39">
        <v>77.296633026343756</v>
      </c>
      <c r="Q54" s="38">
        <v>1642926.9999999998</v>
      </c>
      <c r="R54" s="38">
        <v>1344260.7470299681</v>
      </c>
      <c r="S54" s="39">
        <v>81.821088035559001</v>
      </c>
      <c r="T54" s="38">
        <v>2236875</v>
      </c>
      <c r="U54" s="38">
        <v>1636452.0431444054</v>
      </c>
      <c r="V54" s="39">
        <v>73.157956664740112</v>
      </c>
      <c r="W54" s="38">
        <v>2436256.9999999995</v>
      </c>
      <c r="X54" s="38">
        <v>2022431.3296370076</v>
      </c>
      <c r="Y54" s="39">
        <v>83.013874547595265</v>
      </c>
      <c r="Z54" s="38">
        <v>1454525.9999999998</v>
      </c>
      <c r="AA54" s="38">
        <v>1163105.5151729633</v>
      </c>
      <c r="AB54" s="39">
        <v>79.964573694314396</v>
      </c>
      <c r="AC54" s="38">
        <v>883595</v>
      </c>
      <c r="AD54" s="38">
        <v>635957.90191507572</v>
      </c>
      <c r="AE54" s="39">
        <v>71.973913604657753</v>
      </c>
      <c r="AF54" s="38">
        <v>1597466.9999999998</v>
      </c>
      <c r="AG54" s="38">
        <v>1186643.8376559962</v>
      </c>
      <c r="AH54" s="39">
        <v>74.282838872790265</v>
      </c>
      <c r="AI54" s="40">
        <v>502092.99999999988</v>
      </c>
      <c r="AJ54" s="40">
        <v>355027.72159114544</v>
      </c>
      <c r="AK54" s="41">
        <v>70.709554124663271</v>
      </c>
      <c r="AL54" s="40">
        <v>15180560.999999998</v>
      </c>
      <c r="AM54" s="40">
        <v>11758159.400689142</v>
      </c>
      <c r="AN54" s="41">
        <v>77.455368090080086</v>
      </c>
      <c r="AO54" s="31">
        <f t="shared" si="0"/>
        <v>16064155.999999998</v>
      </c>
      <c r="AP54" s="31">
        <f t="shared" si="1"/>
        <v>12394117.302604217</v>
      </c>
      <c r="AQ54" s="32">
        <f t="shared" si="2"/>
        <v>77.153865429370953</v>
      </c>
      <c r="AR54" s="31">
        <f t="shared" si="3"/>
        <v>18163715.999999996</v>
      </c>
      <c r="AS54" s="31">
        <f t="shared" si="4"/>
        <v>13935788.861851359</v>
      </c>
      <c r="AT54" s="32">
        <f t="shared" si="5"/>
        <v>76.723225918371341</v>
      </c>
      <c r="AU54" s="31">
        <f t="shared" si="6"/>
        <v>15926840.999999996</v>
      </c>
      <c r="AV54" s="31">
        <f t="shared" si="7"/>
        <v>12299336.818706954</v>
      </c>
      <c r="AW54" s="32">
        <f t="shared" si="8"/>
        <v>77.223956833040248</v>
      </c>
    </row>
    <row r="55" spans="1:49" x14ac:dyDescent="0.35">
      <c r="A55" s="30" t="s">
        <v>52</v>
      </c>
      <c r="B55" s="38">
        <v>802835.00000000012</v>
      </c>
      <c r="C55" s="38">
        <v>564886.17115494772</v>
      </c>
      <c r="D55" s="39">
        <v>70.361428083597204</v>
      </c>
      <c r="E55" s="38">
        <v>2111665</v>
      </c>
      <c r="F55" s="38">
        <v>1554698.0479886553</v>
      </c>
      <c r="G55" s="39">
        <v>73.62427506203187</v>
      </c>
      <c r="H55" s="38">
        <v>1544361</v>
      </c>
      <c r="I55" s="38">
        <v>1152673.420452096</v>
      </c>
      <c r="J55" s="39">
        <v>74.637563396906287</v>
      </c>
      <c r="K55" s="38">
        <v>1298314</v>
      </c>
      <c r="L55" s="38">
        <v>1042310.4953520061</v>
      </c>
      <c r="M55" s="39">
        <v>80.281849795350439</v>
      </c>
      <c r="N55" s="38">
        <v>1652252</v>
      </c>
      <c r="O55" s="38">
        <v>1277465.4816537898</v>
      </c>
      <c r="P55" s="39">
        <v>77.316624924877672</v>
      </c>
      <c r="Q55" s="38">
        <v>1643686</v>
      </c>
      <c r="R55" s="38">
        <v>1348251.1637121025</v>
      </c>
      <c r="S55" s="39">
        <v>82.026078199370346</v>
      </c>
      <c r="T55" s="38">
        <v>2238304</v>
      </c>
      <c r="U55" s="38">
        <v>1632618.3530430638</v>
      </c>
      <c r="V55" s="39">
        <v>72.939973883934613</v>
      </c>
      <c r="W55" s="38">
        <v>2437691</v>
      </c>
      <c r="X55" s="38">
        <v>2029783.4386144592</v>
      </c>
      <c r="Y55" s="39">
        <v>83.266642023720777</v>
      </c>
      <c r="Z55" s="38">
        <v>1455571</v>
      </c>
      <c r="AA55" s="38">
        <v>1158025.3913081996</v>
      </c>
      <c r="AB55" s="39">
        <v>79.558152182765369</v>
      </c>
      <c r="AC55" s="38">
        <v>883781.99999999988</v>
      </c>
      <c r="AD55" s="38">
        <v>633412.5865457753</v>
      </c>
      <c r="AE55" s="39">
        <v>71.670681971999358</v>
      </c>
      <c r="AF55" s="38">
        <v>1597355.9999999998</v>
      </c>
      <c r="AG55" s="38">
        <v>1181075.3177990387</v>
      </c>
      <c r="AH55" s="39">
        <v>73.939392208063751</v>
      </c>
      <c r="AI55" s="40">
        <v>502435.99999999994</v>
      </c>
      <c r="AJ55" s="40">
        <v>355110.64806360489</v>
      </c>
      <c r="AK55" s="41">
        <v>70.677787432350584</v>
      </c>
      <c r="AL55" s="40">
        <v>15184679</v>
      </c>
      <c r="AM55" s="40">
        <v>11760711.963279318</v>
      </c>
      <c r="AN55" s="41">
        <v>77.451172746419729</v>
      </c>
      <c r="AO55" s="31">
        <f t="shared" si="0"/>
        <v>16068461</v>
      </c>
      <c r="AP55" s="31">
        <f t="shared" si="1"/>
        <v>12394124.549825093</v>
      </c>
      <c r="AQ55" s="32">
        <f t="shared" si="2"/>
        <v>77.133239765930867</v>
      </c>
      <c r="AR55" s="31">
        <f t="shared" si="3"/>
        <v>18168253</v>
      </c>
      <c r="AS55" s="31">
        <f t="shared" si="4"/>
        <v>13930310.515687738</v>
      </c>
      <c r="AT55" s="32">
        <f t="shared" si="5"/>
        <v>76.673913092732349</v>
      </c>
      <c r="AU55" s="31">
        <f t="shared" si="6"/>
        <v>15929949</v>
      </c>
      <c r="AV55" s="31">
        <f t="shared" si="7"/>
        <v>12297692.162644673</v>
      </c>
      <c r="AW55" s="32">
        <f t="shared" si="8"/>
        <v>77.198565812386931</v>
      </c>
    </row>
    <row r="56" spans="1:49" x14ac:dyDescent="0.35">
      <c r="A56" s="30" t="s">
        <v>53</v>
      </c>
      <c r="B56" s="38">
        <v>802720.00000000012</v>
      </c>
      <c r="C56" s="38">
        <v>561753.77887574409</v>
      </c>
      <c r="D56" s="39">
        <v>69.981285987111818</v>
      </c>
      <c r="E56" s="38">
        <v>2111274.0000000005</v>
      </c>
      <c r="F56" s="38">
        <v>1564589.8900074481</v>
      </c>
      <c r="G56" s="39">
        <v>74.106434788068626</v>
      </c>
      <c r="H56" s="38">
        <v>1544220</v>
      </c>
      <c r="I56" s="38">
        <v>1147543.3954623269</v>
      </c>
      <c r="J56" s="39">
        <v>74.312170251798776</v>
      </c>
      <c r="K56" s="38">
        <v>1298625.0000000002</v>
      </c>
      <c r="L56" s="38">
        <v>1038727.9721232802</v>
      </c>
      <c r="M56" s="39">
        <v>79.986753075235725</v>
      </c>
      <c r="N56" s="38">
        <v>1651992.0000000002</v>
      </c>
      <c r="O56" s="38">
        <v>1277623.8055382976</v>
      </c>
      <c r="P56" s="39">
        <v>77.338377276542346</v>
      </c>
      <c r="Q56" s="38">
        <v>1644527.0000000005</v>
      </c>
      <c r="R56" s="38">
        <v>1344726.4237383681</v>
      </c>
      <c r="S56" s="39">
        <v>81.769799081338761</v>
      </c>
      <c r="T56" s="38">
        <v>2239576</v>
      </c>
      <c r="U56" s="38">
        <v>1625705.1646387249</v>
      </c>
      <c r="V56" s="39">
        <v>72.589863645561707</v>
      </c>
      <c r="W56" s="38">
        <v>2438999</v>
      </c>
      <c r="X56" s="38">
        <v>2039278.3073935267</v>
      </c>
      <c r="Y56" s="39">
        <v>83.611280996569775</v>
      </c>
      <c r="Z56" s="38">
        <v>1456735</v>
      </c>
      <c r="AA56" s="38">
        <v>1172296.1056892686</v>
      </c>
      <c r="AB56" s="39">
        <v>80.474218419223021</v>
      </c>
      <c r="AC56" s="38">
        <v>883882</v>
      </c>
      <c r="AD56" s="38">
        <v>635519.49782470707</v>
      </c>
      <c r="AE56" s="39">
        <v>71.900943545032831</v>
      </c>
      <c r="AF56" s="38">
        <v>1597038</v>
      </c>
      <c r="AG56" s="38">
        <v>1179991.8696667212</v>
      </c>
      <c r="AH56" s="39">
        <v>73.886273818576711</v>
      </c>
      <c r="AI56" s="40">
        <v>502957</v>
      </c>
      <c r="AJ56" s="40">
        <v>355017.53856457386</v>
      </c>
      <c r="AK56" s="41">
        <v>70.586061743762158</v>
      </c>
      <c r="AL56" s="40">
        <v>15188668</v>
      </c>
      <c r="AM56" s="40">
        <v>11772244.843466986</v>
      </c>
      <c r="AN56" s="41">
        <v>77.50676256447889</v>
      </c>
      <c r="AO56" s="31">
        <f t="shared" si="0"/>
        <v>16072550</v>
      </c>
      <c r="AP56" s="31">
        <f t="shared" si="1"/>
        <v>12407764.341291692</v>
      </c>
      <c r="AQ56" s="32">
        <f t="shared" si="2"/>
        <v>77.198480274080296</v>
      </c>
      <c r="AR56" s="31">
        <f t="shared" si="3"/>
        <v>18172545</v>
      </c>
      <c r="AS56" s="31">
        <f t="shared" si="4"/>
        <v>13942773.749522988</v>
      </c>
      <c r="AT56" s="32">
        <f t="shared" si="5"/>
        <v>76.724386977844802</v>
      </c>
      <c r="AU56" s="31">
        <f t="shared" si="6"/>
        <v>15932969</v>
      </c>
      <c r="AV56" s="31">
        <f t="shared" si="7"/>
        <v>12317068.584884264</v>
      </c>
      <c r="AW56" s="32">
        <f t="shared" si="8"/>
        <v>77.305545406410218</v>
      </c>
    </row>
    <row r="57" spans="1:49" x14ac:dyDescent="0.35">
      <c r="A57" s="28" t="s">
        <v>54</v>
      </c>
      <c r="B57" s="38">
        <v>802386</v>
      </c>
      <c r="C57" s="38">
        <v>563306.91701312328</v>
      </c>
      <c r="D57" s="39">
        <v>70.203981252554669</v>
      </c>
      <c r="E57" s="38">
        <v>2110960</v>
      </c>
      <c r="F57" s="38">
        <v>1572173.2728729434</v>
      </c>
      <c r="G57" s="39">
        <v>74.476696520679852</v>
      </c>
      <c r="H57" s="38">
        <v>1543964.9999999998</v>
      </c>
      <c r="I57" s="38">
        <v>1143686.5687885229</v>
      </c>
      <c r="J57" s="39">
        <v>74.07464345296188</v>
      </c>
      <c r="K57" s="38">
        <v>1298944.9999999998</v>
      </c>
      <c r="L57" s="38">
        <v>1039602.4597090809</v>
      </c>
      <c r="M57" s="39">
        <v>80.034370947890878</v>
      </c>
      <c r="N57" s="38">
        <v>1651763</v>
      </c>
      <c r="O57" s="38">
        <v>1284629.8625748013</v>
      </c>
      <c r="P57" s="39">
        <v>77.77325576216451</v>
      </c>
      <c r="Q57" s="38">
        <v>1645398.9999999995</v>
      </c>
      <c r="R57" s="38">
        <v>1348475.488835165</v>
      </c>
      <c r="S57" s="39">
        <v>81.954315569364354</v>
      </c>
      <c r="T57" s="38">
        <v>2241134</v>
      </c>
      <c r="U57" s="38">
        <v>1634042.7826277942</v>
      </c>
      <c r="V57" s="39">
        <v>72.911427100199901</v>
      </c>
      <c r="W57" s="38">
        <v>2440330</v>
      </c>
      <c r="X57" s="38">
        <v>2049708.5566589986</v>
      </c>
      <c r="Y57" s="39">
        <v>83.993089322304712</v>
      </c>
      <c r="Z57" s="38">
        <v>1457731.9999999998</v>
      </c>
      <c r="AA57" s="38">
        <v>1178204.2314359748</v>
      </c>
      <c r="AB57" s="39">
        <v>80.824474693288963</v>
      </c>
      <c r="AC57" s="38">
        <v>884061.99999999988</v>
      </c>
      <c r="AD57" s="38">
        <v>639955.35783681681</v>
      </c>
      <c r="AE57" s="39">
        <v>72.388063035942835</v>
      </c>
      <c r="AF57" s="38">
        <v>1596847</v>
      </c>
      <c r="AG57" s="38">
        <v>1181839.1179973395</v>
      </c>
      <c r="AH57" s="39">
        <v>74.010792392592379</v>
      </c>
      <c r="AI57" s="40">
        <v>503355</v>
      </c>
      <c r="AJ57" s="40">
        <v>354398.98230552673</v>
      </c>
      <c r="AK57" s="41">
        <v>70.407363055006257</v>
      </c>
      <c r="AL57" s="40">
        <v>15192614</v>
      </c>
      <c r="AM57" s="40">
        <v>11813830.140516404</v>
      </c>
      <c r="AN57" s="41">
        <v>77.760352106072105</v>
      </c>
      <c r="AO57" s="31">
        <f t="shared" si="0"/>
        <v>16076676</v>
      </c>
      <c r="AP57" s="31">
        <f t="shared" si="1"/>
        <v>12453785.498353221</v>
      </c>
      <c r="AQ57" s="32">
        <f t="shared" si="2"/>
        <v>77.464928063196766</v>
      </c>
      <c r="AR57" s="31">
        <f t="shared" si="3"/>
        <v>18176878</v>
      </c>
      <c r="AS57" s="31">
        <f t="shared" si="4"/>
        <v>13990023.598656086</v>
      </c>
      <c r="AT57" s="32">
        <f t="shared" si="5"/>
        <v>76.9660422359444</v>
      </c>
      <c r="AU57" s="31">
        <f t="shared" si="6"/>
        <v>15935744</v>
      </c>
      <c r="AV57" s="31">
        <f t="shared" si="7"/>
        <v>12355980.816028291</v>
      </c>
      <c r="AW57" s="32">
        <f t="shared" si="8"/>
        <v>77.536265743402325</v>
      </c>
    </row>
    <row r="58" spans="1:49" x14ac:dyDescent="0.35">
      <c r="A58" s="28" t="s">
        <v>55</v>
      </c>
      <c r="B58" s="38">
        <v>802217.00000000012</v>
      </c>
      <c r="C58" s="38">
        <v>560007.88154157565</v>
      </c>
      <c r="D58" s="39">
        <v>69.807531072213081</v>
      </c>
      <c r="E58" s="38">
        <v>2110611</v>
      </c>
      <c r="F58" s="38">
        <v>1570921.9395353028</v>
      </c>
      <c r="G58" s="39">
        <v>74.429723882577264</v>
      </c>
      <c r="H58" s="38">
        <v>1543692.0000000002</v>
      </c>
      <c r="I58" s="38">
        <v>1143238.931811692</v>
      </c>
      <c r="J58" s="39">
        <v>74.058745644318407</v>
      </c>
      <c r="K58" s="38">
        <v>1299265</v>
      </c>
      <c r="L58" s="38">
        <v>1038612.0141617031</v>
      </c>
      <c r="M58" s="39">
        <v>79.938427815857651</v>
      </c>
      <c r="N58" s="38">
        <v>1651531</v>
      </c>
      <c r="O58" s="38">
        <v>1281544.5449798021</v>
      </c>
      <c r="P58" s="39">
        <v>77.597365413050198</v>
      </c>
      <c r="Q58" s="38">
        <v>1646193</v>
      </c>
      <c r="R58" s="38">
        <v>1346548.7182741156</v>
      </c>
      <c r="S58" s="39">
        <v>81.797742930149482</v>
      </c>
      <c r="T58" s="38">
        <v>2242425</v>
      </c>
      <c r="U58" s="38">
        <v>1640457.4210580303</v>
      </c>
      <c r="V58" s="39">
        <v>73.155508927078074</v>
      </c>
      <c r="W58" s="38">
        <v>2441686</v>
      </c>
      <c r="X58" s="38">
        <v>2048543.9120892547</v>
      </c>
      <c r="Y58" s="39">
        <v>83.898745051134952</v>
      </c>
      <c r="Z58" s="38">
        <v>1458863</v>
      </c>
      <c r="AA58" s="38">
        <v>1186527.8925721722</v>
      </c>
      <c r="AB58" s="39">
        <v>81.332372715750026</v>
      </c>
      <c r="AC58" s="38">
        <v>884214.99999999988</v>
      </c>
      <c r="AD58" s="38">
        <v>637470.64938603854</v>
      </c>
      <c r="AE58" s="39">
        <v>72.09453010704847</v>
      </c>
      <c r="AF58" s="38">
        <v>1596720</v>
      </c>
      <c r="AG58" s="38">
        <v>1185206.0448820388</v>
      </c>
      <c r="AH58" s="39">
        <v>74.227544270882731</v>
      </c>
      <c r="AI58" s="40">
        <v>503711</v>
      </c>
      <c r="AJ58" s="40">
        <v>358197.49176405335</v>
      </c>
      <c r="AK58" s="41">
        <v>71.11170726151569</v>
      </c>
      <c r="AL58" s="40">
        <v>15196483.000000002</v>
      </c>
      <c r="AM58" s="40">
        <v>11816403.256023649</v>
      </c>
      <c r="AN58" s="41">
        <v>77.757486755479206</v>
      </c>
      <c r="AO58" s="31">
        <f t="shared" si="0"/>
        <v>16080698.000000002</v>
      </c>
      <c r="AP58" s="31">
        <f t="shared" si="1"/>
        <v>12453873.905409688</v>
      </c>
      <c r="AQ58" s="32">
        <f t="shared" si="2"/>
        <v>77.446102808532856</v>
      </c>
      <c r="AR58" s="31">
        <f t="shared" si="3"/>
        <v>18181129</v>
      </c>
      <c r="AS58" s="31">
        <f t="shared" si="4"/>
        <v>13997277.44205578</v>
      </c>
      <c r="AT58" s="32">
        <f t="shared" si="5"/>
        <v>76.987944159330155</v>
      </c>
      <c r="AU58" s="31">
        <f t="shared" si="6"/>
        <v>15938704</v>
      </c>
      <c r="AV58" s="31">
        <f t="shared" si="7"/>
        <v>12356820.02099775</v>
      </c>
      <c r="AW58" s="32">
        <f t="shared" si="8"/>
        <v>77.527131572289377</v>
      </c>
    </row>
    <row r="59" spans="1:49" x14ac:dyDescent="0.35">
      <c r="A59" s="28" t="s">
        <v>56</v>
      </c>
      <c r="B59" s="38">
        <v>802043.00000000012</v>
      </c>
      <c r="C59" s="38">
        <v>560410.60848122323</v>
      </c>
      <c r="D59" s="39">
        <v>69.872888171983689</v>
      </c>
      <c r="E59" s="38">
        <v>2109821.0000000005</v>
      </c>
      <c r="F59" s="38">
        <v>1577339.2186803797</v>
      </c>
      <c r="G59" s="39">
        <v>74.761755555584074</v>
      </c>
      <c r="H59" s="38">
        <v>1543685.0000000005</v>
      </c>
      <c r="I59" s="38">
        <v>1143526.0876280128</v>
      </c>
      <c r="J59" s="39">
        <v>74.077683441117358</v>
      </c>
      <c r="K59" s="38">
        <v>1299495.0000000002</v>
      </c>
      <c r="L59" s="38">
        <v>1039130.5755038825</v>
      </c>
      <c r="M59" s="39">
        <v>79.9641842026235</v>
      </c>
      <c r="N59" s="38">
        <v>1651258.0000000005</v>
      </c>
      <c r="O59" s="38">
        <v>1289388.3040967591</v>
      </c>
      <c r="P59" s="39">
        <v>78.085211644501271</v>
      </c>
      <c r="Q59" s="38">
        <v>1646989.0000000005</v>
      </c>
      <c r="R59" s="38">
        <v>1344310.1883047218</v>
      </c>
      <c r="S59" s="39">
        <v>81.622293063567597</v>
      </c>
      <c r="T59" s="38">
        <v>2243764</v>
      </c>
      <c r="U59" s="38">
        <v>1652979.4667313674</v>
      </c>
      <c r="V59" s="39">
        <v>73.669934392893694</v>
      </c>
      <c r="W59" s="38">
        <v>2443100</v>
      </c>
      <c r="X59" s="38">
        <v>2058351.4761869579</v>
      </c>
      <c r="Y59" s="39">
        <v>84.251626056524827</v>
      </c>
      <c r="Z59" s="38">
        <v>1459972.0000000002</v>
      </c>
      <c r="AA59" s="38">
        <v>1194068.2910945897</v>
      </c>
      <c r="AB59" s="39">
        <v>81.787067909150963</v>
      </c>
      <c r="AC59" s="38">
        <v>884327</v>
      </c>
      <c r="AD59" s="38">
        <v>636785.51587228524</v>
      </c>
      <c r="AE59" s="39">
        <v>72.007924203635667</v>
      </c>
      <c r="AF59" s="38">
        <v>1596545</v>
      </c>
      <c r="AG59" s="38">
        <v>1181324.4300932875</v>
      </c>
      <c r="AH59" s="39">
        <v>73.992554553319039</v>
      </c>
      <c r="AI59" s="40">
        <v>504185.00000000012</v>
      </c>
      <c r="AJ59" s="40">
        <v>360899.34669417422</v>
      </c>
      <c r="AK59" s="41">
        <v>71.580738557111815</v>
      </c>
      <c r="AL59" s="40">
        <v>15200127.000000002</v>
      </c>
      <c r="AM59" s="40">
        <v>11859504.216707893</v>
      </c>
      <c r="AN59" s="41">
        <v>78.022402159586505</v>
      </c>
      <c r="AO59" s="31">
        <f t="shared" si="0"/>
        <v>16084454.000000002</v>
      </c>
      <c r="AP59" s="31">
        <f t="shared" si="1"/>
        <v>12496289.732580177</v>
      </c>
      <c r="AQ59" s="32">
        <f t="shared" si="2"/>
        <v>77.691724770888555</v>
      </c>
      <c r="AR59" s="31">
        <f t="shared" si="3"/>
        <v>18185184</v>
      </c>
      <c r="AS59" s="31">
        <f t="shared" si="4"/>
        <v>14038513.509367641</v>
      </c>
      <c r="AT59" s="32">
        <f t="shared" si="5"/>
        <v>77.1975334941216</v>
      </c>
      <c r="AU59" s="31">
        <f t="shared" si="6"/>
        <v>15941420</v>
      </c>
      <c r="AV59" s="31">
        <f t="shared" si="7"/>
        <v>12385534.042636273</v>
      </c>
      <c r="AW59" s="32">
        <f t="shared" si="8"/>
        <v>77.694045089059031</v>
      </c>
    </row>
    <row r="60" spans="1:49" x14ac:dyDescent="0.35">
      <c r="A60" s="30" t="s">
        <v>57</v>
      </c>
      <c r="B60" s="38">
        <v>801874.99999999988</v>
      </c>
      <c r="C60" s="38">
        <v>559591.22356206074</v>
      </c>
      <c r="D60" s="39">
        <v>69.785343546320917</v>
      </c>
      <c r="E60" s="38">
        <v>2109386</v>
      </c>
      <c r="F60" s="38">
        <v>1581432.4017869257</v>
      </c>
      <c r="G60" s="39">
        <v>74.971219197763034</v>
      </c>
      <c r="H60" s="38">
        <v>1543565</v>
      </c>
      <c r="I60" s="38">
        <v>1148768.1677771178</v>
      </c>
      <c r="J60" s="39">
        <v>74.423051039452034</v>
      </c>
      <c r="K60" s="38">
        <v>1299756</v>
      </c>
      <c r="L60" s="38">
        <v>1048075.0330394547</v>
      </c>
      <c r="M60" s="39">
        <v>80.636291199229291</v>
      </c>
      <c r="N60" s="38">
        <v>1651248</v>
      </c>
      <c r="O60" s="38">
        <v>1296948.5415324036</v>
      </c>
      <c r="P60" s="39">
        <v>78.543534437734579</v>
      </c>
      <c r="Q60" s="38">
        <v>1647833.0000000002</v>
      </c>
      <c r="R60" s="38">
        <v>1346980.8881240052</v>
      </c>
      <c r="S60" s="39">
        <v>81.742560570397913</v>
      </c>
      <c r="T60" s="38">
        <v>2245278</v>
      </c>
      <c r="U60" s="38">
        <v>1666132.1513956212</v>
      </c>
      <c r="V60" s="39">
        <v>74.206051606777478</v>
      </c>
      <c r="W60" s="38">
        <v>2444446</v>
      </c>
      <c r="X60" s="38">
        <v>2052023.3081895462</v>
      </c>
      <c r="Y60" s="39">
        <v>83.946354641892114</v>
      </c>
      <c r="Z60" s="38">
        <v>1460940</v>
      </c>
      <c r="AA60" s="38">
        <v>1194573.8306408762</v>
      </c>
      <c r="AB60" s="39">
        <v>81.767480570103913</v>
      </c>
      <c r="AC60" s="38">
        <v>884519.99999999988</v>
      </c>
      <c r="AD60" s="38">
        <v>640228.19713567826</v>
      </c>
      <c r="AE60" s="39">
        <v>72.381426890932744</v>
      </c>
      <c r="AF60" s="38">
        <v>1596057</v>
      </c>
      <c r="AG60" s="38">
        <v>1178802.7357644527</v>
      </c>
      <c r="AH60" s="39">
        <v>73.857182780091975</v>
      </c>
      <c r="AI60" s="40">
        <v>504564.99999999994</v>
      </c>
      <c r="AJ60" s="40">
        <v>358068.49959743442</v>
      </c>
      <c r="AK60" s="41">
        <v>70.965782326842813</v>
      </c>
      <c r="AL60" s="40">
        <v>15204327.000000002</v>
      </c>
      <c r="AM60" s="40">
        <v>11894525.546048012</v>
      </c>
      <c r="AN60" s="41">
        <v>78.231187385327942</v>
      </c>
      <c r="AO60" s="31">
        <f t="shared" si="0"/>
        <v>16088847.000000002</v>
      </c>
      <c r="AP60" s="31">
        <f t="shared" si="1"/>
        <v>12534753.743183689</v>
      </c>
      <c r="AQ60" s="32">
        <f t="shared" si="2"/>
        <v>77.909583845154899</v>
      </c>
      <c r="AR60" s="31">
        <f t="shared" si="3"/>
        <v>18189469</v>
      </c>
      <c r="AS60" s="31">
        <f t="shared" si="4"/>
        <v>14071624.978545576</v>
      </c>
      <c r="AT60" s="32">
        <f t="shared" si="5"/>
        <v>77.361384098378991</v>
      </c>
      <c r="AU60" s="31">
        <f t="shared" si="6"/>
        <v>15944191</v>
      </c>
      <c r="AV60" s="31">
        <f t="shared" si="7"/>
        <v>12405492.827149956</v>
      </c>
      <c r="AW60" s="32">
        <f t="shared" si="8"/>
        <v>77.805721388748765</v>
      </c>
    </row>
    <row r="61" spans="1:49" x14ac:dyDescent="0.35">
      <c r="A61" s="30" t="s">
        <v>58</v>
      </c>
      <c r="B61" s="38">
        <v>801641.00000000012</v>
      </c>
      <c r="C61" s="38">
        <v>564204.61614366702</v>
      </c>
      <c r="D61" s="39">
        <v>70.381207565938738</v>
      </c>
      <c r="E61" s="38">
        <v>2109182</v>
      </c>
      <c r="F61" s="38">
        <v>1586054.883122301</v>
      </c>
      <c r="G61" s="39">
        <v>75.197630319351347</v>
      </c>
      <c r="H61" s="38">
        <v>1543238</v>
      </c>
      <c r="I61" s="38">
        <v>1159176.7705243193</v>
      </c>
      <c r="J61" s="39">
        <v>75.113285865454273</v>
      </c>
      <c r="K61" s="38">
        <v>1300068</v>
      </c>
      <c r="L61" s="38">
        <v>1048561.4977364426</v>
      </c>
      <c r="M61" s="39">
        <v>80.654357905620515</v>
      </c>
      <c r="N61" s="38">
        <v>1650833</v>
      </c>
      <c r="O61" s="38">
        <v>1301010.1698734807</v>
      </c>
      <c r="P61" s="39">
        <v>78.809314441465645</v>
      </c>
      <c r="Q61" s="38">
        <v>1648611.0000000002</v>
      </c>
      <c r="R61" s="38">
        <v>1348849.8708349161</v>
      </c>
      <c r="S61" s="39">
        <v>81.817352355098691</v>
      </c>
      <c r="T61" s="38">
        <v>2246657</v>
      </c>
      <c r="U61" s="38">
        <v>1684878.8145993643</v>
      </c>
      <c r="V61" s="39">
        <v>74.994928669546098</v>
      </c>
      <c r="W61" s="38">
        <v>2445851</v>
      </c>
      <c r="X61" s="38">
        <v>2052219.413547765</v>
      </c>
      <c r="Y61" s="39">
        <v>83.906150192622732</v>
      </c>
      <c r="Z61" s="38">
        <v>1462143</v>
      </c>
      <c r="AA61" s="38">
        <v>1194422.4973923881</v>
      </c>
      <c r="AB61" s="39">
        <v>81.689855054696295</v>
      </c>
      <c r="AC61" s="38">
        <v>884742.99999999977</v>
      </c>
      <c r="AD61" s="38">
        <v>641364.02683337429</v>
      </c>
      <c r="AE61" s="39">
        <v>72.491562728766937</v>
      </c>
      <c r="AF61" s="38">
        <v>1595937.9999999998</v>
      </c>
      <c r="AG61" s="38">
        <v>1182967.8303971214</v>
      </c>
      <c r="AH61" s="39">
        <v>74.123670869239376</v>
      </c>
      <c r="AI61" s="40">
        <v>504985.99999999988</v>
      </c>
      <c r="AJ61" s="40">
        <v>361101.00921133533</v>
      </c>
      <c r="AK61" s="41">
        <v>71.507132714834754</v>
      </c>
      <c r="AL61" s="40">
        <v>15208224.000000004</v>
      </c>
      <c r="AM61" s="40">
        <v>11939378.533774644</v>
      </c>
      <c r="AN61" s="41">
        <v>78.506067071175707</v>
      </c>
      <c r="AO61" s="31">
        <f t="shared" si="0"/>
        <v>16092967.000000004</v>
      </c>
      <c r="AP61" s="31">
        <f t="shared" si="1"/>
        <v>12580742.560608018</v>
      </c>
      <c r="AQ61" s="32">
        <f t="shared" si="2"/>
        <v>78.17540768341857</v>
      </c>
      <c r="AR61" s="31">
        <f t="shared" si="3"/>
        <v>18193891.000000004</v>
      </c>
      <c r="AS61" s="31">
        <f t="shared" si="4"/>
        <v>14124811.400216475</v>
      </c>
      <c r="AT61" s="32">
        <f t="shared" si="5"/>
        <v>77.634912730962682</v>
      </c>
      <c r="AU61" s="31">
        <f t="shared" si="6"/>
        <v>15947234.000000004</v>
      </c>
      <c r="AV61" s="31">
        <f t="shared" si="7"/>
        <v>12439932.58561711</v>
      </c>
      <c r="AW61" s="32">
        <f t="shared" si="8"/>
        <v>78.006835452575089</v>
      </c>
    </row>
    <row r="62" spans="1:49" x14ac:dyDescent="0.35">
      <c r="A62" s="30" t="s">
        <v>59</v>
      </c>
      <c r="B62" s="38">
        <v>801443</v>
      </c>
      <c r="C62" s="38">
        <v>565208.06293067243</v>
      </c>
      <c r="D62" s="39">
        <v>70.523800561072022</v>
      </c>
      <c r="E62" s="38">
        <v>2108569</v>
      </c>
      <c r="F62" s="38">
        <v>1581142.2255110878</v>
      </c>
      <c r="G62" s="39">
        <v>74.986506275634696</v>
      </c>
      <c r="H62" s="38">
        <v>1543246</v>
      </c>
      <c r="I62" s="38">
        <v>1157817.997899496</v>
      </c>
      <c r="J62" s="39">
        <v>75.024850082196608</v>
      </c>
      <c r="K62" s="38">
        <v>1300515.9999999998</v>
      </c>
      <c r="L62" s="38">
        <v>1045751.7279683496</v>
      </c>
      <c r="M62" s="39">
        <v>80.410523820418192</v>
      </c>
      <c r="N62" s="38">
        <v>1650595</v>
      </c>
      <c r="O62" s="38">
        <v>1304365.0520179917</v>
      </c>
      <c r="P62" s="39">
        <v>79.023930886619169</v>
      </c>
      <c r="Q62" s="38">
        <v>1649468.9999999998</v>
      </c>
      <c r="R62" s="38">
        <v>1351782.0790191926</v>
      </c>
      <c r="S62" s="39">
        <v>81.952560431217123</v>
      </c>
      <c r="T62" s="38">
        <v>2247818</v>
      </c>
      <c r="U62" s="38">
        <v>1698570.0912874728</v>
      </c>
      <c r="V62" s="39">
        <v>75.565285591959523</v>
      </c>
      <c r="W62" s="38">
        <v>2447184</v>
      </c>
      <c r="X62" s="38">
        <v>2058019.5692437065</v>
      </c>
      <c r="Y62" s="39">
        <v>84.097459334635502</v>
      </c>
      <c r="Z62" s="38">
        <v>1462968</v>
      </c>
      <c r="AA62" s="38">
        <v>1203294.7928559226</v>
      </c>
      <c r="AB62" s="39">
        <v>82.250246953858365</v>
      </c>
      <c r="AC62" s="38">
        <v>884826.00000000012</v>
      </c>
      <c r="AD62" s="38">
        <v>641686.3847371497</v>
      </c>
      <c r="AE62" s="39">
        <v>72.521194532840312</v>
      </c>
      <c r="AF62" s="38">
        <v>1595716</v>
      </c>
      <c r="AG62" s="38">
        <v>1182255.5454763202</v>
      </c>
      <c r="AH62" s="39">
        <v>74.08934581569153</v>
      </c>
      <c r="AI62" s="40">
        <v>505385.00000000006</v>
      </c>
      <c r="AJ62" s="40">
        <v>364682.90787213837</v>
      </c>
      <c r="AK62" s="41">
        <v>72.159424571789501</v>
      </c>
      <c r="AL62" s="40">
        <v>15211807.999999998</v>
      </c>
      <c r="AM62" s="40">
        <v>11965951.598733895</v>
      </c>
      <c r="AN62" s="41">
        <v>78.662257627324095</v>
      </c>
      <c r="AO62" s="31">
        <f t="shared" si="0"/>
        <v>16096633.999999998</v>
      </c>
      <c r="AP62" s="31">
        <f t="shared" si="1"/>
        <v>12607637.983471043</v>
      </c>
      <c r="AQ62" s="32">
        <f t="shared" si="2"/>
        <v>78.324685667022337</v>
      </c>
      <c r="AR62" s="31">
        <f t="shared" si="3"/>
        <v>18197735</v>
      </c>
      <c r="AS62" s="31">
        <f t="shared" si="4"/>
        <v>14154576.436819501</v>
      </c>
      <c r="AT62" s="32">
        <f t="shared" si="5"/>
        <v>77.782078026850598</v>
      </c>
      <c r="AU62" s="31">
        <f t="shared" si="6"/>
        <v>15949917</v>
      </c>
      <c r="AV62" s="31">
        <f t="shared" si="7"/>
        <v>12456006.345532028</v>
      </c>
      <c r="AW62" s="32">
        <f t="shared" si="8"/>
        <v>78.094490056167871</v>
      </c>
    </row>
    <row r="63" spans="1:49" x14ac:dyDescent="0.35">
      <c r="A63" s="30" t="s">
        <v>60</v>
      </c>
      <c r="B63" s="38">
        <v>801258.99999999977</v>
      </c>
      <c r="C63" s="38">
        <v>565535.01482693164</v>
      </c>
      <c r="D63" s="39">
        <v>70.580800318864661</v>
      </c>
      <c r="E63" s="38">
        <v>2108256</v>
      </c>
      <c r="F63" s="38">
        <v>1571798.1169684001</v>
      </c>
      <c r="G63" s="39">
        <v>74.554423986859291</v>
      </c>
      <c r="H63" s="38">
        <v>1543047.9999999995</v>
      </c>
      <c r="I63" s="38">
        <v>1156525.9845842931</v>
      </c>
      <c r="J63" s="39">
        <v>74.950745834497269</v>
      </c>
      <c r="K63" s="38">
        <v>1300711.9999999995</v>
      </c>
      <c r="L63" s="38">
        <v>1037652.880622765</v>
      </c>
      <c r="M63" s="39">
        <v>79.775759785622455</v>
      </c>
      <c r="N63" s="38">
        <v>1650454</v>
      </c>
      <c r="O63" s="38">
        <v>1306873.5797743122</v>
      </c>
      <c r="P63" s="39">
        <v>79.182672148046066</v>
      </c>
      <c r="Q63" s="38">
        <v>1650267.9999999998</v>
      </c>
      <c r="R63" s="38">
        <v>1346593.4976074616</v>
      </c>
      <c r="S63" s="39">
        <v>81.598473557474406</v>
      </c>
      <c r="T63" s="38">
        <v>2249310</v>
      </c>
      <c r="U63" s="38">
        <v>1706405.5298028407</v>
      </c>
      <c r="V63" s="39">
        <v>75.863510578926011</v>
      </c>
      <c r="W63" s="38">
        <v>2448496</v>
      </c>
      <c r="X63" s="38">
        <v>2047958.3414473685</v>
      </c>
      <c r="Y63" s="39">
        <v>83.641482013749197</v>
      </c>
      <c r="Z63" s="38">
        <v>1464168.9999999998</v>
      </c>
      <c r="AA63" s="38">
        <v>1202841.0162706196</v>
      </c>
      <c r="AB63" s="39">
        <v>82.151788234187435</v>
      </c>
      <c r="AC63" s="38">
        <v>885019.00000000012</v>
      </c>
      <c r="AD63" s="38">
        <v>640379.75539152883</v>
      </c>
      <c r="AE63" s="39">
        <v>72.35774095149695</v>
      </c>
      <c r="AF63" s="38">
        <v>1595578</v>
      </c>
      <c r="AG63" s="38">
        <v>1186436.8727653064</v>
      </c>
      <c r="AH63" s="39">
        <v>74.357810947838743</v>
      </c>
      <c r="AI63" s="40">
        <v>505813</v>
      </c>
      <c r="AJ63" s="40">
        <v>367073.68875799183</v>
      </c>
      <c r="AK63" s="41">
        <v>72.571026991791783</v>
      </c>
      <c r="AL63" s="40">
        <v>15215972</v>
      </c>
      <c r="AM63" s="40">
        <v>11942183.961904991</v>
      </c>
      <c r="AN63" s="41">
        <v>78.48452903242061</v>
      </c>
      <c r="AO63" s="31">
        <f t="shared" si="0"/>
        <v>16100991</v>
      </c>
      <c r="AP63" s="31">
        <f t="shared" si="1"/>
        <v>12582563.71729652</v>
      </c>
      <c r="AQ63" s="32">
        <f t="shared" si="2"/>
        <v>78.147759459629043</v>
      </c>
      <c r="AR63" s="31">
        <f t="shared" si="3"/>
        <v>18202382</v>
      </c>
      <c r="AS63" s="31">
        <f t="shared" si="4"/>
        <v>14136074.278819818</v>
      </c>
      <c r="AT63" s="32">
        <f t="shared" si="5"/>
        <v>77.66057364810726</v>
      </c>
      <c r="AU63" s="31">
        <f t="shared" si="6"/>
        <v>15953072</v>
      </c>
      <c r="AV63" s="31">
        <f t="shared" si="7"/>
        <v>12429668.749016978</v>
      </c>
      <c r="AW63" s="32">
        <f t="shared" si="8"/>
        <v>77.913951300520537</v>
      </c>
    </row>
    <row r="64" spans="1:49" x14ac:dyDescent="0.35">
      <c r="A64" s="30" t="s">
        <v>61</v>
      </c>
      <c r="B64" s="38">
        <v>801012</v>
      </c>
      <c r="C64" s="38">
        <v>568363.57966177992</v>
      </c>
      <c r="D64" s="39">
        <v>70.955688511755127</v>
      </c>
      <c r="E64" s="38">
        <v>2107765.9999999995</v>
      </c>
      <c r="F64" s="38">
        <v>1570567.4794520696</v>
      </c>
      <c r="G64" s="39">
        <v>74.513370053984644</v>
      </c>
      <c r="H64" s="38">
        <v>1543020.9999999998</v>
      </c>
      <c r="I64" s="38">
        <v>1166153.5069339015</v>
      </c>
      <c r="J64" s="39">
        <v>75.575997146759619</v>
      </c>
      <c r="K64" s="38">
        <v>1300948</v>
      </c>
      <c r="L64" s="38">
        <v>1039989.8991269649</v>
      </c>
      <c r="M64" s="39">
        <v>79.940927625621072</v>
      </c>
      <c r="N64" s="38">
        <v>1650247</v>
      </c>
      <c r="O64" s="38">
        <v>1307908.9011245945</v>
      </c>
      <c r="P64" s="39">
        <v>79.255341844256918</v>
      </c>
      <c r="Q64" s="38">
        <v>1651112</v>
      </c>
      <c r="R64" s="38">
        <v>1352225.632133577</v>
      </c>
      <c r="S64" s="39">
        <v>81.897874410311161</v>
      </c>
      <c r="T64" s="38">
        <v>2250824</v>
      </c>
      <c r="U64" s="38">
        <v>1710492.1549783782</v>
      </c>
      <c r="V64" s="39">
        <v>75.994042847347373</v>
      </c>
      <c r="W64" s="38">
        <v>2449982.9999999995</v>
      </c>
      <c r="X64" s="38">
        <v>2052728.6312136413</v>
      </c>
      <c r="Y64" s="39">
        <v>83.785423458597123</v>
      </c>
      <c r="Z64" s="38">
        <v>1465266.0000000002</v>
      </c>
      <c r="AA64" s="38">
        <v>1203083.8917796803</v>
      </c>
      <c r="AB64" s="39">
        <v>82.106859217348941</v>
      </c>
      <c r="AC64" s="38">
        <v>885110.99999999988</v>
      </c>
      <c r="AD64" s="38">
        <v>642359.53233931062</v>
      </c>
      <c r="AE64" s="39">
        <v>72.57389551585176</v>
      </c>
      <c r="AF64" s="38">
        <v>1595352</v>
      </c>
      <c r="AG64" s="38">
        <v>1186370.1481411397</v>
      </c>
      <c r="AH64" s="39">
        <v>74.364162149866587</v>
      </c>
      <c r="AI64" s="40">
        <v>506294.99999999988</v>
      </c>
      <c r="AJ64" s="40">
        <v>368778.37602785468</v>
      </c>
      <c r="AK64" s="41">
        <v>72.8386367686536</v>
      </c>
      <c r="AL64" s="40">
        <v>15220178.999999998</v>
      </c>
      <c r="AM64" s="40">
        <v>11971513.676404586</v>
      </c>
      <c r="AN64" s="41">
        <v>78.655537996002465</v>
      </c>
      <c r="AO64" s="31">
        <f t="shared" si="0"/>
        <v>16105289.999999998</v>
      </c>
      <c r="AP64" s="31">
        <f t="shared" si="1"/>
        <v>12613873.208743896</v>
      </c>
      <c r="AQ64" s="32">
        <f t="shared" si="2"/>
        <v>78.321304420745591</v>
      </c>
      <c r="AR64" s="31">
        <f t="shared" si="3"/>
        <v>18206937</v>
      </c>
      <c r="AS64" s="31">
        <f t="shared" si="4"/>
        <v>14169021.732912891</v>
      </c>
      <c r="AT64" s="32">
        <f t="shared" si="5"/>
        <v>77.822105568404453</v>
      </c>
      <c r="AU64" s="31">
        <f t="shared" si="6"/>
        <v>15956113</v>
      </c>
      <c r="AV64" s="31">
        <f t="shared" si="7"/>
        <v>12458529.577934513</v>
      </c>
      <c r="AW64" s="32">
        <f t="shared" si="8"/>
        <v>78.079978362741059</v>
      </c>
    </row>
    <row r="65" spans="1:49" x14ac:dyDescent="0.35">
      <c r="A65" s="30" t="s">
        <v>62</v>
      </c>
      <c r="B65" s="38">
        <v>800822.99999999988</v>
      </c>
      <c r="C65" s="38">
        <v>573010.81531380804</v>
      </c>
      <c r="D65" s="39">
        <v>71.552742030861765</v>
      </c>
      <c r="E65" s="38">
        <v>2107318.0000000005</v>
      </c>
      <c r="F65" s="38">
        <v>1568393.184589901</v>
      </c>
      <c r="G65" s="39">
        <v>74.426032738765613</v>
      </c>
      <c r="H65" s="38">
        <v>1542784.0000000002</v>
      </c>
      <c r="I65" s="38">
        <v>1172474.6186609045</v>
      </c>
      <c r="J65" s="39">
        <v>75.997328119873188</v>
      </c>
      <c r="K65" s="38">
        <v>1301291</v>
      </c>
      <c r="L65" s="38">
        <v>1034762.3208376985</v>
      </c>
      <c r="M65" s="39">
        <v>79.518133979079124</v>
      </c>
      <c r="N65" s="38">
        <v>1649944.0000000002</v>
      </c>
      <c r="O65" s="38">
        <v>1307823.832489877</v>
      </c>
      <c r="P65" s="39">
        <v>79.264740651190394</v>
      </c>
      <c r="Q65" s="38">
        <v>1651833</v>
      </c>
      <c r="R65" s="38">
        <v>1353226.3219514529</v>
      </c>
      <c r="S65" s="39">
        <v>81.922707801058152</v>
      </c>
      <c r="T65" s="38">
        <v>2252205</v>
      </c>
      <c r="U65" s="38">
        <v>1698871.7518833061</v>
      </c>
      <c r="V65" s="39">
        <v>75.431488336244087</v>
      </c>
      <c r="W65" s="38">
        <v>2451435</v>
      </c>
      <c r="X65" s="38">
        <v>2041588.3436493264</v>
      </c>
      <c r="Y65" s="39">
        <v>83.281357394722932</v>
      </c>
      <c r="Z65" s="38">
        <v>1466285</v>
      </c>
      <c r="AA65" s="38">
        <v>1196763.4856999058</v>
      </c>
      <c r="AB65" s="39">
        <v>81.618749813297256</v>
      </c>
      <c r="AC65" s="38">
        <v>885282.00000000023</v>
      </c>
      <c r="AD65" s="38">
        <v>645832.2907439908</v>
      </c>
      <c r="AE65" s="39">
        <v>72.952154312861964</v>
      </c>
      <c r="AF65" s="38">
        <v>1594985.0000000002</v>
      </c>
      <c r="AG65" s="38">
        <v>1186029.3310217219</v>
      </c>
      <c r="AH65" s="39">
        <v>74.359905016142577</v>
      </c>
      <c r="AI65" s="40">
        <v>506685</v>
      </c>
      <c r="AJ65" s="40">
        <v>368787.71848615014</v>
      </c>
      <c r="AK65" s="41">
        <v>72.784416054580291</v>
      </c>
      <c r="AL65" s="40">
        <v>15223918.000000002</v>
      </c>
      <c r="AM65" s="40">
        <v>11946914.675076179</v>
      </c>
      <c r="AN65" s="41">
        <v>78.474638887809164</v>
      </c>
      <c r="AO65" s="31">
        <f t="shared" si="0"/>
        <v>16109200.000000002</v>
      </c>
      <c r="AP65" s="31">
        <f t="shared" si="1"/>
        <v>12592746.965820171</v>
      </c>
      <c r="AQ65" s="32">
        <f t="shared" si="2"/>
        <v>78.171150434659509</v>
      </c>
      <c r="AR65" s="31">
        <f t="shared" si="3"/>
        <v>18210870.000000004</v>
      </c>
      <c r="AS65" s="31">
        <f t="shared" si="4"/>
        <v>14147564.015328044</v>
      </c>
      <c r="AT65" s="32">
        <f t="shared" si="5"/>
        <v>77.687469161704186</v>
      </c>
      <c r="AU65" s="31">
        <f t="shared" si="6"/>
        <v>15958665.000000004</v>
      </c>
      <c r="AV65" s="31">
        <f t="shared" si="7"/>
        <v>12448692.263444738</v>
      </c>
      <c r="AW65" s="32">
        <f t="shared" si="8"/>
        <v>78.005849884340179</v>
      </c>
    </row>
    <row r="66" spans="1:49" x14ac:dyDescent="0.35">
      <c r="A66" s="30" t="s">
        <v>63</v>
      </c>
      <c r="B66" s="38">
        <v>800663.00000000012</v>
      </c>
      <c r="C66" s="38">
        <v>573712.59025552985</v>
      </c>
      <c r="D66" s="39">
        <v>71.654689957638837</v>
      </c>
      <c r="E66" s="38">
        <v>2107441</v>
      </c>
      <c r="F66" s="38">
        <v>1574418.4320399284</v>
      </c>
      <c r="G66" s="39">
        <v>74.707592385263851</v>
      </c>
      <c r="H66" s="38">
        <v>1542825.0000000005</v>
      </c>
      <c r="I66" s="38">
        <v>1172408.895711273</v>
      </c>
      <c r="J66" s="39">
        <v>75.991048609613699</v>
      </c>
      <c r="K66" s="38">
        <v>1301598.0000000002</v>
      </c>
      <c r="L66" s="38">
        <v>1037482.1139527538</v>
      </c>
      <c r="M66" s="39">
        <v>79.708336518091883</v>
      </c>
      <c r="N66" s="38">
        <v>1650003.0000000005</v>
      </c>
      <c r="O66" s="38">
        <v>1308130.0766409624</v>
      </c>
      <c r="P66" s="39">
        <v>79.280466559210012</v>
      </c>
      <c r="Q66" s="38">
        <v>1652602.0000000002</v>
      </c>
      <c r="R66" s="38">
        <v>1361723.9391265749</v>
      </c>
      <c r="S66" s="39">
        <v>82.398783199256371</v>
      </c>
      <c r="T66" s="38">
        <v>2254201.0000000005</v>
      </c>
      <c r="U66" s="38">
        <v>1699106.4673537612</v>
      </c>
      <c r="V66" s="39">
        <v>75.37510928944495</v>
      </c>
      <c r="W66" s="38">
        <v>2452242.0000000005</v>
      </c>
      <c r="X66" s="38">
        <v>2045604.0349305284</v>
      </c>
      <c r="Y66" s="39">
        <v>83.417706528577853</v>
      </c>
      <c r="Z66" s="38">
        <v>1466647.0000000005</v>
      </c>
      <c r="AA66" s="38">
        <v>1202177.8636711726</v>
      </c>
      <c r="AB66" s="39">
        <v>81.967771636335968</v>
      </c>
      <c r="AC66" s="38">
        <v>885499.99999999988</v>
      </c>
      <c r="AD66" s="38">
        <v>643951.94823280675</v>
      </c>
      <c r="AE66" s="39">
        <v>72.721846214885019</v>
      </c>
      <c r="AF66" s="38">
        <v>1595020.0000000002</v>
      </c>
      <c r="AG66" s="38">
        <v>1185991.0506974026</v>
      </c>
      <c r="AH66" s="39">
        <v>74.355873324309556</v>
      </c>
      <c r="AI66" s="40">
        <v>507104</v>
      </c>
      <c r="AJ66" s="40">
        <v>370251.27460910846</v>
      </c>
      <c r="AK66" s="41">
        <v>73.012887811791742</v>
      </c>
      <c r="AL66" s="40">
        <v>15228222.000000004</v>
      </c>
      <c r="AM66" s="40">
        <v>11974764.413682483</v>
      </c>
      <c r="AN66" s="41">
        <v>78.635341760072052</v>
      </c>
      <c r="AO66" s="31">
        <f t="shared" si="0"/>
        <v>16113722.000000004</v>
      </c>
      <c r="AP66" s="31">
        <f t="shared" si="1"/>
        <v>12618716.36191529</v>
      </c>
      <c r="AQ66" s="32">
        <f t="shared" si="2"/>
        <v>78.310376472395944</v>
      </c>
      <c r="AR66" s="31">
        <f t="shared" si="3"/>
        <v>18215846.000000004</v>
      </c>
      <c r="AS66" s="31">
        <f t="shared" si="4"/>
        <v>14174958.687221801</v>
      </c>
      <c r="AT66" s="32">
        <f t="shared" si="5"/>
        <v>77.816636609805542</v>
      </c>
      <c r="AU66" s="31">
        <f t="shared" si="6"/>
        <v>15961645.000000004</v>
      </c>
      <c r="AV66" s="31">
        <f t="shared" si="7"/>
        <v>12475852.21986804</v>
      </c>
      <c r="AW66" s="32">
        <f t="shared" si="8"/>
        <v>78.161444010739729</v>
      </c>
    </row>
    <row r="67" spans="1:49" x14ac:dyDescent="0.35">
      <c r="A67" s="30" t="s">
        <v>64</v>
      </c>
      <c r="B67" s="38">
        <v>800454.00000000012</v>
      </c>
      <c r="C67" s="38">
        <v>574975.99000543798</v>
      </c>
      <c r="D67" s="39">
        <v>71.831234525086742</v>
      </c>
      <c r="E67" s="38">
        <v>2107396</v>
      </c>
      <c r="F67" s="38">
        <v>1573452.0119088818</v>
      </c>
      <c r="G67" s="39">
        <v>74.663329146913156</v>
      </c>
      <c r="H67" s="38">
        <v>1542782.0000000002</v>
      </c>
      <c r="I67" s="38">
        <v>1167709.7742934399</v>
      </c>
      <c r="J67" s="39">
        <v>75.688579092408375</v>
      </c>
      <c r="K67" s="38">
        <v>1301794</v>
      </c>
      <c r="L67" s="38">
        <v>1046519.8774533635</v>
      </c>
      <c r="M67" s="39">
        <v>80.390590020645632</v>
      </c>
      <c r="N67" s="38">
        <v>1650257</v>
      </c>
      <c r="O67" s="38">
        <v>1302012.3226826992</v>
      </c>
      <c r="P67" s="39">
        <v>78.897548847403726</v>
      </c>
      <c r="Q67" s="38">
        <v>1653533.0000000002</v>
      </c>
      <c r="R67" s="38">
        <v>1372610.2741874135</v>
      </c>
      <c r="S67" s="39">
        <v>83.010757825057823</v>
      </c>
      <c r="T67" s="38">
        <v>2255881</v>
      </c>
      <c r="U67" s="38">
        <v>1697001.056335754</v>
      </c>
      <c r="V67" s="39">
        <v>75.225646048517362</v>
      </c>
      <c r="W67" s="38">
        <v>2453247.0000000009</v>
      </c>
      <c r="X67" s="38">
        <v>2055473.0938968475</v>
      </c>
      <c r="Y67" s="39">
        <v>83.78581911633222</v>
      </c>
      <c r="Z67" s="38">
        <v>1467002</v>
      </c>
      <c r="AA67" s="38">
        <v>1213132.7620340562</v>
      </c>
      <c r="AB67" s="39">
        <v>82.694690398108264</v>
      </c>
      <c r="AC67" s="38">
        <v>885694</v>
      </c>
      <c r="AD67" s="38">
        <v>636706.75913736341</v>
      </c>
      <c r="AE67" s="39">
        <v>71.887893464036495</v>
      </c>
      <c r="AF67" s="38">
        <v>1594799</v>
      </c>
      <c r="AG67" s="38">
        <v>1187810.0636461056</v>
      </c>
      <c r="AH67" s="39">
        <v>74.480236295991247</v>
      </c>
      <c r="AI67" s="40">
        <v>507345</v>
      </c>
      <c r="AJ67" s="40">
        <v>372469.92310912767</v>
      </c>
      <c r="AK67" s="41">
        <v>73.415510768634292</v>
      </c>
      <c r="AL67" s="40">
        <v>15232346.000000002</v>
      </c>
      <c r="AM67" s="40">
        <v>12002887.162797894</v>
      </c>
      <c r="AN67" s="41">
        <v>78.798677254297488</v>
      </c>
      <c r="AO67" s="31">
        <f t="shared" si="0"/>
        <v>16118040.000000002</v>
      </c>
      <c r="AP67" s="31">
        <f t="shared" si="1"/>
        <v>12639593.921935258</v>
      </c>
      <c r="AQ67" s="32">
        <f t="shared" si="2"/>
        <v>78.418926382706928</v>
      </c>
      <c r="AR67" s="31">
        <f t="shared" si="3"/>
        <v>18220184</v>
      </c>
      <c r="AS67" s="31">
        <f t="shared" si="4"/>
        <v>14199873.908690492</v>
      </c>
      <c r="AT67" s="32">
        <f t="shared" si="5"/>
        <v>77.934854602404073</v>
      </c>
      <c r="AU67" s="31">
        <f t="shared" si="6"/>
        <v>15964303</v>
      </c>
      <c r="AV67" s="31">
        <f t="shared" si="7"/>
        <v>12502872.852354737</v>
      </c>
      <c r="AW67" s="32">
        <f t="shared" si="8"/>
        <v>78.317686981728784</v>
      </c>
    </row>
    <row r="68" spans="1:49" x14ac:dyDescent="0.35">
      <c r="A68" s="30" t="s">
        <v>65</v>
      </c>
      <c r="B68" s="38">
        <v>800338.99999999977</v>
      </c>
      <c r="C68" s="38">
        <v>575026.04564417549</v>
      </c>
      <c r="D68" s="39">
        <v>71.847810195951425</v>
      </c>
      <c r="E68" s="38">
        <v>2107381.9999999995</v>
      </c>
      <c r="F68" s="38">
        <v>1573812.6917378283</v>
      </c>
      <c r="G68" s="39">
        <v>74.680940225257146</v>
      </c>
      <c r="H68" s="38">
        <v>1542856.9999999995</v>
      </c>
      <c r="I68" s="38">
        <v>1166621.0468181488</v>
      </c>
      <c r="J68" s="39">
        <v>75.61433410991097</v>
      </c>
      <c r="K68" s="38">
        <v>1302131.9999999998</v>
      </c>
      <c r="L68" s="38">
        <v>1053784.0371932306</v>
      </c>
      <c r="M68" s="39">
        <v>80.927589306862188</v>
      </c>
      <c r="N68" s="38">
        <v>1650417.9999999998</v>
      </c>
      <c r="O68" s="38">
        <v>1299388.3403657116</v>
      </c>
      <c r="P68" s="39">
        <v>78.730863354962906</v>
      </c>
      <c r="Q68" s="38">
        <v>1654235.9999999995</v>
      </c>
      <c r="R68" s="38">
        <v>1381972.7956236764</v>
      </c>
      <c r="S68" s="39">
        <v>83.541453312808869</v>
      </c>
      <c r="T68" s="38">
        <v>2257943.9999999995</v>
      </c>
      <c r="U68" s="38">
        <v>1698914.1073162917</v>
      </c>
      <c r="V68" s="39">
        <v>75.241640506420524</v>
      </c>
      <c r="W68" s="38">
        <v>2454030.9999999995</v>
      </c>
      <c r="X68" s="38">
        <v>2063086.1737382778</v>
      </c>
      <c r="Y68" s="39">
        <v>84.06927922826884</v>
      </c>
      <c r="Z68" s="38">
        <v>1467396.9999999995</v>
      </c>
      <c r="AA68" s="38">
        <v>1214984.8104506794</v>
      </c>
      <c r="AB68" s="39">
        <v>82.798643478941258</v>
      </c>
      <c r="AC68" s="38">
        <v>885930</v>
      </c>
      <c r="AD68" s="38">
        <v>636011.02723468642</v>
      </c>
      <c r="AE68" s="39">
        <v>71.790212232872392</v>
      </c>
      <c r="AF68" s="38">
        <v>1594471.9999999998</v>
      </c>
      <c r="AG68" s="38">
        <v>1196175.6753318992</v>
      </c>
      <c r="AH68" s="39">
        <v>75.020174410833135</v>
      </c>
      <c r="AI68" s="40">
        <v>507644.99999999994</v>
      </c>
      <c r="AJ68" s="40">
        <v>375620.19860635808</v>
      </c>
      <c r="AK68" s="41">
        <v>73.99269146871498</v>
      </c>
      <c r="AL68" s="40">
        <v>15236735.999999996</v>
      </c>
      <c r="AM68" s="40">
        <v>12027590.04888802</v>
      </c>
      <c r="AN68" s="41">
        <v>78.938100974434576</v>
      </c>
      <c r="AO68" s="31">
        <f t="shared" ref="AO68:AO131" si="9">AL68+AC68</f>
        <v>16122665.999999996</v>
      </c>
      <c r="AP68" s="31">
        <f t="shared" ref="AP68:AP131" si="10">AM68+AD68</f>
        <v>12663601.076122707</v>
      </c>
      <c r="AQ68" s="32">
        <f t="shared" ref="AQ68:AQ131" si="11">AP68/AO68*100</f>
        <v>78.545329141735678</v>
      </c>
      <c r="AR68" s="31">
        <f t="shared" ref="AR68:AR131" si="12">AO68+AI68+AF68</f>
        <v>18224782.999999996</v>
      </c>
      <c r="AS68" s="31">
        <f t="shared" ref="AS68:AS131" si="13">AP68+AJ68+AG68</f>
        <v>14235396.950060965</v>
      </c>
      <c r="AT68" s="32">
        <f t="shared" ref="AT68:AT131" si="14">AS68/AR68*100</f>
        <v>78.110103972491572</v>
      </c>
      <c r="AU68" s="31">
        <f t="shared" ref="AU68:AU131" si="15">AR68-T68</f>
        <v>15966838.999999996</v>
      </c>
      <c r="AV68" s="31">
        <f t="shared" ref="AV68:AV131" si="16">AS68-U68</f>
        <v>12536482.842744675</v>
      </c>
      <c r="AW68" s="32">
        <f t="shared" ref="AW68:AW131" si="17">AV68/AU68*100</f>
        <v>78.515746559132197</v>
      </c>
    </row>
    <row r="69" spans="1:49" x14ac:dyDescent="0.35">
      <c r="A69" s="28" t="s">
        <v>66</v>
      </c>
      <c r="B69" s="38">
        <v>800238</v>
      </c>
      <c r="C69" s="38">
        <v>569482.43042079627</v>
      </c>
      <c r="D69" s="39">
        <v>71.164132473188758</v>
      </c>
      <c r="E69" s="38">
        <v>2107599</v>
      </c>
      <c r="F69" s="38">
        <v>1579282.4569090924</v>
      </c>
      <c r="G69" s="39">
        <v>74.932776913876523</v>
      </c>
      <c r="H69" s="38">
        <v>1542860.0000000002</v>
      </c>
      <c r="I69" s="38">
        <v>1169675.2643694994</v>
      </c>
      <c r="J69" s="39">
        <v>75.81214526071706</v>
      </c>
      <c r="K69" s="38">
        <v>1302345.0000000002</v>
      </c>
      <c r="L69" s="38">
        <v>1054755.8256014176</v>
      </c>
      <c r="M69" s="39">
        <v>80.988971862403389</v>
      </c>
      <c r="N69" s="38">
        <v>1650643</v>
      </c>
      <c r="O69" s="38">
        <v>1319709.2366150271</v>
      </c>
      <c r="P69" s="39">
        <v>79.951221228032168</v>
      </c>
      <c r="Q69" s="38">
        <v>1654986.0000000005</v>
      </c>
      <c r="R69" s="38">
        <v>1384997.0132699576</v>
      </c>
      <c r="S69" s="39">
        <v>83.686328057757422</v>
      </c>
      <c r="T69" s="38">
        <v>2259957</v>
      </c>
      <c r="U69" s="38">
        <v>1685142.1659962775</v>
      </c>
      <c r="V69" s="39">
        <v>74.565231373706553</v>
      </c>
      <c r="W69" s="38">
        <v>2455052.0000000005</v>
      </c>
      <c r="X69" s="38">
        <v>2069832.2960163557</v>
      </c>
      <c r="Y69" s="39">
        <v>84.309102048199193</v>
      </c>
      <c r="Z69" s="38">
        <v>1467734.0000000002</v>
      </c>
      <c r="AA69" s="38">
        <v>1209609.8613985011</v>
      </c>
      <c r="AB69" s="39">
        <v>82.413425143690944</v>
      </c>
      <c r="AC69" s="38">
        <v>886147</v>
      </c>
      <c r="AD69" s="38">
        <v>635069.44964905002</v>
      </c>
      <c r="AE69" s="39">
        <v>71.666376983621234</v>
      </c>
      <c r="AF69" s="38">
        <v>1594226.0000000005</v>
      </c>
      <c r="AG69" s="38">
        <v>1189345.2004745484</v>
      </c>
      <c r="AH69" s="39">
        <v>74.603299687406178</v>
      </c>
      <c r="AI69" s="40">
        <v>507916.00000000012</v>
      </c>
      <c r="AJ69" s="40">
        <v>377394.86424754094</v>
      </c>
      <c r="AK69" s="41">
        <v>74.302613866769491</v>
      </c>
      <c r="AL69" s="40">
        <v>15241414.000000002</v>
      </c>
      <c r="AM69" s="40">
        <v>12042486.550596923</v>
      </c>
      <c r="AN69" s="41">
        <v>79.011609753510555</v>
      </c>
      <c r="AO69" s="31">
        <f t="shared" si="9"/>
        <v>16127561.000000002</v>
      </c>
      <c r="AP69" s="31">
        <f t="shared" si="10"/>
        <v>12677556.000245973</v>
      </c>
      <c r="AQ69" s="32">
        <f t="shared" si="11"/>
        <v>78.608017667680642</v>
      </c>
      <c r="AR69" s="31">
        <f t="shared" si="12"/>
        <v>18229703.000000004</v>
      </c>
      <c r="AS69" s="31">
        <f t="shared" si="13"/>
        <v>14244296.064968064</v>
      </c>
      <c r="AT69" s="32">
        <f t="shared" si="14"/>
        <v>78.137839464351458</v>
      </c>
      <c r="AU69" s="31">
        <f t="shared" si="15"/>
        <v>15969746.000000004</v>
      </c>
      <c r="AV69" s="31">
        <f t="shared" si="16"/>
        <v>12559153.898971787</v>
      </c>
      <c r="AW69" s="32">
        <f t="shared" si="17"/>
        <v>78.64341673920039</v>
      </c>
    </row>
    <row r="70" spans="1:49" x14ac:dyDescent="0.35">
      <c r="A70" s="28" t="s">
        <v>67</v>
      </c>
      <c r="B70" s="38">
        <v>800007.00000000012</v>
      </c>
      <c r="C70" s="38">
        <v>571451.06991459476</v>
      </c>
      <c r="D70" s="39">
        <v>71.430758720185537</v>
      </c>
      <c r="E70" s="38">
        <v>2107632</v>
      </c>
      <c r="F70" s="38">
        <v>1579257.5062349278</v>
      </c>
      <c r="G70" s="39">
        <v>74.930419837757626</v>
      </c>
      <c r="H70" s="38">
        <v>1542747</v>
      </c>
      <c r="I70" s="38">
        <v>1166250.827523353</v>
      </c>
      <c r="J70" s="39">
        <v>75.595728108585078</v>
      </c>
      <c r="K70" s="38">
        <v>1302687</v>
      </c>
      <c r="L70" s="38">
        <v>1052081.8534611363</v>
      </c>
      <c r="M70" s="39">
        <v>80.762443584770281</v>
      </c>
      <c r="N70" s="38">
        <v>1650757</v>
      </c>
      <c r="O70" s="38">
        <v>1320804.6426256688</v>
      </c>
      <c r="P70" s="39">
        <v>80.01205765752735</v>
      </c>
      <c r="Q70" s="38">
        <v>1655744.9999999998</v>
      </c>
      <c r="R70" s="38">
        <v>1378178.111305384</v>
      </c>
      <c r="S70" s="39">
        <v>83.236133058253785</v>
      </c>
      <c r="T70" s="38">
        <v>2261879</v>
      </c>
      <c r="U70" s="38">
        <v>1683587.9957066795</v>
      </c>
      <c r="V70" s="39">
        <v>74.433159143644716</v>
      </c>
      <c r="W70" s="38">
        <v>2456004.0000000005</v>
      </c>
      <c r="X70" s="38">
        <v>2077886.9604001683</v>
      </c>
      <c r="Y70" s="39">
        <v>84.604380139452857</v>
      </c>
      <c r="Z70" s="38">
        <v>1468237.0000000002</v>
      </c>
      <c r="AA70" s="38">
        <v>1214192.4966363178</v>
      </c>
      <c r="AB70" s="39">
        <v>82.697309537650781</v>
      </c>
      <c r="AC70" s="38">
        <v>886338.00000000012</v>
      </c>
      <c r="AD70" s="38">
        <v>635072.86018799664</v>
      </c>
      <c r="AE70" s="39">
        <v>71.651318141385858</v>
      </c>
      <c r="AF70" s="38">
        <v>1594033.0000000002</v>
      </c>
      <c r="AG70" s="38">
        <v>1200888.0580710133</v>
      </c>
      <c r="AH70" s="39">
        <v>75.336461545715366</v>
      </c>
      <c r="AI70" s="40">
        <v>508246.00000000006</v>
      </c>
      <c r="AJ70" s="40">
        <v>375740.51959190506</v>
      </c>
      <c r="AK70" s="41">
        <v>73.928869010657237</v>
      </c>
      <c r="AL70" s="40">
        <v>15245695</v>
      </c>
      <c r="AM70" s="40">
        <v>12043691.463808231</v>
      </c>
      <c r="AN70" s="41">
        <v>78.997326548958455</v>
      </c>
      <c r="AO70" s="31">
        <f t="shared" si="9"/>
        <v>16132033</v>
      </c>
      <c r="AP70" s="31">
        <f t="shared" si="10"/>
        <v>12678764.323996227</v>
      </c>
      <c r="AQ70" s="32">
        <f t="shared" si="11"/>
        <v>78.593716762147878</v>
      </c>
      <c r="AR70" s="31">
        <f t="shared" si="12"/>
        <v>18234312</v>
      </c>
      <c r="AS70" s="31">
        <f t="shared" si="13"/>
        <v>14255392.901659146</v>
      </c>
      <c r="AT70" s="32">
        <f t="shared" si="14"/>
        <v>78.17894583387158</v>
      </c>
      <c r="AU70" s="31">
        <f t="shared" si="15"/>
        <v>15972433</v>
      </c>
      <c r="AV70" s="31">
        <f t="shared" si="16"/>
        <v>12571804.905952467</v>
      </c>
      <c r="AW70" s="32">
        <f t="shared" si="17"/>
        <v>78.709392025325556</v>
      </c>
    </row>
    <row r="71" spans="1:49" x14ac:dyDescent="0.35">
      <c r="A71" s="28" t="s">
        <v>68</v>
      </c>
      <c r="B71" s="38">
        <v>799945</v>
      </c>
      <c r="C71" s="38">
        <v>573731.81459789001</v>
      </c>
      <c r="D71" s="39">
        <v>71.721407671513674</v>
      </c>
      <c r="E71" s="38">
        <v>2107834</v>
      </c>
      <c r="F71" s="38">
        <v>1576012.2095552827</v>
      </c>
      <c r="G71" s="39">
        <v>74.769275453156297</v>
      </c>
      <c r="H71" s="38">
        <v>1542936</v>
      </c>
      <c r="I71" s="38">
        <v>1167779.5430539155</v>
      </c>
      <c r="J71" s="39">
        <v>75.685546455194228</v>
      </c>
      <c r="K71" s="38">
        <v>1303002.9999999998</v>
      </c>
      <c r="L71" s="38">
        <v>1056074.2171160702</v>
      </c>
      <c r="M71" s="39">
        <v>81.049254461890754</v>
      </c>
      <c r="N71" s="38">
        <v>1650790.9999999998</v>
      </c>
      <c r="O71" s="38">
        <v>1316708.9965116356</v>
      </c>
      <c r="P71" s="39">
        <v>79.762307676237384</v>
      </c>
      <c r="Q71" s="38">
        <v>1656659</v>
      </c>
      <c r="R71" s="38">
        <v>1385752.9520919989</v>
      </c>
      <c r="S71" s="39">
        <v>83.647446583273847</v>
      </c>
      <c r="T71" s="38">
        <v>2263545</v>
      </c>
      <c r="U71" s="38">
        <v>1681373.7293707775</v>
      </c>
      <c r="V71" s="39">
        <v>74.280552380040049</v>
      </c>
      <c r="W71" s="38">
        <v>2457044</v>
      </c>
      <c r="X71" s="38">
        <v>2084159.0387403965</v>
      </c>
      <c r="Y71" s="39">
        <v>84.823838675269812</v>
      </c>
      <c r="Z71" s="38">
        <v>1468485</v>
      </c>
      <c r="AA71" s="38">
        <v>1212920.4902231533</v>
      </c>
      <c r="AB71" s="39">
        <v>82.596723168650229</v>
      </c>
      <c r="AC71" s="38">
        <v>886575</v>
      </c>
      <c r="AD71" s="38">
        <v>638776.50624023343</v>
      </c>
      <c r="AE71" s="39">
        <v>72.049911878885979</v>
      </c>
      <c r="AF71" s="38">
        <v>1593890</v>
      </c>
      <c r="AG71" s="38">
        <v>1207798.3741408461</v>
      </c>
      <c r="AH71" s="39">
        <v>75.77677092778336</v>
      </c>
      <c r="AI71" s="40">
        <v>508413.99999999994</v>
      </c>
      <c r="AJ71" s="40">
        <v>375724.96356527437</v>
      </c>
      <c r="AK71" s="41">
        <v>73.901380285608667</v>
      </c>
      <c r="AL71" s="40">
        <v>15250242</v>
      </c>
      <c r="AM71" s="40">
        <v>12054512.991261121</v>
      </c>
      <c r="AN71" s="41">
        <v>79.044732478744407</v>
      </c>
      <c r="AO71" s="31">
        <f t="shared" si="9"/>
        <v>16136817</v>
      </c>
      <c r="AP71" s="31">
        <f t="shared" si="10"/>
        <v>12693289.497501355</v>
      </c>
      <c r="AQ71" s="32">
        <f t="shared" si="11"/>
        <v>78.66042911375493</v>
      </c>
      <c r="AR71" s="31">
        <f t="shared" si="12"/>
        <v>18239121</v>
      </c>
      <c r="AS71" s="31">
        <f t="shared" si="13"/>
        <v>14276812.835207475</v>
      </c>
      <c r="AT71" s="32">
        <f t="shared" si="14"/>
        <v>78.275772364290347</v>
      </c>
      <c r="AU71" s="31">
        <f t="shared" si="15"/>
        <v>15975576</v>
      </c>
      <c r="AV71" s="31">
        <f t="shared" si="16"/>
        <v>12595439.105836697</v>
      </c>
      <c r="AW71" s="32">
        <f t="shared" si="17"/>
        <v>78.841846490146565</v>
      </c>
    </row>
    <row r="72" spans="1:49" x14ac:dyDescent="0.35">
      <c r="A72" s="30" t="s">
        <v>69</v>
      </c>
      <c r="B72" s="38">
        <v>799671.99999999988</v>
      </c>
      <c r="C72" s="38">
        <v>575070.41790446057</v>
      </c>
      <c r="D72" s="39">
        <v>71.913286685598678</v>
      </c>
      <c r="E72" s="38">
        <v>2107733</v>
      </c>
      <c r="F72" s="38">
        <v>1572536.7358613899</v>
      </c>
      <c r="G72" s="39">
        <v>74.607966752021724</v>
      </c>
      <c r="H72" s="38">
        <v>1542800</v>
      </c>
      <c r="I72" s="38">
        <v>1165775.4315590162</v>
      </c>
      <c r="J72" s="39">
        <v>75.56231731650351</v>
      </c>
      <c r="K72" s="38">
        <v>1303214</v>
      </c>
      <c r="L72" s="38">
        <v>1058820.4661307724</v>
      </c>
      <c r="M72" s="39">
        <v>81.246860924665668</v>
      </c>
      <c r="N72" s="38">
        <v>1651042.0000000002</v>
      </c>
      <c r="O72" s="38">
        <v>1321814.0197172845</v>
      </c>
      <c r="P72" s="39">
        <v>80.059381876250526</v>
      </c>
      <c r="Q72" s="38">
        <v>1657412.9999999998</v>
      </c>
      <c r="R72" s="38">
        <v>1385265.6199460905</v>
      </c>
      <c r="S72" s="39">
        <v>83.579990017339725</v>
      </c>
      <c r="T72" s="38">
        <v>2265777</v>
      </c>
      <c r="U72" s="38">
        <v>1704465.5368769085</v>
      </c>
      <c r="V72" s="39">
        <v>75.226535395006152</v>
      </c>
      <c r="W72" s="38">
        <v>2457821.9999999995</v>
      </c>
      <c r="X72" s="38">
        <v>2085417.6906647224</v>
      </c>
      <c r="Y72" s="39">
        <v>84.848198554033729</v>
      </c>
      <c r="Z72" s="38">
        <v>1468855</v>
      </c>
      <c r="AA72" s="38">
        <v>1218448.8899344765</v>
      </c>
      <c r="AB72" s="39">
        <v>82.952292086998142</v>
      </c>
      <c r="AC72" s="38">
        <v>886755.00000000012</v>
      </c>
      <c r="AD72" s="38">
        <v>632491.78526270122</v>
      </c>
      <c r="AE72" s="39">
        <v>71.326554151112887</v>
      </c>
      <c r="AF72" s="38">
        <v>1593570.9999999998</v>
      </c>
      <c r="AG72" s="38">
        <v>1200512.6529468764</v>
      </c>
      <c r="AH72" s="39">
        <v>75.334745232366586</v>
      </c>
      <c r="AI72" s="40">
        <v>508683</v>
      </c>
      <c r="AJ72" s="40">
        <v>374732.57809590618</v>
      </c>
      <c r="AK72" s="41">
        <v>73.667210835806614</v>
      </c>
      <c r="AL72" s="40">
        <v>15254328</v>
      </c>
      <c r="AM72" s="40">
        <v>12087614.808595123</v>
      </c>
      <c r="AN72" s="41">
        <v>79.240559194709348</v>
      </c>
      <c r="AO72" s="31">
        <f t="shared" si="9"/>
        <v>16141083</v>
      </c>
      <c r="AP72" s="31">
        <f t="shared" si="10"/>
        <v>12720106.593857825</v>
      </c>
      <c r="AQ72" s="32">
        <f t="shared" si="11"/>
        <v>78.805781457525654</v>
      </c>
      <c r="AR72" s="31">
        <f t="shared" si="12"/>
        <v>18243337</v>
      </c>
      <c r="AS72" s="31">
        <f t="shared" si="13"/>
        <v>14295351.824900607</v>
      </c>
      <c r="AT72" s="32">
        <f t="shared" si="14"/>
        <v>78.35930359067865</v>
      </c>
      <c r="AU72" s="31">
        <f t="shared" si="15"/>
        <v>15977560</v>
      </c>
      <c r="AV72" s="31">
        <f t="shared" si="16"/>
        <v>12590886.288023699</v>
      </c>
      <c r="AW72" s="32">
        <f t="shared" si="17"/>
        <v>78.803561294864167</v>
      </c>
    </row>
    <row r="73" spans="1:49" x14ac:dyDescent="0.35">
      <c r="A73" s="18" t="s">
        <v>70</v>
      </c>
      <c r="B73" s="38">
        <v>799688</v>
      </c>
      <c r="C73" s="38">
        <v>574521.67349958979</v>
      </c>
      <c r="D73" s="39">
        <v>71.843228046386812</v>
      </c>
      <c r="E73" s="38">
        <v>2107834.9999999995</v>
      </c>
      <c r="F73" s="38">
        <v>1570957.2132548268</v>
      </c>
      <c r="G73" s="39">
        <v>74.529420626131895</v>
      </c>
      <c r="H73" s="38">
        <v>1542969.9999999995</v>
      </c>
      <c r="I73" s="38">
        <v>1166474.5049583311</v>
      </c>
      <c r="J73" s="39">
        <v>75.599299076348302</v>
      </c>
      <c r="K73" s="38">
        <v>1303567.9999999998</v>
      </c>
      <c r="L73" s="38">
        <v>1058109.108925093</v>
      </c>
      <c r="M73" s="39">
        <v>81.170227324166689</v>
      </c>
      <c r="N73" s="38">
        <v>1651166.9999999995</v>
      </c>
      <c r="O73" s="38">
        <v>1325355.00046754</v>
      </c>
      <c r="P73" s="39">
        <v>80.267774275257466</v>
      </c>
      <c r="Q73" s="38">
        <v>1658169.9999999998</v>
      </c>
      <c r="R73" s="38">
        <v>1385543.0002725669</v>
      </c>
      <c r="S73" s="39">
        <v>83.558561563203241</v>
      </c>
      <c r="T73" s="38">
        <v>2267679.9999999995</v>
      </c>
      <c r="U73" s="38">
        <v>1707990.7061716146</v>
      </c>
      <c r="V73" s="39">
        <v>75.318859194049196</v>
      </c>
      <c r="W73" s="38">
        <v>2458790</v>
      </c>
      <c r="X73" s="38">
        <v>2080379.7151249482</v>
      </c>
      <c r="Y73" s="39">
        <v>84.609898166372417</v>
      </c>
      <c r="Z73" s="38">
        <v>1469156.9999999998</v>
      </c>
      <c r="AA73" s="38">
        <v>1218228.6232700695</v>
      </c>
      <c r="AB73" s="39">
        <v>82.920247684220925</v>
      </c>
      <c r="AC73" s="38">
        <v>886905.99999999988</v>
      </c>
      <c r="AD73" s="38">
        <v>631517.47648882412</v>
      </c>
      <c r="AE73" s="39">
        <v>71.204555667548107</v>
      </c>
      <c r="AF73" s="38">
        <v>1593375.9999999995</v>
      </c>
      <c r="AG73" s="38">
        <v>1195662.7943132578</v>
      </c>
      <c r="AH73" s="39">
        <v>75.039588541138954</v>
      </c>
      <c r="AI73" s="40">
        <v>509018</v>
      </c>
      <c r="AJ73" s="40">
        <v>372663.56032138289</v>
      </c>
      <c r="AK73" s="41">
        <v>73.212255818337056</v>
      </c>
      <c r="AL73" s="40">
        <v>15259024.999999998</v>
      </c>
      <c r="AM73" s="40">
        <v>12087559.545944581</v>
      </c>
      <c r="AN73" s="41">
        <v>79.215805373833405</v>
      </c>
      <c r="AO73" s="31">
        <f t="shared" si="9"/>
        <v>16145930.999999998</v>
      </c>
      <c r="AP73" s="31">
        <f t="shared" si="10"/>
        <v>12719077.022433406</v>
      </c>
      <c r="AQ73" s="32">
        <f t="shared" si="11"/>
        <v>78.775742460644764</v>
      </c>
      <c r="AR73" s="31">
        <f t="shared" si="12"/>
        <v>18248324.999999996</v>
      </c>
      <c r="AS73" s="31">
        <f t="shared" si="13"/>
        <v>14287403.377068046</v>
      </c>
      <c r="AT73" s="32">
        <f t="shared" si="14"/>
        <v>78.294327709902404</v>
      </c>
      <c r="AU73" s="31">
        <f t="shared" si="15"/>
        <v>15980644.999999996</v>
      </c>
      <c r="AV73" s="31">
        <f t="shared" si="16"/>
        <v>12579412.670896431</v>
      </c>
      <c r="AW73" s="32">
        <f t="shared" si="17"/>
        <v>78.716551621642523</v>
      </c>
    </row>
    <row r="74" spans="1:49" x14ac:dyDescent="0.35">
      <c r="A74" s="18" t="s">
        <v>71</v>
      </c>
      <c r="B74" s="38">
        <v>799395.99999999977</v>
      </c>
      <c r="C74" s="38">
        <v>571928.90680849727</v>
      </c>
      <c r="D74" s="39">
        <v>71.545129924154907</v>
      </c>
      <c r="E74" s="38">
        <v>2107843.9999999995</v>
      </c>
      <c r="F74" s="38">
        <v>1565731.8508633357</v>
      </c>
      <c r="G74" s="39">
        <v>74.281201590978085</v>
      </c>
      <c r="H74" s="38">
        <v>1542805.9999999998</v>
      </c>
      <c r="I74" s="38">
        <v>1167788.4801406199</v>
      </c>
      <c r="J74" s="39">
        <v>75.692503149496446</v>
      </c>
      <c r="K74" s="38">
        <v>1303791</v>
      </c>
      <c r="L74" s="38">
        <v>1061744.5474372031</v>
      </c>
      <c r="M74" s="39">
        <v>81.435179981853153</v>
      </c>
      <c r="N74" s="38">
        <v>1651387</v>
      </c>
      <c r="O74" s="38">
        <v>1324376.0315927251</v>
      </c>
      <c r="P74" s="39">
        <v>80.197799279800861</v>
      </c>
      <c r="Q74" s="38">
        <v>1658931.9999999995</v>
      </c>
      <c r="R74" s="38">
        <v>1394060.6250838116</v>
      </c>
      <c r="S74" s="39">
        <v>84.033620732122358</v>
      </c>
      <c r="T74" s="38">
        <v>2269519.9999999995</v>
      </c>
      <c r="U74" s="38">
        <v>1706380.931574425</v>
      </c>
      <c r="V74" s="39">
        <v>75.186864692729102</v>
      </c>
      <c r="W74" s="38">
        <v>2459723</v>
      </c>
      <c r="X74" s="38">
        <v>2079640.741593719</v>
      </c>
      <c r="Y74" s="39">
        <v>84.547761743648337</v>
      </c>
      <c r="Z74" s="38">
        <v>1469638</v>
      </c>
      <c r="AA74" s="38">
        <v>1213090.794874975</v>
      </c>
      <c r="AB74" s="39">
        <v>82.543510366156497</v>
      </c>
      <c r="AC74" s="38">
        <v>887159</v>
      </c>
      <c r="AD74" s="38">
        <v>628372.48194711271</v>
      </c>
      <c r="AE74" s="39">
        <v>70.829747761913325</v>
      </c>
      <c r="AF74" s="38">
        <v>1593062</v>
      </c>
      <c r="AG74" s="38">
        <v>1195807.1441551417</v>
      </c>
      <c r="AH74" s="39">
        <v>75.063440352926733</v>
      </c>
      <c r="AI74" s="40">
        <v>509222.00000000006</v>
      </c>
      <c r="AJ74" s="40">
        <v>371630.65964652575</v>
      </c>
      <c r="AK74" s="41">
        <v>72.980087200970445</v>
      </c>
      <c r="AL74" s="40">
        <v>15263036.999999998</v>
      </c>
      <c r="AM74" s="40">
        <v>12084742.909969311</v>
      </c>
      <c r="AN74" s="41">
        <v>79.176528956650714</v>
      </c>
      <c r="AO74" s="31">
        <f t="shared" si="9"/>
        <v>16150195.999999998</v>
      </c>
      <c r="AP74" s="31">
        <f t="shared" si="10"/>
        <v>12713115.391916424</v>
      </c>
      <c r="AQ74" s="32">
        <f t="shared" si="11"/>
        <v>78.71802541539698</v>
      </c>
      <c r="AR74" s="31">
        <f t="shared" si="12"/>
        <v>18252480</v>
      </c>
      <c r="AS74" s="31">
        <f t="shared" si="13"/>
        <v>14280553.195718091</v>
      </c>
      <c r="AT74" s="32">
        <f t="shared" si="14"/>
        <v>78.23897462546509</v>
      </c>
      <c r="AU74" s="31">
        <f t="shared" si="15"/>
        <v>15982960</v>
      </c>
      <c r="AV74" s="31">
        <f t="shared" si="16"/>
        <v>12574172.264143666</v>
      </c>
      <c r="AW74" s="32">
        <f t="shared" si="17"/>
        <v>78.672362717191717</v>
      </c>
    </row>
    <row r="75" spans="1:49" x14ac:dyDescent="0.35">
      <c r="A75" s="18" t="s">
        <v>72</v>
      </c>
      <c r="B75" s="38">
        <v>799379</v>
      </c>
      <c r="C75" s="38">
        <v>573703.73542943445</v>
      </c>
      <c r="D75" s="39">
        <v>71.768677364483494</v>
      </c>
      <c r="E75" s="38">
        <v>2108009</v>
      </c>
      <c r="F75" s="38">
        <v>1546096.9731251355</v>
      </c>
      <c r="G75" s="39">
        <v>73.343945548863203</v>
      </c>
      <c r="H75" s="38">
        <v>1542962</v>
      </c>
      <c r="I75" s="38">
        <v>1178051.6820818041</v>
      </c>
      <c r="J75" s="39">
        <v>76.350012643331723</v>
      </c>
      <c r="K75" s="38">
        <v>1304029</v>
      </c>
      <c r="L75" s="38">
        <v>1063624.6227852169</v>
      </c>
      <c r="M75" s="39">
        <v>81.564491494070822</v>
      </c>
      <c r="N75" s="38">
        <v>1651670.0000000002</v>
      </c>
      <c r="O75" s="38">
        <v>1320670.5933317468</v>
      </c>
      <c r="P75" s="39">
        <v>79.959713098363878</v>
      </c>
      <c r="Q75" s="38">
        <v>1659688.9999999998</v>
      </c>
      <c r="R75" s="38">
        <v>1395428.0306028237</v>
      </c>
      <c r="S75" s="39">
        <v>84.077681457358821</v>
      </c>
      <c r="T75" s="38">
        <v>2271342.0000000005</v>
      </c>
      <c r="U75" s="38">
        <v>1703466.3455635298</v>
      </c>
      <c r="V75" s="39">
        <v>74.998232127241494</v>
      </c>
      <c r="W75" s="38">
        <v>2460632.9999999995</v>
      </c>
      <c r="X75" s="38">
        <v>2086784.4949086211</v>
      </c>
      <c r="Y75" s="39">
        <v>84.806815762798493</v>
      </c>
      <c r="Z75" s="38">
        <v>1469914</v>
      </c>
      <c r="AA75" s="38">
        <v>1218991.7441420115</v>
      </c>
      <c r="AB75" s="39">
        <v>82.92946010052367</v>
      </c>
      <c r="AC75" s="38">
        <v>887310</v>
      </c>
      <c r="AD75" s="38">
        <v>632775.26510875579</v>
      </c>
      <c r="AE75" s="39">
        <v>71.313888619395229</v>
      </c>
      <c r="AF75" s="38">
        <v>1593081</v>
      </c>
      <c r="AG75" s="38">
        <v>1197162.1515073343</v>
      </c>
      <c r="AH75" s="39">
        <v>75.147600875745439</v>
      </c>
      <c r="AI75" s="40">
        <v>509635.99999999994</v>
      </c>
      <c r="AJ75" s="40">
        <v>376231.37726016727</v>
      </c>
      <c r="AK75" s="41">
        <v>73.823548034316133</v>
      </c>
      <c r="AL75" s="40">
        <v>15267627</v>
      </c>
      <c r="AM75" s="40">
        <v>12086818.221970322</v>
      </c>
      <c r="AN75" s="41">
        <v>79.166318524616315</v>
      </c>
      <c r="AO75" s="31">
        <f t="shared" si="9"/>
        <v>16154937</v>
      </c>
      <c r="AP75" s="31">
        <f t="shared" si="10"/>
        <v>12719593.487079076</v>
      </c>
      <c r="AQ75" s="32">
        <f t="shared" si="11"/>
        <v>78.735023770622419</v>
      </c>
      <c r="AR75" s="31">
        <f t="shared" si="12"/>
        <v>18257654</v>
      </c>
      <c r="AS75" s="31">
        <f t="shared" si="13"/>
        <v>14292987.015846578</v>
      </c>
      <c r="AT75" s="32">
        <f t="shared" si="14"/>
        <v>78.284904598622461</v>
      </c>
      <c r="AU75" s="31">
        <f t="shared" si="15"/>
        <v>15986312</v>
      </c>
      <c r="AV75" s="31">
        <f t="shared" si="16"/>
        <v>12589520.670283049</v>
      </c>
      <c r="AW75" s="32">
        <f t="shared" si="17"/>
        <v>78.75187641954598</v>
      </c>
    </row>
    <row r="76" spans="1:49" x14ac:dyDescent="0.35">
      <c r="A76" s="18" t="s">
        <v>73</v>
      </c>
      <c r="B76" s="38">
        <v>799062.00000000012</v>
      </c>
      <c r="C76" s="38">
        <v>567666.28305104305</v>
      </c>
      <c r="D76" s="39">
        <v>71.041581635848402</v>
      </c>
      <c r="E76" s="38">
        <v>2108053</v>
      </c>
      <c r="F76" s="38">
        <v>1546256.8101631885</v>
      </c>
      <c r="G76" s="39">
        <v>73.349996900608687</v>
      </c>
      <c r="H76" s="38">
        <v>1542839</v>
      </c>
      <c r="I76" s="38">
        <v>1174795.6389591</v>
      </c>
      <c r="J76" s="39">
        <v>76.145057193854967</v>
      </c>
      <c r="K76" s="38">
        <v>1304408</v>
      </c>
      <c r="L76" s="38">
        <v>1067593.033373757</v>
      </c>
      <c r="M76" s="39">
        <v>81.845023441573261</v>
      </c>
      <c r="N76" s="38">
        <v>1651685</v>
      </c>
      <c r="O76" s="38">
        <v>1327910.9675397901</v>
      </c>
      <c r="P76" s="39">
        <v>80.397349830009361</v>
      </c>
      <c r="Q76" s="38">
        <v>1660587</v>
      </c>
      <c r="R76" s="38">
        <v>1398085.5034245793</v>
      </c>
      <c r="S76" s="39">
        <v>84.192246682924718</v>
      </c>
      <c r="T76" s="38">
        <v>2273481</v>
      </c>
      <c r="U76" s="38">
        <v>1704737.3000666224</v>
      </c>
      <c r="V76" s="39">
        <v>74.983573650565916</v>
      </c>
      <c r="W76" s="38">
        <v>2461604</v>
      </c>
      <c r="X76" s="38">
        <v>2084376.9325798131</v>
      </c>
      <c r="Y76" s="39">
        <v>84.675558399312521</v>
      </c>
      <c r="Z76" s="38">
        <v>1470379</v>
      </c>
      <c r="AA76" s="38">
        <v>1212200.5414175126</v>
      </c>
      <c r="AB76" s="39">
        <v>82.441366574027015</v>
      </c>
      <c r="AC76" s="38">
        <v>887565</v>
      </c>
      <c r="AD76" s="38">
        <v>635835.00649831002</v>
      </c>
      <c r="AE76" s="39">
        <v>71.63813427729913</v>
      </c>
      <c r="AF76" s="38">
        <v>1592870</v>
      </c>
      <c r="AG76" s="38">
        <v>1195276.3215216408</v>
      </c>
      <c r="AH76" s="39">
        <v>75.039163366856101</v>
      </c>
      <c r="AI76" s="40">
        <v>509741.99999999994</v>
      </c>
      <c r="AJ76" s="40">
        <v>378264.55347470561</v>
      </c>
      <c r="AK76" s="41">
        <v>74.207060331443287</v>
      </c>
      <c r="AL76" s="40">
        <v>15272098.000000002</v>
      </c>
      <c r="AM76" s="40">
        <v>12083623.010575408</v>
      </c>
      <c r="AN76" s="41">
        <v>79.122220212150339</v>
      </c>
      <c r="AO76" s="31">
        <f t="shared" si="9"/>
        <v>16159663.000000002</v>
      </c>
      <c r="AP76" s="31">
        <f t="shared" si="10"/>
        <v>12719458.017073719</v>
      </c>
      <c r="AQ76" s="32">
        <f t="shared" si="11"/>
        <v>78.711158871776703</v>
      </c>
      <c r="AR76" s="31">
        <f t="shared" si="12"/>
        <v>18262275</v>
      </c>
      <c r="AS76" s="31">
        <f t="shared" si="13"/>
        <v>14292998.892070066</v>
      </c>
      <c r="AT76" s="32">
        <f t="shared" si="14"/>
        <v>78.265160786758855</v>
      </c>
      <c r="AU76" s="31">
        <f t="shared" si="15"/>
        <v>15988794</v>
      </c>
      <c r="AV76" s="31">
        <f t="shared" si="16"/>
        <v>12588261.592003444</v>
      </c>
      <c r="AW76" s="32">
        <f t="shared" si="17"/>
        <v>78.731776718140495</v>
      </c>
    </row>
    <row r="77" spans="1:49" x14ac:dyDescent="0.35">
      <c r="A77" s="18" t="s">
        <v>74</v>
      </c>
      <c r="B77" s="38">
        <v>798912.00000000012</v>
      </c>
      <c r="C77" s="38">
        <v>563786.38819791249</v>
      </c>
      <c r="D77" s="39">
        <v>70.569272735659553</v>
      </c>
      <c r="E77" s="38">
        <v>2108222</v>
      </c>
      <c r="F77" s="38">
        <v>1558369.6257343292</v>
      </c>
      <c r="G77" s="39">
        <v>73.918668230116623</v>
      </c>
      <c r="H77" s="38">
        <v>1542787</v>
      </c>
      <c r="I77" s="38">
        <v>1164732.042018583</v>
      </c>
      <c r="J77" s="39">
        <v>75.495323853427792</v>
      </c>
      <c r="K77" s="38">
        <v>1304622.0000000002</v>
      </c>
      <c r="L77" s="38">
        <v>1074999.188109464</v>
      </c>
      <c r="M77" s="39">
        <v>82.399284092209385</v>
      </c>
      <c r="N77" s="38">
        <v>1651878.0000000002</v>
      </c>
      <c r="O77" s="38">
        <v>1327893.5445197646</v>
      </c>
      <c r="P77" s="39">
        <v>80.386901727595159</v>
      </c>
      <c r="Q77" s="38">
        <v>1661364.0000000002</v>
      </c>
      <c r="R77" s="38">
        <v>1401747.490314492</v>
      </c>
      <c r="S77" s="39">
        <v>84.373291483051986</v>
      </c>
      <c r="T77" s="38">
        <v>2275313.0000000005</v>
      </c>
      <c r="U77" s="38">
        <v>1720134.878722888</v>
      </c>
      <c r="V77" s="39">
        <v>75.599923119275786</v>
      </c>
      <c r="W77" s="38">
        <v>2462604.0000000005</v>
      </c>
      <c r="X77" s="38">
        <v>2093615.038574643</v>
      </c>
      <c r="Y77" s="39">
        <v>85.016309507116958</v>
      </c>
      <c r="Z77" s="38">
        <v>1470767.0000000005</v>
      </c>
      <c r="AA77" s="38">
        <v>1217918.8662640513</v>
      </c>
      <c r="AB77" s="39">
        <v>82.808416714819614</v>
      </c>
      <c r="AC77" s="38">
        <v>887759.00000000023</v>
      </c>
      <c r="AD77" s="38">
        <v>627651.33261458261</v>
      </c>
      <c r="AE77" s="39">
        <v>70.700644275595337</v>
      </c>
      <c r="AF77" s="38">
        <v>1592686.0000000005</v>
      </c>
      <c r="AG77" s="38">
        <v>1191241.1504483018</v>
      </c>
      <c r="AH77" s="39">
        <v>74.794476152129263</v>
      </c>
      <c r="AI77" s="40">
        <v>510093.00000000012</v>
      </c>
      <c r="AJ77" s="40">
        <v>378069.5387213488</v>
      </c>
      <c r="AK77" s="41">
        <v>74.117766509508797</v>
      </c>
      <c r="AL77" s="40">
        <v>15276469.000000002</v>
      </c>
      <c r="AM77" s="40">
        <v>12123197.062456127</v>
      </c>
      <c r="AN77" s="41">
        <v>79.358633611315057</v>
      </c>
      <c r="AO77" s="31">
        <f t="shared" si="9"/>
        <v>16164228.000000002</v>
      </c>
      <c r="AP77" s="31">
        <f t="shared" si="10"/>
        <v>12750848.395070709</v>
      </c>
      <c r="AQ77" s="32">
        <f t="shared" si="11"/>
        <v>78.883126339660066</v>
      </c>
      <c r="AR77" s="31">
        <f t="shared" si="12"/>
        <v>18267007.000000004</v>
      </c>
      <c r="AS77" s="31">
        <f t="shared" si="13"/>
        <v>14320159.08424036</v>
      </c>
      <c r="AT77" s="32">
        <f t="shared" si="14"/>
        <v>78.393570902120729</v>
      </c>
      <c r="AU77" s="31">
        <f t="shared" si="15"/>
        <v>15991694.000000004</v>
      </c>
      <c r="AV77" s="31">
        <f t="shared" si="16"/>
        <v>12600024.205517473</v>
      </c>
      <c r="AW77" s="32">
        <f t="shared" si="17"/>
        <v>78.791053690231124</v>
      </c>
    </row>
    <row r="78" spans="1:49" x14ac:dyDescent="0.35">
      <c r="A78" s="18" t="s">
        <v>75</v>
      </c>
      <c r="B78" s="38">
        <v>798559</v>
      </c>
      <c r="C78" s="38">
        <v>558007.75034457829</v>
      </c>
      <c r="D78" s="39">
        <v>69.876834441109338</v>
      </c>
      <c r="E78" s="38">
        <v>2107556</v>
      </c>
      <c r="F78" s="38">
        <v>1572723.2125259931</v>
      </c>
      <c r="G78" s="39">
        <v>74.623080597905485</v>
      </c>
      <c r="H78" s="38">
        <v>1543025</v>
      </c>
      <c r="I78" s="38">
        <v>1171854.9029792959</v>
      </c>
      <c r="J78" s="39">
        <v>75.945295959514326</v>
      </c>
      <c r="K78" s="38">
        <v>1305254.9999999998</v>
      </c>
      <c r="L78" s="38">
        <v>1067759.1477356968</v>
      </c>
      <c r="M78" s="39">
        <v>81.804639532941607</v>
      </c>
      <c r="N78" s="38">
        <v>1651942.0000000002</v>
      </c>
      <c r="O78" s="38">
        <v>1323173.764990865</v>
      </c>
      <c r="P78" s="39">
        <v>80.098076384695389</v>
      </c>
      <c r="Q78" s="38">
        <v>1661936</v>
      </c>
      <c r="R78" s="38">
        <v>1405331.2081379066</v>
      </c>
      <c r="S78" s="39">
        <v>84.559887272308103</v>
      </c>
      <c r="T78" s="38">
        <v>2280252.0000000005</v>
      </c>
      <c r="U78" s="38">
        <v>1732067.7006277938</v>
      </c>
      <c r="V78" s="39">
        <v>75.959486084335992</v>
      </c>
      <c r="W78" s="38">
        <v>2464387.0000000005</v>
      </c>
      <c r="X78" s="38">
        <v>2100325.1590854791</v>
      </c>
      <c r="Y78" s="39">
        <v>85.227083209150138</v>
      </c>
      <c r="Z78" s="38">
        <v>1471653.9999999998</v>
      </c>
      <c r="AA78" s="38">
        <v>1219696.0715890354</v>
      </c>
      <c r="AB78" s="39">
        <v>82.879268604511353</v>
      </c>
      <c r="AC78" s="38">
        <v>887807</v>
      </c>
      <c r="AD78" s="38">
        <v>635907.87581364391</v>
      </c>
      <c r="AE78" s="39">
        <v>71.626814816017884</v>
      </c>
      <c r="AF78" s="38">
        <v>1592506</v>
      </c>
      <c r="AG78" s="38">
        <v>1195759.6785176811</v>
      </c>
      <c r="AH78" s="39">
        <v>75.086667084311216</v>
      </c>
      <c r="AI78" s="40">
        <v>510281</v>
      </c>
      <c r="AJ78" s="40">
        <v>369403.11242536939</v>
      </c>
      <c r="AK78" s="41">
        <v>72.392096202948849</v>
      </c>
      <c r="AL78" s="40">
        <v>15284565.999999998</v>
      </c>
      <c r="AM78" s="40">
        <v>12150938.918016642</v>
      </c>
      <c r="AN78" s="41">
        <v>79.498095778556262</v>
      </c>
      <c r="AO78" s="31">
        <f t="shared" si="9"/>
        <v>16172372.999999998</v>
      </c>
      <c r="AP78" s="31">
        <f t="shared" si="10"/>
        <v>12786846.793830287</v>
      </c>
      <c r="AQ78" s="32">
        <f t="shared" si="11"/>
        <v>79.065989844720306</v>
      </c>
      <c r="AR78" s="31">
        <f t="shared" si="12"/>
        <v>18275160</v>
      </c>
      <c r="AS78" s="31">
        <f t="shared" si="13"/>
        <v>14352009.584773337</v>
      </c>
      <c r="AT78" s="32">
        <f t="shared" si="14"/>
        <v>78.532880613758437</v>
      </c>
      <c r="AU78" s="31">
        <f t="shared" si="15"/>
        <v>15994908</v>
      </c>
      <c r="AV78" s="31">
        <f t="shared" si="16"/>
        <v>12619941.884145543</v>
      </c>
      <c r="AW78" s="32">
        <f t="shared" si="17"/>
        <v>78.899746620271543</v>
      </c>
    </row>
    <row r="79" spans="1:49" x14ac:dyDescent="0.35">
      <c r="A79" s="18" t="s">
        <v>76</v>
      </c>
      <c r="B79" s="38">
        <v>798215.00000000012</v>
      </c>
      <c r="C79" s="38">
        <v>557299.9949865645</v>
      </c>
      <c r="D79" s="39">
        <v>69.818281413724932</v>
      </c>
      <c r="E79" s="38">
        <v>2106983</v>
      </c>
      <c r="F79" s="38">
        <v>1571952.1255059515</v>
      </c>
      <c r="G79" s="39">
        <v>74.606777819562438</v>
      </c>
      <c r="H79" s="38">
        <v>1542649</v>
      </c>
      <c r="I79" s="38">
        <v>1179614.6487244801</v>
      </c>
      <c r="J79" s="39">
        <v>76.466820950487119</v>
      </c>
      <c r="K79" s="38">
        <v>1305815</v>
      </c>
      <c r="L79" s="38">
        <v>1054276.1856816025</v>
      </c>
      <c r="M79" s="39">
        <v>80.737025205071348</v>
      </c>
      <c r="N79" s="38">
        <v>1652079.0000000002</v>
      </c>
      <c r="O79" s="38">
        <v>1325423.7445137314</v>
      </c>
      <c r="P79" s="39">
        <v>80.227624981234626</v>
      </c>
      <c r="Q79" s="38">
        <v>1662672</v>
      </c>
      <c r="R79" s="38">
        <v>1402937.9431014077</v>
      </c>
      <c r="S79" s="39">
        <v>84.378515010862486</v>
      </c>
      <c r="T79" s="38">
        <v>2285038</v>
      </c>
      <c r="U79" s="38">
        <v>1745231.3802201112</v>
      </c>
      <c r="V79" s="39">
        <v>76.376470772919802</v>
      </c>
      <c r="W79" s="38">
        <v>2466343</v>
      </c>
      <c r="X79" s="38">
        <v>2102797.4483965444</v>
      </c>
      <c r="Y79" s="39">
        <v>85.259732664781197</v>
      </c>
      <c r="Z79" s="38">
        <v>1472574</v>
      </c>
      <c r="AA79" s="38">
        <v>1212355.7461246785</v>
      </c>
      <c r="AB79" s="39">
        <v>82.329020213902908</v>
      </c>
      <c r="AC79" s="38">
        <v>887974</v>
      </c>
      <c r="AD79" s="38">
        <v>638967.24682989938</v>
      </c>
      <c r="AE79" s="39">
        <v>71.957877914206875</v>
      </c>
      <c r="AF79" s="38">
        <v>1592382</v>
      </c>
      <c r="AG79" s="38">
        <v>1182410.768107777</v>
      </c>
      <c r="AH79" s="39">
        <v>74.254215892152573</v>
      </c>
      <c r="AI79" s="40">
        <v>510548</v>
      </c>
      <c r="AJ79" s="40">
        <v>370506.6959539958</v>
      </c>
      <c r="AK79" s="41">
        <v>72.570394155690707</v>
      </c>
      <c r="AL79" s="40">
        <v>15292368</v>
      </c>
      <c r="AM79" s="40">
        <v>12151889.217255073</v>
      </c>
      <c r="AN79" s="41">
        <v>79.463750919773005</v>
      </c>
      <c r="AO79" s="31">
        <f t="shared" si="9"/>
        <v>16180342</v>
      </c>
      <c r="AP79" s="31">
        <f t="shared" si="10"/>
        <v>12790856.464084972</v>
      </c>
      <c r="AQ79" s="32">
        <f t="shared" si="11"/>
        <v>79.051830079271326</v>
      </c>
      <c r="AR79" s="31">
        <f t="shared" si="12"/>
        <v>18283272</v>
      </c>
      <c r="AS79" s="31">
        <f t="shared" si="13"/>
        <v>14343773.928146744</v>
      </c>
      <c r="AT79" s="32">
        <f t="shared" si="14"/>
        <v>78.452992047302828</v>
      </c>
      <c r="AU79" s="31">
        <f t="shared" si="15"/>
        <v>15998234</v>
      </c>
      <c r="AV79" s="31">
        <f t="shared" si="16"/>
        <v>12598542.547926633</v>
      </c>
      <c r="AW79" s="32">
        <f t="shared" si="17"/>
        <v>78.749582909755119</v>
      </c>
    </row>
    <row r="80" spans="1:49" x14ac:dyDescent="0.35">
      <c r="A80" s="18" t="s">
        <v>77</v>
      </c>
      <c r="B80" s="38">
        <v>797911.00000000012</v>
      </c>
      <c r="C80" s="38">
        <v>558129.10915568075</v>
      </c>
      <c r="D80" s="39">
        <v>69.948792428689501</v>
      </c>
      <c r="E80" s="38">
        <v>2106339</v>
      </c>
      <c r="F80" s="38">
        <v>1569938.0916061618</v>
      </c>
      <c r="G80" s="39">
        <v>74.533970628952034</v>
      </c>
      <c r="H80" s="38">
        <v>1542557.9999999998</v>
      </c>
      <c r="I80" s="38">
        <v>1182264.145623137</v>
      </c>
      <c r="J80" s="39">
        <v>76.6430919046893</v>
      </c>
      <c r="K80" s="38">
        <v>1306355.9999999998</v>
      </c>
      <c r="L80" s="38">
        <v>1051246.9844018852</v>
      </c>
      <c r="M80" s="39">
        <v>80.471707896001192</v>
      </c>
      <c r="N80" s="38">
        <v>1652010.9999999998</v>
      </c>
      <c r="O80" s="38">
        <v>1313210.7068187378</v>
      </c>
      <c r="P80" s="39">
        <v>79.491644233527381</v>
      </c>
      <c r="Q80" s="38">
        <v>1663312.9999999998</v>
      </c>
      <c r="R80" s="38">
        <v>1405056.1021860009</v>
      </c>
      <c r="S80" s="39">
        <v>84.473343392734932</v>
      </c>
      <c r="T80" s="38">
        <v>2289796</v>
      </c>
      <c r="U80" s="38">
        <v>1752594.8289338157</v>
      </c>
      <c r="V80" s="39">
        <v>76.539343632961874</v>
      </c>
      <c r="W80" s="38">
        <v>2468075</v>
      </c>
      <c r="X80" s="38">
        <v>2104269.2960917386</v>
      </c>
      <c r="Y80" s="39">
        <v>85.259536119920938</v>
      </c>
      <c r="Z80" s="38">
        <v>1473494.9999999998</v>
      </c>
      <c r="AA80" s="38">
        <v>1209077.6787770235</v>
      </c>
      <c r="AB80" s="39">
        <v>82.055092061868109</v>
      </c>
      <c r="AC80" s="38">
        <v>887955.99999999988</v>
      </c>
      <c r="AD80" s="38">
        <v>641116.34399584157</v>
      </c>
      <c r="AE80" s="39">
        <v>72.201364031082804</v>
      </c>
      <c r="AF80" s="38">
        <v>1592226</v>
      </c>
      <c r="AG80" s="38">
        <v>1183921.0202491954</v>
      </c>
      <c r="AH80" s="39">
        <v>74.35634264540306</v>
      </c>
      <c r="AI80" s="40">
        <v>510651</v>
      </c>
      <c r="AJ80" s="40">
        <v>369573.75310915743</v>
      </c>
      <c r="AK80" s="41">
        <v>72.373059704016526</v>
      </c>
      <c r="AL80" s="40">
        <v>15299853.999999998</v>
      </c>
      <c r="AM80" s="40">
        <v>12145786.94359418</v>
      </c>
      <c r="AN80" s="41">
        <v>79.384985919435451</v>
      </c>
      <c r="AO80" s="31">
        <f t="shared" si="9"/>
        <v>16187809.999999998</v>
      </c>
      <c r="AP80" s="31">
        <f t="shared" si="10"/>
        <v>12786903.287590021</v>
      </c>
      <c r="AQ80" s="32">
        <f t="shared" si="11"/>
        <v>78.990940019619842</v>
      </c>
      <c r="AR80" s="31">
        <f t="shared" si="12"/>
        <v>18290687</v>
      </c>
      <c r="AS80" s="31">
        <f t="shared" si="13"/>
        <v>14340398.060948374</v>
      </c>
      <c r="AT80" s="32">
        <f t="shared" si="14"/>
        <v>78.402730640726475</v>
      </c>
      <c r="AU80" s="31">
        <f t="shared" si="15"/>
        <v>16000891</v>
      </c>
      <c r="AV80" s="31">
        <f t="shared" si="16"/>
        <v>12587803.232014557</v>
      </c>
      <c r="AW80" s="32">
        <f t="shared" si="17"/>
        <v>78.669389298474428</v>
      </c>
    </row>
    <row r="81" spans="1:49" x14ac:dyDescent="0.35">
      <c r="A81" s="18" t="s">
        <v>78</v>
      </c>
      <c r="B81" s="38">
        <v>797544</v>
      </c>
      <c r="C81" s="38">
        <v>557254.58187159069</v>
      </c>
      <c r="D81" s="39">
        <v>69.871327710018591</v>
      </c>
      <c r="E81" s="38">
        <v>2105715</v>
      </c>
      <c r="F81" s="38">
        <v>1573310.5891722275</v>
      </c>
      <c r="G81" s="39">
        <v>74.716217017603412</v>
      </c>
      <c r="H81" s="38">
        <v>1542386</v>
      </c>
      <c r="I81" s="38">
        <v>1185619.6813713468</v>
      </c>
      <c r="J81" s="39">
        <v>76.869193663022543</v>
      </c>
      <c r="K81" s="38">
        <v>1306928.9999999998</v>
      </c>
      <c r="L81" s="38">
        <v>1046304.7064365309</v>
      </c>
      <c r="M81" s="39">
        <v>80.058266855853006</v>
      </c>
      <c r="N81" s="38">
        <v>1651876</v>
      </c>
      <c r="O81" s="38">
        <v>1307471.1339583141</v>
      </c>
      <c r="P81" s="39">
        <v>79.150682857448984</v>
      </c>
      <c r="Q81" s="38">
        <v>1664007</v>
      </c>
      <c r="R81" s="38">
        <v>1403241.9882792195</v>
      </c>
      <c r="S81" s="39">
        <v>84.329091661226158</v>
      </c>
      <c r="T81" s="38">
        <v>2294831</v>
      </c>
      <c r="U81" s="38">
        <v>1768279.3544017572</v>
      </c>
      <c r="V81" s="39">
        <v>77.054883536162663</v>
      </c>
      <c r="W81" s="38">
        <v>2469973.9999999995</v>
      </c>
      <c r="X81" s="38">
        <v>2109184.6221873895</v>
      </c>
      <c r="Y81" s="39">
        <v>85.392988840667542</v>
      </c>
      <c r="Z81" s="38">
        <v>1474455</v>
      </c>
      <c r="AA81" s="38">
        <v>1212982.8383746545</v>
      </c>
      <c r="AB81" s="39">
        <v>82.266521418059853</v>
      </c>
      <c r="AC81" s="38">
        <v>888095.00000000012</v>
      </c>
      <c r="AD81" s="38">
        <v>642507.92026496504</v>
      </c>
      <c r="AE81" s="39">
        <v>72.346755726016355</v>
      </c>
      <c r="AF81" s="38">
        <v>1592104.9999999998</v>
      </c>
      <c r="AG81" s="38">
        <v>1196410.200017961</v>
      </c>
      <c r="AH81" s="39">
        <v>75.146438207150979</v>
      </c>
      <c r="AI81" s="40">
        <v>510852</v>
      </c>
      <c r="AJ81" s="40">
        <v>372690.38135528535</v>
      </c>
      <c r="AK81" s="41">
        <v>72.954668153454492</v>
      </c>
      <c r="AL81" s="40">
        <v>15307717</v>
      </c>
      <c r="AM81" s="40">
        <v>12163649.496053029</v>
      </c>
      <c r="AN81" s="41">
        <v>79.46089868301739</v>
      </c>
      <c r="AO81" s="31">
        <f t="shared" si="9"/>
        <v>16195812</v>
      </c>
      <c r="AP81" s="31">
        <f t="shared" si="10"/>
        <v>12806157.416317994</v>
      </c>
      <c r="AQ81" s="32">
        <f t="shared" si="11"/>
        <v>79.070795686675012</v>
      </c>
      <c r="AR81" s="31">
        <f t="shared" si="12"/>
        <v>18298769</v>
      </c>
      <c r="AS81" s="31">
        <f t="shared" si="13"/>
        <v>14375257.99769124</v>
      </c>
      <c r="AT81" s="32">
        <f t="shared" si="14"/>
        <v>78.558606853232803</v>
      </c>
      <c r="AU81" s="31">
        <f t="shared" si="15"/>
        <v>16003938</v>
      </c>
      <c r="AV81" s="31">
        <f t="shared" si="16"/>
        <v>12606978.643289482</v>
      </c>
      <c r="AW81" s="32">
        <f t="shared" si="17"/>
        <v>78.774228213640185</v>
      </c>
    </row>
    <row r="82" spans="1:49" x14ac:dyDescent="0.35">
      <c r="A82" s="18" t="s">
        <v>79</v>
      </c>
      <c r="B82" s="38">
        <v>797161.00000000012</v>
      </c>
      <c r="C82" s="38">
        <v>550100.24418610567</v>
      </c>
      <c r="D82" s="39">
        <v>69.007420607142791</v>
      </c>
      <c r="E82" s="38">
        <v>2105003</v>
      </c>
      <c r="F82" s="38">
        <v>1572163.3357836828</v>
      </c>
      <c r="G82" s="39">
        <v>74.68698789425396</v>
      </c>
      <c r="H82" s="38">
        <v>1542242</v>
      </c>
      <c r="I82" s="38">
        <v>1188787.9892419225</v>
      </c>
      <c r="J82" s="39">
        <v>77.081806178402772</v>
      </c>
      <c r="K82" s="38">
        <v>1307503</v>
      </c>
      <c r="L82" s="38">
        <v>1050529.5782546685</v>
      </c>
      <c r="M82" s="39">
        <v>80.346246108396585</v>
      </c>
      <c r="N82" s="38">
        <v>1651817.0000000002</v>
      </c>
      <c r="O82" s="38">
        <v>1300224.0499132161</v>
      </c>
      <c r="P82" s="39">
        <v>78.714775905152678</v>
      </c>
      <c r="Q82" s="38">
        <v>1664517</v>
      </c>
      <c r="R82" s="38">
        <v>1406076.1081814626</v>
      </c>
      <c r="S82" s="39">
        <v>84.473520437548103</v>
      </c>
      <c r="T82" s="38">
        <v>2299469.0000000005</v>
      </c>
      <c r="U82" s="38">
        <v>1777641.3246685872</v>
      </c>
      <c r="V82" s="39">
        <v>77.306600987818783</v>
      </c>
      <c r="W82" s="38">
        <v>2471800</v>
      </c>
      <c r="X82" s="38">
        <v>2124488.9523642948</v>
      </c>
      <c r="Y82" s="39">
        <v>85.949063531203777</v>
      </c>
      <c r="Z82" s="38">
        <v>1475337</v>
      </c>
      <c r="AA82" s="38">
        <v>1214279.0361084139</v>
      </c>
      <c r="AB82" s="39">
        <v>82.305197802835139</v>
      </c>
      <c r="AC82" s="38">
        <v>888117.99999999977</v>
      </c>
      <c r="AD82" s="38">
        <v>647693.35993862688</v>
      </c>
      <c r="AE82" s="39">
        <v>72.928750451924969</v>
      </c>
      <c r="AF82" s="38">
        <v>1592094</v>
      </c>
      <c r="AG82" s="38">
        <v>1182479.4778008959</v>
      </c>
      <c r="AH82" s="39">
        <v>74.271963703204449</v>
      </c>
      <c r="AI82" s="40">
        <v>511137.99999999994</v>
      </c>
      <c r="AJ82" s="40">
        <v>374016.73837073194</v>
      </c>
      <c r="AK82" s="41">
        <v>73.17333838821061</v>
      </c>
      <c r="AL82" s="40">
        <v>15314849.000000002</v>
      </c>
      <c r="AM82" s="40">
        <v>12184290.618702352</v>
      </c>
      <c r="AN82" s="41">
        <v>79.558672884743103</v>
      </c>
      <c r="AO82" s="31">
        <f t="shared" si="9"/>
        <v>16202967.000000002</v>
      </c>
      <c r="AP82" s="31">
        <f t="shared" si="10"/>
        <v>12831983.978640979</v>
      </c>
      <c r="AQ82" s="32">
        <f t="shared" si="11"/>
        <v>79.195273178307275</v>
      </c>
      <c r="AR82" s="31">
        <f t="shared" si="12"/>
        <v>18306199</v>
      </c>
      <c r="AS82" s="31">
        <f t="shared" si="13"/>
        <v>14388480.194812607</v>
      </c>
      <c r="AT82" s="32">
        <f t="shared" si="14"/>
        <v>78.598949977614723</v>
      </c>
      <c r="AU82" s="31">
        <f t="shared" si="15"/>
        <v>16006730</v>
      </c>
      <c r="AV82" s="31">
        <f t="shared" si="16"/>
        <v>12610838.870144021</v>
      </c>
      <c r="AW82" s="32">
        <f t="shared" si="17"/>
        <v>78.784604164273532</v>
      </c>
    </row>
    <row r="83" spans="1:49" x14ac:dyDescent="0.35">
      <c r="A83" s="18" t="s">
        <v>80</v>
      </c>
      <c r="B83" s="38">
        <v>796872.00000000012</v>
      </c>
      <c r="C83" s="38">
        <v>549432.18119218387</v>
      </c>
      <c r="D83" s="39">
        <v>68.948611720851503</v>
      </c>
      <c r="E83" s="38">
        <v>2104415.0000000005</v>
      </c>
      <c r="F83" s="38">
        <v>1568135.9968411124</v>
      </c>
      <c r="G83" s="39">
        <v>74.516480677105605</v>
      </c>
      <c r="H83" s="38">
        <v>1542175</v>
      </c>
      <c r="I83" s="38">
        <v>1192510.1047858605</v>
      </c>
      <c r="J83" s="39">
        <v>77.326509947694689</v>
      </c>
      <c r="K83" s="38">
        <v>1308152.0000000002</v>
      </c>
      <c r="L83" s="38">
        <v>1059107.8259937714</v>
      </c>
      <c r="M83" s="39">
        <v>80.962137885641056</v>
      </c>
      <c r="N83" s="38">
        <v>1651819.0000000002</v>
      </c>
      <c r="O83" s="38">
        <v>1296260.8396749652</v>
      </c>
      <c r="P83" s="39">
        <v>78.474750543186943</v>
      </c>
      <c r="Q83" s="38">
        <v>1665285.0000000002</v>
      </c>
      <c r="R83" s="38">
        <v>1402330.1938225885</v>
      </c>
      <c r="S83" s="39">
        <v>84.209621405500471</v>
      </c>
      <c r="T83" s="38">
        <v>2304341.0000000005</v>
      </c>
      <c r="U83" s="38">
        <v>1780548.9156366107</v>
      </c>
      <c r="V83" s="39">
        <v>77.269332778291513</v>
      </c>
      <c r="W83" s="38">
        <v>2473706</v>
      </c>
      <c r="X83" s="38">
        <v>2123295.6455615619</v>
      </c>
      <c r="Y83" s="39">
        <v>85.834599809418009</v>
      </c>
      <c r="Z83" s="38">
        <v>1476317</v>
      </c>
      <c r="AA83" s="38">
        <v>1214377.7441497289</v>
      </c>
      <c r="AB83" s="39">
        <v>82.257248555000643</v>
      </c>
      <c r="AC83" s="38">
        <v>888187</v>
      </c>
      <c r="AD83" s="38">
        <v>643638.03801390133</v>
      </c>
      <c r="AE83" s="39">
        <v>72.466500637129499</v>
      </c>
      <c r="AF83" s="38">
        <v>1591834.0000000002</v>
      </c>
      <c r="AG83" s="38">
        <v>1181456.6761917595</v>
      </c>
      <c r="AH83" s="39">
        <v>74.219841779466918</v>
      </c>
      <c r="AI83" s="40">
        <v>511258</v>
      </c>
      <c r="AJ83" s="40">
        <v>372938.37085633504</v>
      </c>
      <c r="AK83" s="41">
        <v>72.945239166200821</v>
      </c>
      <c r="AL83" s="40">
        <v>15323082.000000002</v>
      </c>
      <c r="AM83" s="40">
        <v>12185999.447658382</v>
      </c>
      <c r="AN83" s="41">
        <v>79.527078479762622</v>
      </c>
      <c r="AO83" s="31">
        <f t="shared" si="9"/>
        <v>16211269.000000002</v>
      </c>
      <c r="AP83" s="31">
        <f t="shared" si="10"/>
        <v>12829637.485672284</v>
      </c>
      <c r="AQ83" s="32">
        <f t="shared" si="11"/>
        <v>79.140241801380768</v>
      </c>
      <c r="AR83" s="31">
        <f t="shared" si="12"/>
        <v>18314361.000000004</v>
      </c>
      <c r="AS83" s="31">
        <f t="shared" si="13"/>
        <v>14384032.53272038</v>
      </c>
      <c r="AT83" s="32">
        <f t="shared" si="14"/>
        <v>78.539636369078764</v>
      </c>
      <c r="AU83" s="31">
        <f t="shared" si="15"/>
        <v>16010020.000000004</v>
      </c>
      <c r="AV83" s="31">
        <f t="shared" si="16"/>
        <v>12603483.617083769</v>
      </c>
      <c r="AW83" s="32">
        <f t="shared" si="17"/>
        <v>78.722472658271286</v>
      </c>
    </row>
    <row r="84" spans="1:49" x14ac:dyDescent="0.35">
      <c r="A84" s="18" t="s">
        <v>81</v>
      </c>
      <c r="B84" s="38">
        <v>796460</v>
      </c>
      <c r="C84" s="38">
        <v>550512.5423324625</v>
      </c>
      <c r="D84" s="39">
        <v>69.119923452836616</v>
      </c>
      <c r="E84" s="38">
        <v>2103841</v>
      </c>
      <c r="F84" s="38">
        <v>1566617.7482893183</v>
      </c>
      <c r="G84" s="39">
        <v>74.464645773578823</v>
      </c>
      <c r="H84" s="38">
        <v>1541998</v>
      </c>
      <c r="I84" s="38">
        <v>1191287.5373052242</v>
      </c>
      <c r="J84" s="39">
        <v>77.256101324724426</v>
      </c>
      <c r="K84" s="38">
        <v>1308619</v>
      </c>
      <c r="L84" s="38">
        <v>1069330.2327472693</v>
      </c>
      <c r="M84" s="39">
        <v>81.714405243028665</v>
      </c>
      <c r="N84" s="38">
        <v>1651951</v>
      </c>
      <c r="O84" s="38">
        <v>1293672.9186614209</v>
      </c>
      <c r="P84" s="39">
        <v>78.311821516583777</v>
      </c>
      <c r="Q84" s="38">
        <v>1665877.0000000002</v>
      </c>
      <c r="R84" s="38">
        <v>1399791.6901133393</v>
      </c>
      <c r="S84" s="39">
        <v>84.02731354795938</v>
      </c>
      <c r="T84" s="38">
        <v>2309189</v>
      </c>
      <c r="U84" s="38">
        <v>1779423.2207232891</v>
      </c>
      <c r="V84" s="39">
        <v>77.058362079643061</v>
      </c>
      <c r="W84" s="38">
        <v>2475597</v>
      </c>
      <c r="X84" s="38">
        <v>2132244.1815334037</v>
      </c>
      <c r="Y84" s="39">
        <v>86.130504340302707</v>
      </c>
      <c r="Z84" s="38">
        <v>1477269</v>
      </c>
      <c r="AA84" s="38">
        <v>1217913.6385721688</v>
      </c>
      <c r="AB84" s="39">
        <v>82.443592776411663</v>
      </c>
      <c r="AC84" s="38">
        <v>888324.00000000012</v>
      </c>
      <c r="AD84" s="38">
        <v>645356.24621531321</v>
      </c>
      <c r="AE84" s="39">
        <v>72.648745977291298</v>
      </c>
      <c r="AF84" s="38">
        <v>1591822.0000000002</v>
      </c>
      <c r="AG84" s="38">
        <v>1187454.7553650942</v>
      </c>
      <c r="AH84" s="39">
        <v>74.5972071855455</v>
      </c>
      <c r="AI84" s="40">
        <v>511476.00000000012</v>
      </c>
      <c r="AJ84" s="40">
        <v>371707.99956155289</v>
      </c>
      <c r="AK84" s="41">
        <v>72.673595547308722</v>
      </c>
      <c r="AL84" s="40">
        <v>15330800.999999998</v>
      </c>
      <c r="AM84" s="40">
        <v>12200793.710277898</v>
      </c>
      <c r="AN84" s="41">
        <v>79.583537156851094</v>
      </c>
      <c r="AO84" s="31">
        <f t="shared" si="9"/>
        <v>16219124.999999998</v>
      </c>
      <c r="AP84" s="31">
        <f t="shared" si="10"/>
        <v>12846149.956493212</v>
      </c>
      <c r="AQ84" s="32">
        <f t="shared" si="11"/>
        <v>79.203717564869947</v>
      </c>
      <c r="AR84" s="31">
        <f t="shared" si="12"/>
        <v>18322423</v>
      </c>
      <c r="AS84" s="31">
        <f t="shared" si="13"/>
        <v>14405312.71141986</v>
      </c>
      <c r="AT84" s="32">
        <f t="shared" si="14"/>
        <v>78.621221174840571</v>
      </c>
      <c r="AU84" s="31">
        <f t="shared" si="15"/>
        <v>16013234</v>
      </c>
      <c r="AV84" s="31">
        <f t="shared" si="16"/>
        <v>12625889.490696572</v>
      </c>
      <c r="AW84" s="32">
        <f t="shared" si="17"/>
        <v>78.84659332834687</v>
      </c>
    </row>
    <row r="85" spans="1:49" x14ac:dyDescent="0.35">
      <c r="A85" s="18" t="s">
        <v>82</v>
      </c>
      <c r="B85" s="38">
        <v>796106.99999999988</v>
      </c>
      <c r="C85" s="38">
        <v>550481.37132732756</v>
      </c>
      <c r="D85" s="39">
        <v>69.146656332292977</v>
      </c>
      <c r="E85" s="38">
        <v>2103241</v>
      </c>
      <c r="F85" s="38">
        <v>1564014.3428674841</v>
      </c>
      <c r="G85" s="39">
        <v>74.362107949944118</v>
      </c>
      <c r="H85" s="38">
        <v>1541927</v>
      </c>
      <c r="I85" s="38">
        <v>1192347.2379663731</v>
      </c>
      <c r="J85" s="39">
        <v>77.328384415499116</v>
      </c>
      <c r="K85" s="38">
        <v>1309217.9999999998</v>
      </c>
      <c r="L85" s="38">
        <v>1071807.3621903348</v>
      </c>
      <c r="M85" s="39">
        <v>81.866225654576624</v>
      </c>
      <c r="N85" s="38">
        <v>1651682.9999999998</v>
      </c>
      <c r="O85" s="38">
        <v>1287795.7362756624</v>
      </c>
      <c r="P85" s="39">
        <v>77.968698368613261</v>
      </c>
      <c r="Q85" s="38">
        <v>1666654</v>
      </c>
      <c r="R85" s="38">
        <v>1404576.1607653557</v>
      </c>
      <c r="S85" s="39">
        <v>84.2752101375184</v>
      </c>
      <c r="T85" s="38">
        <v>2314139</v>
      </c>
      <c r="U85" s="38">
        <v>1790630.1694369831</v>
      </c>
      <c r="V85" s="39">
        <v>77.377813927209345</v>
      </c>
      <c r="W85" s="38">
        <v>2477438</v>
      </c>
      <c r="X85" s="38">
        <v>2128515.0516474769</v>
      </c>
      <c r="Y85" s="39">
        <v>85.915976571259378</v>
      </c>
      <c r="Z85" s="38">
        <v>1478248</v>
      </c>
      <c r="AA85" s="38">
        <v>1218781.6105412631</v>
      </c>
      <c r="AB85" s="39">
        <v>82.447709081376274</v>
      </c>
      <c r="AC85" s="38">
        <v>888419</v>
      </c>
      <c r="AD85" s="38">
        <v>644761.36473632685</v>
      </c>
      <c r="AE85" s="39">
        <v>72.574017973087791</v>
      </c>
      <c r="AF85" s="38">
        <v>1591618.9999999998</v>
      </c>
      <c r="AG85" s="38">
        <v>1190168.90146468</v>
      </c>
      <c r="AH85" s="39">
        <v>74.7772489185339</v>
      </c>
      <c r="AI85" s="40">
        <v>511669</v>
      </c>
      <c r="AJ85" s="40">
        <v>367179.80189735047</v>
      </c>
      <c r="AK85" s="41">
        <v>71.761197551024296</v>
      </c>
      <c r="AL85" s="40">
        <v>15338654.999999996</v>
      </c>
      <c r="AM85" s="40">
        <v>12208949.043018261</v>
      </c>
      <c r="AN85" s="41">
        <v>79.595955727658406</v>
      </c>
      <c r="AO85" s="31">
        <f t="shared" si="9"/>
        <v>16227073.999999996</v>
      </c>
      <c r="AP85" s="31">
        <f t="shared" si="10"/>
        <v>12853710.407754587</v>
      </c>
      <c r="AQ85" s="32">
        <f t="shared" si="11"/>
        <v>79.211510391550505</v>
      </c>
      <c r="AR85" s="31">
        <f t="shared" si="12"/>
        <v>18330361.999999996</v>
      </c>
      <c r="AS85" s="31">
        <f t="shared" si="13"/>
        <v>14411059.111116618</v>
      </c>
      <c r="AT85" s="32">
        <f t="shared" si="14"/>
        <v>78.61851888749726</v>
      </c>
      <c r="AU85" s="31">
        <f t="shared" si="15"/>
        <v>16016222.999999996</v>
      </c>
      <c r="AV85" s="31">
        <f t="shared" si="16"/>
        <v>12620428.941679634</v>
      </c>
      <c r="AW85" s="32">
        <f t="shared" si="17"/>
        <v>78.797784856514781</v>
      </c>
    </row>
    <row r="86" spans="1:49" x14ac:dyDescent="0.35">
      <c r="A86" s="18" t="s">
        <v>83</v>
      </c>
      <c r="B86" s="38">
        <v>795763.00000000023</v>
      </c>
      <c r="C86" s="38">
        <v>546311.36820762779</v>
      </c>
      <c r="D86" s="39">
        <v>68.652521945306276</v>
      </c>
      <c r="E86" s="38">
        <v>2102610.0000000005</v>
      </c>
      <c r="F86" s="38">
        <v>1568798.5319265835</v>
      </c>
      <c r="G86" s="39">
        <v>74.611959989088959</v>
      </c>
      <c r="H86" s="38">
        <v>1541961</v>
      </c>
      <c r="I86" s="38">
        <v>1186500.1791509818</v>
      </c>
      <c r="J86" s="39">
        <v>76.947483052488479</v>
      </c>
      <c r="K86" s="38">
        <v>1309891.0000000002</v>
      </c>
      <c r="L86" s="38">
        <v>1059967.3145051079</v>
      </c>
      <c r="M86" s="39">
        <v>80.920268518915535</v>
      </c>
      <c r="N86" s="38">
        <v>1651879.0000000005</v>
      </c>
      <c r="O86" s="38">
        <v>1294495.9855664899</v>
      </c>
      <c r="P86" s="39">
        <v>78.36506097398717</v>
      </c>
      <c r="Q86" s="38">
        <v>1667236</v>
      </c>
      <c r="R86" s="38">
        <v>1399151.707339417</v>
      </c>
      <c r="S86" s="39">
        <v>83.920435219693971</v>
      </c>
      <c r="T86" s="38">
        <v>2318794</v>
      </c>
      <c r="U86" s="38">
        <v>1796060.0468323247</v>
      </c>
      <c r="V86" s="39">
        <v>77.456645430009075</v>
      </c>
      <c r="W86" s="38">
        <v>2479150</v>
      </c>
      <c r="X86" s="38">
        <v>2129968.4932651795</v>
      </c>
      <c r="Y86" s="39">
        <v>85.915273108330652</v>
      </c>
      <c r="Z86" s="38">
        <v>1479184</v>
      </c>
      <c r="AA86" s="38">
        <v>1224032.8487801701</v>
      </c>
      <c r="AB86" s="39">
        <v>82.750546840702043</v>
      </c>
      <c r="AC86" s="38">
        <v>888452.00000000012</v>
      </c>
      <c r="AD86" s="38">
        <v>641480.19691183255</v>
      </c>
      <c r="AE86" s="39">
        <v>72.202009440221019</v>
      </c>
      <c r="AF86" s="38">
        <v>1591504</v>
      </c>
      <c r="AG86" s="38">
        <v>1193246.0278150158</v>
      </c>
      <c r="AH86" s="39">
        <v>74.97599929469331</v>
      </c>
      <c r="AI86" s="40">
        <v>511799</v>
      </c>
      <c r="AJ86" s="40">
        <v>368093.14675954659</v>
      </c>
      <c r="AK86" s="41">
        <v>71.921427505631428</v>
      </c>
      <c r="AL86" s="40">
        <v>15346468.000000002</v>
      </c>
      <c r="AM86" s="40">
        <v>12205286.475573882</v>
      </c>
      <c r="AN86" s="41">
        <v>79.531566974067786</v>
      </c>
      <c r="AO86" s="31">
        <f t="shared" si="9"/>
        <v>16234920.000000002</v>
      </c>
      <c r="AP86" s="31">
        <f t="shared" si="10"/>
        <v>12846766.672485715</v>
      </c>
      <c r="AQ86" s="32">
        <f t="shared" si="11"/>
        <v>79.130458742548242</v>
      </c>
      <c r="AR86" s="31">
        <f t="shared" si="12"/>
        <v>18338223</v>
      </c>
      <c r="AS86" s="31">
        <f t="shared" si="13"/>
        <v>14408105.847060278</v>
      </c>
      <c r="AT86" s="32">
        <f t="shared" si="14"/>
        <v>78.568713266603197</v>
      </c>
      <c r="AU86" s="31">
        <f t="shared" si="15"/>
        <v>16019429</v>
      </c>
      <c r="AV86" s="31">
        <f t="shared" si="16"/>
        <v>12612045.800227953</v>
      </c>
      <c r="AW86" s="32">
        <f t="shared" si="17"/>
        <v>78.729683812250443</v>
      </c>
    </row>
    <row r="87" spans="1:49" x14ac:dyDescent="0.35">
      <c r="A87" s="18" t="s">
        <v>84</v>
      </c>
      <c r="B87" s="38">
        <v>795384</v>
      </c>
      <c r="C87" s="38">
        <v>544512.56448990526</v>
      </c>
      <c r="D87" s="39">
        <v>68.45907944966271</v>
      </c>
      <c r="E87" s="38">
        <v>2102020.0000000005</v>
      </c>
      <c r="F87" s="38">
        <v>1585392.0969931765</v>
      </c>
      <c r="G87" s="39">
        <v>75.422312679859203</v>
      </c>
      <c r="H87" s="38">
        <v>1541657.0000000002</v>
      </c>
      <c r="I87" s="38">
        <v>1187441.1221739091</v>
      </c>
      <c r="J87" s="39">
        <v>77.023690884153154</v>
      </c>
      <c r="K87" s="38">
        <v>1310409.0000000002</v>
      </c>
      <c r="L87" s="38">
        <v>1056589.0679549088</v>
      </c>
      <c r="M87" s="39">
        <v>80.630480098572932</v>
      </c>
      <c r="N87" s="38">
        <v>1651926</v>
      </c>
      <c r="O87" s="38">
        <v>1299412.2299564744</v>
      </c>
      <c r="P87" s="39">
        <v>78.660438176799346</v>
      </c>
      <c r="Q87" s="38">
        <v>1667875</v>
      </c>
      <c r="R87" s="38">
        <v>1400911.4088098851</v>
      </c>
      <c r="S87" s="39">
        <v>83.993789031545234</v>
      </c>
      <c r="T87" s="38">
        <v>2323719</v>
      </c>
      <c r="U87" s="38">
        <v>1794824.3342877401</v>
      </c>
      <c r="V87" s="39">
        <v>77.239301924533038</v>
      </c>
      <c r="W87" s="38">
        <v>2481038</v>
      </c>
      <c r="X87" s="38">
        <v>2134210.6694301432</v>
      </c>
      <c r="Y87" s="39">
        <v>86.020877932145467</v>
      </c>
      <c r="Z87" s="38">
        <v>1480087.0000000005</v>
      </c>
      <c r="AA87" s="38">
        <v>1224114.5868724796</v>
      </c>
      <c r="AB87" s="39">
        <v>82.705583311824185</v>
      </c>
      <c r="AC87" s="38">
        <v>888497.99999999988</v>
      </c>
      <c r="AD87" s="38">
        <v>641051.24626561673</v>
      </c>
      <c r="AE87" s="39">
        <v>72.149993164375928</v>
      </c>
      <c r="AF87" s="38">
        <v>1591273</v>
      </c>
      <c r="AG87" s="38">
        <v>1182873.4141585806</v>
      </c>
      <c r="AH87" s="39">
        <v>74.335039566345969</v>
      </c>
      <c r="AI87" s="40">
        <v>512002.00000000006</v>
      </c>
      <c r="AJ87" s="40">
        <v>369894.5045719273</v>
      </c>
      <c r="AK87" s="41">
        <v>72.244738218195891</v>
      </c>
      <c r="AL87" s="40">
        <v>15354115.000000004</v>
      </c>
      <c r="AM87" s="40">
        <v>12227408.08096862</v>
      </c>
      <c r="AN87" s="41">
        <v>79.636032952525227</v>
      </c>
      <c r="AO87" s="31">
        <f t="shared" si="9"/>
        <v>16242613.000000004</v>
      </c>
      <c r="AP87" s="31">
        <f t="shared" si="10"/>
        <v>12868459.327234237</v>
      </c>
      <c r="AQ87" s="32">
        <f t="shared" si="11"/>
        <v>79.226534100358322</v>
      </c>
      <c r="AR87" s="31">
        <f t="shared" si="12"/>
        <v>18345888.000000004</v>
      </c>
      <c r="AS87" s="31">
        <f t="shared" si="13"/>
        <v>14421227.245964745</v>
      </c>
      <c r="AT87" s="32">
        <f t="shared" si="14"/>
        <v>78.607409169644669</v>
      </c>
      <c r="AU87" s="31">
        <f t="shared" si="15"/>
        <v>16022169.000000004</v>
      </c>
      <c r="AV87" s="31">
        <f t="shared" si="16"/>
        <v>12626402.911677005</v>
      </c>
      <c r="AW87" s="32">
        <f t="shared" si="17"/>
        <v>78.805827798202614</v>
      </c>
    </row>
    <row r="88" spans="1:49" x14ac:dyDescent="0.35">
      <c r="A88" s="18" t="s">
        <v>85</v>
      </c>
      <c r="B88" s="38">
        <v>794991.99999999988</v>
      </c>
      <c r="C88" s="38">
        <v>547256.57254565449</v>
      </c>
      <c r="D88" s="39">
        <v>68.837997432131971</v>
      </c>
      <c r="E88" s="38">
        <v>2101384.9999999995</v>
      </c>
      <c r="F88" s="38">
        <v>1589984.7624578162</v>
      </c>
      <c r="G88" s="39">
        <v>75.663658132984509</v>
      </c>
      <c r="H88" s="38">
        <v>1541445.9999999998</v>
      </c>
      <c r="I88" s="38">
        <v>1188031.1487800921</v>
      </c>
      <c r="J88" s="39">
        <v>77.072511705248985</v>
      </c>
      <c r="K88" s="38">
        <v>1310966.0000000002</v>
      </c>
      <c r="L88" s="38">
        <v>1051430.5809639134</v>
      </c>
      <c r="M88" s="39">
        <v>80.202734545664285</v>
      </c>
      <c r="N88" s="38">
        <v>1651846.9999999998</v>
      </c>
      <c r="O88" s="38">
        <v>1294970.6300985788</v>
      </c>
      <c r="P88" s="39">
        <v>78.395313252291459</v>
      </c>
      <c r="Q88" s="38">
        <v>1668661</v>
      </c>
      <c r="R88" s="38">
        <v>1397360.1563412203</v>
      </c>
      <c r="S88" s="39">
        <v>83.741404415949077</v>
      </c>
      <c r="T88" s="38">
        <v>2328523</v>
      </c>
      <c r="U88" s="38">
        <v>1814049.5609199773</v>
      </c>
      <c r="V88" s="39">
        <v>77.905589118938366</v>
      </c>
      <c r="W88" s="38">
        <v>2482990.9999999991</v>
      </c>
      <c r="X88" s="38">
        <v>2136308.0382586252</v>
      </c>
      <c r="Y88" s="39">
        <v>86.03768754130104</v>
      </c>
      <c r="Z88" s="38">
        <v>1481113.9999999998</v>
      </c>
      <c r="AA88" s="38">
        <v>1229575.0358438571</v>
      </c>
      <c r="AB88" s="39">
        <v>83.016907263307033</v>
      </c>
      <c r="AC88" s="38">
        <v>888645</v>
      </c>
      <c r="AD88" s="38">
        <v>638780.72163440182</v>
      </c>
      <c r="AE88" s="39">
        <v>71.882553959612878</v>
      </c>
      <c r="AF88" s="38">
        <v>1591146</v>
      </c>
      <c r="AG88" s="38">
        <v>1185926.0550909955</v>
      </c>
      <c r="AH88" s="39">
        <v>74.532824460545754</v>
      </c>
      <c r="AI88" s="40">
        <v>512159</v>
      </c>
      <c r="AJ88" s="40">
        <v>371482.36135586188</v>
      </c>
      <c r="AK88" s="41">
        <v>72.532623922622051</v>
      </c>
      <c r="AL88" s="40">
        <v>15361924.999999998</v>
      </c>
      <c r="AM88" s="40">
        <v>12248966.486209733</v>
      </c>
      <c r="AN88" s="41">
        <v>79.735882620242805</v>
      </c>
      <c r="AO88" s="31">
        <f t="shared" si="9"/>
        <v>16250569.999999998</v>
      </c>
      <c r="AP88" s="31">
        <f t="shared" si="10"/>
        <v>12887747.207844134</v>
      </c>
      <c r="AQ88" s="32">
        <f t="shared" si="11"/>
        <v>79.306431761126746</v>
      </c>
      <c r="AR88" s="31">
        <f t="shared" si="12"/>
        <v>18353875</v>
      </c>
      <c r="AS88" s="31">
        <f t="shared" si="13"/>
        <v>14445155.624290992</v>
      </c>
      <c r="AT88" s="32">
        <f t="shared" si="14"/>
        <v>78.703574173252207</v>
      </c>
      <c r="AU88" s="31">
        <f t="shared" si="15"/>
        <v>16025352</v>
      </c>
      <c r="AV88" s="31">
        <f t="shared" si="16"/>
        <v>12631106.063371014</v>
      </c>
      <c r="AW88" s="32">
        <f t="shared" si="17"/>
        <v>78.819523361302856</v>
      </c>
    </row>
    <row r="89" spans="1:49" x14ac:dyDescent="0.35">
      <c r="A89" s="18" t="s">
        <v>86</v>
      </c>
      <c r="B89" s="38">
        <v>794718.00000000012</v>
      </c>
      <c r="C89" s="38">
        <v>553751.48459044367</v>
      </c>
      <c r="D89" s="39">
        <v>69.678991112626562</v>
      </c>
      <c r="E89" s="38">
        <v>2100843</v>
      </c>
      <c r="F89" s="38">
        <v>1590852.8682089304</v>
      </c>
      <c r="G89" s="39">
        <v>75.724500508078449</v>
      </c>
      <c r="H89" s="38">
        <v>1541242</v>
      </c>
      <c r="I89" s="38">
        <v>1191425.669810608</v>
      </c>
      <c r="J89" s="39">
        <v>77.302958900069427</v>
      </c>
      <c r="K89" s="38">
        <v>1311585</v>
      </c>
      <c r="L89" s="38">
        <v>1059839.3049277298</v>
      </c>
      <c r="M89" s="39">
        <v>80.805994649811467</v>
      </c>
      <c r="N89" s="38">
        <v>1651949.0000000002</v>
      </c>
      <c r="O89" s="38">
        <v>1300810.3441969301</v>
      </c>
      <c r="P89" s="39">
        <v>78.743977217028487</v>
      </c>
      <c r="Q89" s="38">
        <v>1669225.0000000002</v>
      </c>
      <c r="R89" s="38">
        <v>1401475.5021214786</v>
      </c>
      <c r="S89" s="39">
        <v>83.959652061374499</v>
      </c>
      <c r="T89" s="38">
        <v>2333236</v>
      </c>
      <c r="U89" s="38">
        <v>1810970.862716544</v>
      </c>
      <c r="V89" s="39">
        <v>77.616274681024294</v>
      </c>
      <c r="W89" s="38">
        <v>2484742</v>
      </c>
      <c r="X89" s="38">
        <v>2134476.6959675569</v>
      </c>
      <c r="Y89" s="39">
        <v>85.903353183853966</v>
      </c>
      <c r="Z89" s="38">
        <v>1481982</v>
      </c>
      <c r="AA89" s="38">
        <v>1228760.0674211865</v>
      </c>
      <c r="AB89" s="39">
        <v>82.913292295128173</v>
      </c>
      <c r="AC89" s="38">
        <v>888683.99999999988</v>
      </c>
      <c r="AD89" s="38">
        <v>641281.13645682356</v>
      </c>
      <c r="AE89" s="39">
        <v>72.160760906781675</v>
      </c>
      <c r="AF89" s="38">
        <v>1591022.0000000002</v>
      </c>
      <c r="AG89" s="38">
        <v>1183520.6237124447</v>
      </c>
      <c r="AH89" s="39">
        <v>74.387445535790476</v>
      </c>
      <c r="AI89" s="40">
        <v>512348</v>
      </c>
      <c r="AJ89" s="40">
        <v>370268.11742176779</v>
      </c>
      <c r="AK89" s="41">
        <v>72.268871435385279</v>
      </c>
      <c r="AL89" s="40">
        <v>15369522</v>
      </c>
      <c r="AM89" s="40">
        <v>12272362.799961409</v>
      </c>
      <c r="AN89" s="41">
        <v>79.84869535930531</v>
      </c>
      <c r="AO89" s="31">
        <f t="shared" si="9"/>
        <v>16258206</v>
      </c>
      <c r="AP89" s="31">
        <f t="shared" si="10"/>
        <v>12913643.936418232</v>
      </c>
      <c r="AQ89" s="32">
        <f t="shared" si="11"/>
        <v>79.428467915944921</v>
      </c>
      <c r="AR89" s="31">
        <f t="shared" si="12"/>
        <v>18361576</v>
      </c>
      <c r="AS89" s="31">
        <f t="shared" si="13"/>
        <v>14467432.677552445</v>
      </c>
      <c r="AT89" s="32">
        <f t="shared" si="14"/>
        <v>78.791889528178004</v>
      </c>
      <c r="AU89" s="31">
        <f t="shared" si="15"/>
        <v>16028340</v>
      </c>
      <c r="AV89" s="31">
        <f t="shared" si="16"/>
        <v>12656461.8148359</v>
      </c>
      <c r="AW89" s="32">
        <f t="shared" si="17"/>
        <v>78.963023088079623</v>
      </c>
    </row>
    <row r="90" spans="1:49" x14ac:dyDescent="0.35">
      <c r="A90" s="18" t="s">
        <v>87</v>
      </c>
      <c r="B90" s="38">
        <v>794471.00000000023</v>
      </c>
      <c r="C90" s="38">
        <v>552672.4935474816</v>
      </c>
      <c r="D90" s="39">
        <v>69.564841705673516</v>
      </c>
      <c r="E90" s="38">
        <v>2101297</v>
      </c>
      <c r="F90" s="38">
        <v>1602470.9266998582</v>
      </c>
      <c r="G90" s="39">
        <v>76.261039096322804</v>
      </c>
      <c r="H90" s="38">
        <v>1541478</v>
      </c>
      <c r="I90" s="38">
        <v>1193915.8519320197</v>
      </c>
      <c r="J90" s="39">
        <v>77.452668927614909</v>
      </c>
      <c r="K90" s="38">
        <v>1311894</v>
      </c>
      <c r="L90" s="38">
        <v>1060266.057848491</v>
      </c>
      <c r="M90" s="39">
        <v>80.819491349795868</v>
      </c>
      <c r="N90" s="38">
        <v>1651662.9999999998</v>
      </c>
      <c r="O90" s="38">
        <v>1300649.0663715608</v>
      </c>
      <c r="P90" s="39">
        <v>78.747847858283507</v>
      </c>
      <c r="Q90" s="38">
        <v>1670072.0000000002</v>
      </c>
      <c r="R90" s="38">
        <v>1405149.1862239959</v>
      </c>
      <c r="S90" s="39">
        <v>84.137042368472478</v>
      </c>
      <c r="T90" s="38">
        <v>2338455.0000000005</v>
      </c>
      <c r="U90" s="38">
        <v>1819951.1718510732</v>
      </c>
      <c r="V90" s="39">
        <v>77.827076931182035</v>
      </c>
      <c r="W90" s="38">
        <v>2485869</v>
      </c>
      <c r="X90" s="38">
        <v>2129887.1354398909</v>
      </c>
      <c r="Y90" s="39">
        <v>85.679781816334284</v>
      </c>
      <c r="Z90" s="38">
        <v>1483125.0000000002</v>
      </c>
      <c r="AA90" s="38">
        <v>1230257.3329974604</v>
      </c>
      <c r="AB90" s="39">
        <v>82.950346936196226</v>
      </c>
      <c r="AC90" s="38">
        <v>888728</v>
      </c>
      <c r="AD90" s="38">
        <v>641160.36991172261</v>
      </c>
      <c r="AE90" s="39">
        <v>72.14359960659759</v>
      </c>
      <c r="AF90" s="38">
        <v>1591006.0000000002</v>
      </c>
      <c r="AG90" s="38">
        <v>1183215.6309674236</v>
      </c>
      <c r="AH90" s="39">
        <v>74.369023810559071</v>
      </c>
      <c r="AI90" s="40">
        <v>512592</v>
      </c>
      <c r="AJ90" s="40">
        <v>373113.113761065</v>
      </c>
      <c r="AK90" s="41">
        <v>72.789492181123592</v>
      </c>
      <c r="AL90" s="40">
        <v>15378324</v>
      </c>
      <c r="AM90" s="40">
        <v>12295219.222911829</v>
      </c>
      <c r="AN90" s="41">
        <v>79.951620364558778</v>
      </c>
      <c r="AO90" s="31">
        <f t="shared" si="9"/>
        <v>16267052</v>
      </c>
      <c r="AP90" s="31">
        <f t="shared" si="10"/>
        <v>12936379.592823552</v>
      </c>
      <c r="AQ90" s="32">
        <f t="shared" si="11"/>
        <v>79.525039895511199</v>
      </c>
      <c r="AR90" s="31">
        <f t="shared" si="12"/>
        <v>18370650</v>
      </c>
      <c r="AS90" s="31">
        <f t="shared" si="13"/>
        <v>14492708.337552041</v>
      </c>
      <c r="AT90" s="32">
        <f t="shared" si="14"/>
        <v>78.890558241281823</v>
      </c>
      <c r="AU90" s="31">
        <f t="shared" si="15"/>
        <v>16032195</v>
      </c>
      <c r="AV90" s="31">
        <f t="shared" si="16"/>
        <v>12672757.165700968</v>
      </c>
      <c r="AW90" s="32">
        <f t="shared" si="17"/>
        <v>79.045677561313141</v>
      </c>
    </row>
    <row r="91" spans="1:49" x14ac:dyDescent="0.35">
      <c r="A91" s="18" t="s">
        <v>88</v>
      </c>
      <c r="B91" s="38">
        <v>794288</v>
      </c>
      <c r="C91" s="38">
        <v>555523.68919553654</v>
      </c>
      <c r="D91" s="39">
        <v>69.939831546685397</v>
      </c>
      <c r="E91" s="38">
        <v>2101049</v>
      </c>
      <c r="F91" s="38">
        <v>1606888.2185837696</v>
      </c>
      <c r="G91" s="39">
        <v>76.480282876970961</v>
      </c>
      <c r="H91" s="38">
        <v>1541518.9999999998</v>
      </c>
      <c r="I91" s="38">
        <v>1194417.2329021276</v>
      </c>
      <c r="J91" s="39">
        <v>77.483134032219368</v>
      </c>
      <c r="K91" s="38">
        <v>1312326.9999999998</v>
      </c>
      <c r="L91" s="38">
        <v>1062058.6329407864</v>
      </c>
      <c r="M91" s="39">
        <v>80.9294202543106</v>
      </c>
      <c r="N91" s="38">
        <v>1651661</v>
      </c>
      <c r="O91" s="38">
        <v>1304834.5349773197</v>
      </c>
      <c r="P91" s="39">
        <v>79.001352879151327</v>
      </c>
      <c r="Q91" s="38">
        <v>1670959.9999999998</v>
      </c>
      <c r="R91" s="38">
        <v>1403537.7146130519</v>
      </c>
      <c r="S91" s="39">
        <v>83.995889465519937</v>
      </c>
      <c r="T91" s="38">
        <v>2343303.9999999995</v>
      </c>
      <c r="U91" s="38">
        <v>1812242.0762278126</v>
      </c>
      <c r="V91" s="39">
        <v>77.337045309862177</v>
      </c>
      <c r="W91" s="38">
        <v>2486953.9999999995</v>
      </c>
      <c r="X91" s="38">
        <v>2127946.5291546811</v>
      </c>
      <c r="Y91" s="39">
        <v>85.564370276035731</v>
      </c>
      <c r="Z91" s="38">
        <v>1484213.9999999998</v>
      </c>
      <c r="AA91" s="38">
        <v>1227600.1106448949</v>
      </c>
      <c r="AB91" s="39">
        <v>82.710452175016201</v>
      </c>
      <c r="AC91" s="38">
        <v>888702.99999999988</v>
      </c>
      <c r="AD91" s="38">
        <v>644224.99091814226</v>
      </c>
      <c r="AE91" s="39">
        <v>72.490471048048946</v>
      </c>
      <c r="AF91" s="38">
        <v>1590550</v>
      </c>
      <c r="AG91" s="38">
        <v>1192901.2092441935</v>
      </c>
      <c r="AH91" s="39">
        <v>74.999290135122664</v>
      </c>
      <c r="AI91" s="40">
        <v>512879.99999999994</v>
      </c>
      <c r="AJ91" s="40">
        <v>376997.80680505547</v>
      </c>
      <c r="AK91" s="41">
        <v>73.506045625693233</v>
      </c>
      <c r="AL91" s="40">
        <v>15386276</v>
      </c>
      <c r="AM91" s="40">
        <v>12295048.73923998</v>
      </c>
      <c r="AN91" s="41">
        <v>79.909191406939399</v>
      </c>
      <c r="AO91" s="31">
        <f t="shared" si="9"/>
        <v>16274979</v>
      </c>
      <c r="AP91" s="31">
        <f t="shared" si="10"/>
        <v>12939273.730158122</v>
      </c>
      <c r="AQ91" s="32">
        <f t="shared" si="11"/>
        <v>79.504088639119729</v>
      </c>
      <c r="AR91" s="31">
        <f t="shared" si="12"/>
        <v>18378409</v>
      </c>
      <c r="AS91" s="31">
        <f t="shared" si="13"/>
        <v>14509172.746207371</v>
      </c>
      <c r="AT91" s="32">
        <f t="shared" si="14"/>
        <v>78.946837815000052</v>
      </c>
      <c r="AU91" s="31">
        <f t="shared" si="15"/>
        <v>16035105</v>
      </c>
      <c r="AV91" s="31">
        <f t="shared" si="16"/>
        <v>12696930.669979559</v>
      </c>
      <c r="AW91" s="32">
        <f t="shared" si="17"/>
        <v>79.182086241278498</v>
      </c>
    </row>
    <row r="92" spans="1:49" x14ac:dyDescent="0.35">
      <c r="A92" s="18" t="s">
        <v>89</v>
      </c>
      <c r="B92" s="38">
        <v>793988.00000000012</v>
      </c>
      <c r="C92" s="38">
        <v>553092.35250520823</v>
      </c>
      <c r="D92" s="39">
        <v>69.660039258176212</v>
      </c>
      <c r="E92" s="38">
        <v>2101078</v>
      </c>
      <c r="F92" s="38">
        <v>1616288.5947405258</v>
      </c>
      <c r="G92" s="39">
        <v>76.926634553335276</v>
      </c>
      <c r="H92" s="38">
        <v>1541813.0000000002</v>
      </c>
      <c r="I92" s="38">
        <v>1197854.1073466134</v>
      </c>
      <c r="J92" s="39">
        <v>77.69127042946279</v>
      </c>
      <c r="K92" s="38">
        <v>1312725</v>
      </c>
      <c r="L92" s="38">
        <v>1061436.2044287715</v>
      </c>
      <c r="M92" s="39">
        <v>80.857468580911572</v>
      </c>
      <c r="N92" s="38">
        <v>1651631.0000000002</v>
      </c>
      <c r="O92" s="38">
        <v>1305412.3122390509</v>
      </c>
      <c r="P92" s="39">
        <v>79.037770073282147</v>
      </c>
      <c r="Q92" s="38">
        <v>1671789.0000000002</v>
      </c>
      <c r="R92" s="38">
        <v>1397145.3708749155</v>
      </c>
      <c r="S92" s="39">
        <v>83.571872459677337</v>
      </c>
      <c r="T92" s="38">
        <v>2348281</v>
      </c>
      <c r="U92" s="38">
        <v>1815265.9255433492</v>
      </c>
      <c r="V92" s="39">
        <v>77.301904054214518</v>
      </c>
      <c r="W92" s="38">
        <v>2488077.0000000005</v>
      </c>
      <c r="X92" s="38">
        <v>2122323.4636541051</v>
      </c>
      <c r="Y92" s="39">
        <v>85.299750114409832</v>
      </c>
      <c r="Z92" s="38">
        <v>1485347</v>
      </c>
      <c r="AA92" s="38">
        <v>1228675.338196462</v>
      </c>
      <c r="AB92" s="39">
        <v>82.719750886255</v>
      </c>
      <c r="AC92" s="38">
        <v>888781.00000000012</v>
      </c>
      <c r="AD92" s="38">
        <v>649547.56669413089</v>
      </c>
      <c r="AE92" s="39">
        <v>73.082971698779659</v>
      </c>
      <c r="AF92" s="38">
        <v>1590511</v>
      </c>
      <c r="AG92" s="38">
        <v>1196316.9301201834</v>
      </c>
      <c r="AH92" s="39">
        <v>75.215885342520949</v>
      </c>
      <c r="AI92" s="40">
        <v>513138</v>
      </c>
      <c r="AJ92" s="40">
        <v>375849.91512908338</v>
      </c>
      <c r="AK92" s="41">
        <v>73.245387230936586</v>
      </c>
      <c r="AL92" s="40">
        <v>15394729</v>
      </c>
      <c r="AM92" s="40">
        <v>12297493.669529</v>
      </c>
      <c r="AN92" s="41">
        <v>79.881196151806236</v>
      </c>
      <c r="AO92" s="31">
        <f t="shared" si="9"/>
        <v>16283510</v>
      </c>
      <c r="AP92" s="31">
        <f t="shared" si="10"/>
        <v>12947041.236223131</v>
      </c>
      <c r="AQ92" s="32">
        <f t="shared" si="11"/>
        <v>79.510137778790508</v>
      </c>
      <c r="AR92" s="31">
        <f t="shared" si="12"/>
        <v>18387159</v>
      </c>
      <c r="AS92" s="31">
        <f t="shared" si="13"/>
        <v>14519208.081472399</v>
      </c>
      <c r="AT92" s="32">
        <f t="shared" si="14"/>
        <v>78.963846897024155</v>
      </c>
      <c r="AU92" s="31">
        <f t="shared" si="15"/>
        <v>16038878</v>
      </c>
      <c r="AV92" s="31">
        <f t="shared" si="16"/>
        <v>12703942.155929049</v>
      </c>
      <c r="AW92" s="32">
        <f t="shared" si="17"/>
        <v>79.207174940348381</v>
      </c>
    </row>
    <row r="93" spans="1:49" x14ac:dyDescent="0.35">
      <c r="A93" s="18" t="s">
        <v>90</v>
      </c>
      <c r="B93" s="38">
        <v>793813.00000000012</v>
      </c>
      <c r="C93" s="38">
        <v>560807.48613044096</v>
      </c>
      <c r="D93" s="39">
        <v>70.647304356371194</v>
      </c>
      <c r="E93" s="38">
        <v>2101223</v>
      </c>
      <c r="F93" s="38">
        <v>1621057.3479987357</v>
      </c>
      <c r="G93" s="39">
        <v>77.148277360315191</v>
      </c>
      <c r="H93" s="38">
        <v>1541654</v>
      </c>
      <c r="I93" s="38">
        <v>1193191.2010987119</v>
      </c>
      <c r="J93" s="39">
        <v>77.396821926237138</v>
      </c>
      <c r="K93" s="38">
        <v>1313140</v>
      </c>
      <c r="L93" s="38">
        <v>1063923.8213282393</v>
      </c>
      <c r="M93" s="39">
        <v>81.021355021417307</v>
      </c>
      <c r="N93" s="38">
        <v>1651487.0000000005</v>
      </c>
      <c r="O93" s="38">
        <v>1309194.3556745611</v>
      </c>
      <c r="P93" s="39">
        <v>79.273670072762343</v>
      </c>
      <c r="Q93" s="38">
        <v>1672798</v>
      </c>
      <c r="R93" s="38">
        <v>1394945.2647954337</v>
      </c>
      <c r="S93" s="39">
        <v>83.389940972875024</v>
      </c>
      <c r="T93" s="38">
        <v>2353352</v>
      </c>
      <c r="U93" s="38">
        <v>1827476.1207332241</v>
      </c>
      <c r="V93" s="39">
        <v>77.654176711908121</v>
      </c>
      <c r="W93" s="38">
        <v>2488938.0000000005</v>
      </c>
      <c r="X93" s="38">
        <v>2126796.9535044543</v>
      </c>
      <c r="Y93" s="39">
        <v>85.449977199289577</v>
      </c>
      <c r="Z93" s="38">
        <v>1486499.0000000002</v>
      </c>
      <c r="AA93" s="38">
        <v>1231980.635689704</v>
      </c>
      <c r="AB93" s="39">
        <v>82.877999627965025</v>
      </c>
      <c r="AC93" s="38">
        <v>888866</v>
      </c>
      <c r="AD93" s="38">
        <v>652447.53559310536</v>
      </c>
      <c r="AE93" s="39">
        <v>73.402237861849287</v>
      </c>
      <c r="AF93" s="38">
        <v>1590316</v>
      </c>
      <c r="AG93" s="38">
        <v>1190813.571228062</v>
      </c>
      <c r="AH93" s="39">
        <v>74.879053674116463</v>
      </c>
      <c r="AI93" s="40">
        <v>513362</v>
      </c>
      <c r="AJ93" s="40">
        <v>371712.14697901317</v>
      </c>
      <c r="AK93" s="41">
        <v>72.407413672810449</v>
      </c>
      <c r="AL93" s="40">
        <v>15402904</v>
      </c>
      <c r="AM93" s="40">
        <v>12329373.186953504</v>
      </c>
      <c r="AN93" s="41">
        <v>80.045770505052189</v>
      </c>
      <c r="AO93" s="31">
        <f t="shared" si="9"/>
        <v>16291770</v>
      </c>
      <c r="AP93" s="31">
        <f t="shared" si="10"/>
        <v>12981820.722546609</v>
      </c>
      <c r="AQ93" s="32">
        <f t="shared" si="11"/>
        <v>79.683304653494417</v>
      </c>
      <c r="AR93" s="31">
        <f t="shared" si="12"/>
        <v>18395448</v>
      </c>
      <c r="AS93" s="31">
        <f t="shared" si="13"/>
        <v>14544346.440753685</v>
      </c>
      <c r="AT93" s="32">
        <f t="shared" si="14"/>
        <v>79.064921065003062</v>
      </c>
      <c r="AU93" s="31">
        <f t="shared" si="15"/>
        <v>16042096</v>
      </c>
      <c r="AV93" s="31">
        <f t="shared" si="16"/>
        <v>12716870.320020461</v>
      </c>
      <c r="AW93" s="32">
        <f t="shared" si="17"/>
        <v>79.271875196485936</v>
      </c>
    </row>
    <row r="94" spans="1:49" x14ac:dyDescent="0.35">
      <c r="A94" s="18" t="s">
        <v>91</v>
      </c>
      <c r="B94" s="38">
        <v>793580.99999999977</v>
      </c>
      <c r="C94" s="38">
        <v>562318.32003713632</v>
      </c>
      <c r="D94" s="39">
        <v>70.858339607064238</v>
      </c>
      <c r="E94" s="38">
        <v>2101489</v>
      </c>
      <c r="F94" s="38">
        <v>1614937.804570622</v>
      </c>
      <c r="G94" s="39">
        <v>76.847311814176621</v>
      </c>
      <c r="H94" s="38">
        <v>1541711</v>
      </c>
      <c r="I94" s="38">
        <v>1204166.1038169828</v>
      </c>
      <c r="J94" s="39">
        <v>78.10582552871341</v>
      </c>
      <c r="K94" s="38">
        <v>1313505</v>
      </c>
      <c r="L94" s="38">
        <v>1069708.6179608027</v>
      </c>
      <c r="M94" s="39">
        <v>81.43924979050729</v>
      </c>
      <c r="N94" s="38">
        <v>1651510</v>
      </c>
      <c r="O94" s="38">
        <v>1299217.35916635</v>
      </c>
      <c r="P94" s="39">
        <v>78.668452456621509</v>
      </c>
      <c r="Q94" s="38">
        <v>1673617</v>
      </c>
      <c r="R94" s="38">
        <v>1395707.9275684191</v>
      </c>
      <c r="S94" s="39">
        <v>83.39470306339021</v>
      </c>
      <c r="T94" s="38">
        <v>2358190.9999999991</v>
      </c>
      <c r="U94" s="38">
        <v>1834696.7437626312</v>
      </c>
      <c r="V94" s="39">
        <v>77.801023910388594</v>
      </c>
      <c r="W94" s="38">
        <v>2490167.9999999995</v>
      </c>
      <c r="X94" s="38">
        <v>2122580.5369867701</v>
      </c>
      <c r="Y94" s="39">
        <v>85.238447244795154</v>
      </c>
      <c r="Z94" s="38">
        <v>1487597.9999999995</v>
      </c>
      <c r="AA94" s="38">
        <v>1238921.2305299032</v>
      </c>
      <c r="AB94" s="39">
        <v>83.283335318406159</v>
      </c>
      <c r="AC94" s="38">
        <v>888845</v>
      </c>
      <c r="AD94" s="38">
        <v>644934.19750390132</v>
      </c>
      <c r="AE94" s="39">
        <v>72.558679804004228</v>
      </c>
      <c r="AF94" s="38">
        <v>1589978.9999999998</v>
      </c>
      <c r="AG94" s="38">
        <v>1191127.6971259767</v>
      </c>
      <c r="AH94" s="39">
        <v>74.914681082327306</v>
      </c>
      <c r="AI94" s="40">
        <v>513679</v>
      </c>
      <c r="AJ94" s="40">
        <v>374016.76187799295</v>
      </c>
      <c r="AK94" s="41">
        <v>72.811378677733174</v>
      </c>
      <c r="AL94" s="40">
        <v>15411370</v>
      </c>
      <c r="AM94" s="40">
        <v>12342254.644399615</v>
      </c>
      <c r="AN94" s="41">
        <v>80.085382703806445</v>
      </c>
      <c r="AO94" s="31">
        <f t="shared" si="9"/>
        <v>16300215</v>
      </c>
      <c r="AP94" s="31">
        <f t="shared" si="10"/>
        <v>12987188.841903517</v>
      </c>
      <c r="AQ94" s="32">
        <f t="shared" si="11"/>
        <v>79.674954237741758</v>
      </c>
      <c r="AR94" s="31">
        <f t="shared" si="12"/>
        <v>18403873</v>
      </c>
      <c r="AS94" s="31">
        <f t="shared" si="13"/>
        <v>14552333.300907487</v>
      </c>
      <c r="AT94" s="32">
        <f t="shared" si="14"/>
        <v>79.07212411706756</v>
      </c>
      <c r="AU94" s="31">
        <f t="shared" si="15"/>
        <v>16045682</v>
      </c>
      <c r="AV94" s="31">
        <f t="shared" si="16"/>
        <v>12717636.557144856</v>
      </c>
      <c r="AW94" s="32">
        <f t="shared" si="17"/>
        <v>79.258934317312637</v>
      </c>
    </row>
    <row r="95" spans="1:49" x14ac:dyDescent="0.35">
      <c r="A95" s="18" t="s">
        <v>92</v>
      </c>
      <c r="B95" s="38">
        <v>793417.00000000023</v>
      </c>
      <c r="C95" s="38">
        <v>566269.84821637452</v>
      </c>
      <c r="D95" s="39">
        <v>71.371025351911328</v>
      </c>
      <c r="E95" s="38">
        <v>2101572.0000000005</v>
      </c>
      <c r="F95" s="38">
        <v>1614080.2344229438</v>
      </c>
      <c r="G95" s="39">
        <v>76.803470660198343</v>
      </c>
      <c r="H95" s="38">
        <v>1541840.0000000005</v>
      </c>
      <c r="I95" s="38">
        <v>1189388.7507047281</v>
      </c>
      <c r="J95" s="39">
        <v>77.140867450885153</v>
      </c>
      <c r="K95" s="38">
        <v>1313926.0000000005</v>
      </c>
      <c r="L95" s="38">
        <v>1070715.8312737308</v>
      </c>
      <c r="M95" s="39">
        <v>81.489812308587432</v>
      </c>
      <c r="N95" s="38">
        <v>1651464.0000000005</v>
      </c>
      <c r="O95" s="38">
        <v>1297673.3442810657</v>
      </c>
      <c r="P95" s="39">
        <v>78.577149988196254</v>
      </c>
      <c r="Q95" s="38">
        <v>1674474.0000000005</v>
      </c>
      <c r="R95" s="38">
        <v>1396118.6032100364</v>
      </c>
      <c r="S95" s="39">
        <v>83.376547095388531</v>
      </c>
      <c r="T95" s="38">
        <v>2363323</v>
      </c>
      <c r="U95" s="38">
        <v>1839809.8503217015</v>
      </c>
      <c r="V95" s="39">
        <v>77.848429957382109</v>
      </c>
      <c r="W95" s="38">
        <v>2491086.0000000005</v>
      </c>
      <c r="X95" s="38">
        <v>2129788.3497343161</v>
      </c>
      <c r="Y95" s="39">
        <v>85.496379881478035</v>
      </c>
      <c r="Z95" s="38">
        <v>1488610.0000000005</v>
      </c>
      <c r="AA95" s="38">
        <v>1233164.1482115595</v>
      </c>
      <c r="AB95" s="39">
        <v>82.839974755749267</v>
      </c>
      <c r="AC95" s="38">
        <v>888885.00000000012</v>
      </c>
      <c r="AD95" s="38">
        <v>645067.93525199417</v>
      </c>
      <c r="AE95" s="39">
        <v>72.570460211612769</v>
      </c>
      <c r="AF95" s="38">
        <v>1589650.0000000002</v>
      </c>
      <c r="AG95" s="38">
        <v>1198041.7771946886</v>
      </c>
      <c r="AH95" s="39">
        <v>75.365129254533286</v>
      </c>
      <c r="AI95" s="40">
        <v>513978.00000000012</v>
      </c>
      <c r="AJ95" s="40">
        <v>376179.4762253876</v>
      </c>
      <c r="AK95" s="41">
        <v>73.18980116374388</v>
      </c>
      <c r="AL95" s="40">
        <v>15419712.000000006</v>
      </c>
      <c r="AM95" s="40">
        <v>12337008.960376456</v>
      </c>
      <c r="AN95" s="41">
        <v>80.008037506643774</v>
      </c>
      <c r="AO95" s="31">
        <f t="shared" si="9"/>
        <v>16308597.000000006</v>
      </c>
      <c r="AP95" s="31">
        <f t="shared" si="10"/>
        <v>12982076.89562845</v>
      </c>
      <c r="AQ95" s="32">
        <f t="shared" si="11"/>
        <v>79.602659233215746</v>
      </c>
      <c r="AR95" s="31">
        <f t="shared" si="12"/>
        <v>18412225.000000007</v>
      </c>
      <c r="AS95" s="31">
        <f t="shared" si="13"/>
        <v>14556298.149048526</v>
      </c>
      <c r="AT95" s="32">
        <f t="shared" si="14"/>
        <v>79.057789859989867</v>
      </c>
      <c r="AU95" s="31">
        <f t="shared" si="15"/>
        <v>16048902.000000007</v>
      </c>
      <c r="AV95" s="31">
        <f t="shared" si="16"/>
        <v>12716488.298726825</v>
      </c>
      <c r="AW95" s="32">
        <f t="shared" si="17"/>
        <v>79.235877312521566</v>
      </c>
    </row>
    <row r="96" spans="1:49" x14ac:dyDescent="0.35">
      <c r="A96" s="18" t="s">
        <v>93</v>
      </c>
      <c r="B96" s="38">
        <v>793184.00000000012</v>
      </c>
      <c r="C96" s="38">
        <v>557045.80033940705</v>
      </c>
      <c r="D96" s="39">
        <v>70.229076776562181</v>
      </c>
      <c r="E96" s="38">
        <v>2101702</v>
      </c>
      <c r="F96" s="38">
        <v>1611462.611465995</v>
      </c>
      <c r="G96" s="39">
        <v>76.674172240688506</v>
      </c>
      <c r="H96" s="38">
        <v>1541752.0000000002</v>
      </c>
      <c r="I96" s="38">
        <v>1187604.19833373</v>
      </c>
      <c r="J96" s="39">
        <v>77.029522149718616</v>
      </c>
      <c r="K96" s="38">
        <v>1314222.0000000002</v>
      </c>
      <c r="L96" s="38">
        <v>1070218.1899011838</v>
      </c>
      <c r="M96" s="39">
        <v>81.433592642733387</v>
      </c>
      <c r="N96" s="38">
        <v>1651294.0000000002</v>
      </c>
      <c r="O96" s="38">
        <v>1291573.6741656933</v>
      </c>
      <c r="P96" s="39">
        <v>78.215852184147295</v>
      </c>
      <c r="Q96" s="38">
        <v>1675304</v>
      </c>
      <c r="R96" s="38">
        <v>1395949.1968259637</v>
      </c>
      <c r="S96" s="39">
        <v>83.325127667931525</v>
      </c>
      <c r="T96" s="38">
        <v>2368218</v>
      </c>
      <c r="U96" s="38">
        <v>1837137.7766375088</v>
      </c>
      <c r="V96" s="39">
        <v>77.574690194800851</v>
      </c>
      <c r="W96" s="38">
        <v>2492270.0000000005</v>
      </c>
      <c r="X96" s="38">
        <v>2135634.8776439587</v>
      </c>
      <c r="Y96" s="39">
        <v>85.690349666928469</v>
      </c>
      <c r="Z96" s="38">
        <v>1489814</v>
      </c>
      <c r="AA96" s="38">
        <v>1234567.7756591146</v>
      </c>
      <c r="AB96" s="39">
        <v>82.867242196617468</v>
      </c>
      <c r="AC96" s="38">
        <v>888964</v>
      </c>
      <c r="AD96" s="38">
        <v>646214.33707483509</v>
      </c>
      <c r="AE96" s="39">
        <v>72.692970364923113</v>
      </c>
      <c r="AF96" s="38">
        <v>1589429</v>
      </c>
      <c r="AG96" s="38">
        <v>1197302.9225783451</v>
      </c>
      <c r="AH96" s="39">
        <v>75.329122759075432</v>
      </c>
      <c r="AI96" s="40">
        <v>514218</v>
      </c>
      <c r="AJ96" s="40">
        <v>374489.04978656414</v>
      </c>
      <c r="AK96" s="41">
        <v>72.826904111984433</v>
      </c>
      <c r="AL96" s="40">
        <v>15427760</v>
      </c>
      <c r="AM96" s="40">
        <v>12321194.100972556</v>
      </c>
      <c r="AN96" s="41">
        <v>79.863791639049055</v>
      </c>
      <c r="AO96" s="31">
        <f t="shared" si="9"/>
        <v>16316724</v>
      </c>
      <c r="AP96" s="31">
        <f t="shared" si="10"/>
        <v>12967408.43804739</v>
      </c>
      <c r="AQ96" s="32">
        <f t="shared" si="11"/>
        <v>79.473112605492318</v>
      </c>
      <c r="AR96" s="31">
        <f t="shared" si="12"/>
        <v>18420371</v>
      </c>
      <c r="AS96" s="31">
        <f t="shared" si="13"/>
        <v>14539200.4104123</v>
      </c>
      <c r="AT96" s="32">
        <f t="shared" si="14"/>
        <v>78.930008578069902</v>
      </c>
      <c r="AU96" s="31">
        <f t="shared" si="15"/>
        <v>16052153</v>
      </c>
      <c r="AV96" s="31">
        <f t="shared" si="16"/>
        <v>12702062.633774791</v>
      </c>
      <c r="AW96" s="32">
        <f t="shared" si="17"/>
        <v>79.12996240301716</v>
      </c>
    </row>
    <row r="97" spans="1:49" x14ac:dyDescent="0.35">
      <c r="A97" s="18" t="s">
        <v>94</v>
      </c>
      <c r="B97" s="38">
        <v>793056</v>
      </c>
      <c r="C97" s="38">
        <v>560893.6041102265</v>
      </c>
      <c r="D97" s="39">
        <v>70.725598710586198</v>
      </c>
      <c r="E97" s="38">
        <v>2101740</v>
      </c>
      <c r="F97" s="38">
        <v>1623070.3253339066</v>
      </c>
      <c r="G97" s="39">
        <v>77.2250766190826</v>
      </c>
      <c r="H97" s="38">
        <v>1541854</v>
      </c>
      <c r="I97" s="38">
        <v>1190478.3363476642</v>
      </c>
      <c r="J97" s="39">
        <v>77.210834251989112</v>
      </c>
      <c r="K97" s="38">
        <v>1314617</v>
      </c>
      <c r="L97" s="38">
        <v>1072943.6720945232</v>
      </c>
      <c r="M97" s="39">
        <v>81.616445861762259</v>
      </c>
      <c r="N97" s="38">
        <v>1651200</v>
      </c>
      <c r="O97" s="38">
        <v>1295342.746569796</v>
      </c>
      <c r="P97" s="39">
        <v>78.448567500593271</v>
      </c>
      <c r="Q97" s="38">
        <v>1676213</v>
      </c>
      <c r="R97" s="38">
        <v>1402472.4145481796</v>
      </c>
      <c r="S97" s="39">
        <v>83.669104973423998</v>
      </c>
      <c r="T97" s="38">
        <v>2373246.0000000005</v>
      </c>
      <c r="U97" s="38">
        <v>1830544.8705083814</v>
      </c>
      <c r="V97" s="39">
        <v>77.13253790413556</v>
      </c>
      <c r="W97" s="38">
        <v>2493145</v>
      </c>
      <c r="X97" s="38">
        <v>2138972.4773961725</v>
      </c>
      <c r="Y97" s="39">
        <v>85.794146645950093</v>
      </c>
      <c r="Z97" s="38">
        <v>1490897.9999999998</v>
      </c>
      <c r="AA97" s="38">
        <v>1244591.279901837</v>
      </c>
      <c r="AB97" s="39">
        <v>83.479304412631663</v>
      </c>
      <c r="AC97" s="38">
        <v>889051.00000000023</v>
      </c>
      <c r="AD97" s="38">
        <v>643234.09639164875</v>
      </c>
      <c r="AE97" s="39">
        <v>72.350640895927071</v>
      </c>
      <c r="AF97" s="38">
        <v>1589349.0000000002</v>
      </c>
      <c r="AG97" s="38">
        <v>1199070.3629697689</v>
      </c>
      <c r="AH97" s="39">
        <v>75.444119760340158</v>
      </c>
      <c r="AI97" s="40">
        <v>514544.00000000006</v>
      </c>
      <c r="AJ97" s="40">
        <v>374321.75543705979</v>
      </c>
      <c r="AK97" s="41">
        <v>72.748249991654689</v>
      </c>
      <c r="AL97" s="40">
        <v>15435968.999999996</v>
      </c>
      <c r="AM97" s="40">
        <v>12359309.726810686</v>
      </c>
      <c r="AN97" s="41">
        <v>80.068246618082028</v>
      </c>
      <c r="AO97" s="31">
        <f t="shared" si="9"/>
        <v>16325019.999999996</v>
      </c>
      <c r="AP97" s="31">
        <f t="shared" si="10"/>
        <v>13002543.823202334</v>
      </c>
      <c r="AQ97" s="32">
        <f t="shared" si="11"/>
        <v>79.64795034371987</v>
      </c>
      <c r="AR97" s="31">
        <f t="shared" si="12"/>
        <v>18428912.999999996</v>
      </c>
      <c r="AS97" s="31">
        <f t="shared" si="13"/>
        <v>14575935.941609163</v>
      </c>
      <c r="AT97" s="32">
        <f t="shared" si="14"/>
        <v>79.092760064628692</v>
      </c>
      <c r="AU97" s="31">
        <f t="shared" si="15"/>
        <v>16055666.999999996</v>
      </c>
      <c r="AV97" s="31">
        <f t="shared" si="16"/>
        <v>12745391.071100781</v>
      </c>
      <c r="AW97" s="32">
        <f t="shared" si="17"/>
        <v>79.382507566336443</v>
      </c>
    </row>
    <row r="98" spans="1:49" x14ac:dyDescent="0.35">
      <c r="A98" s="18" t="s">
        <v>95</v>
      </c>
      <c r="B98" s="38">
        <v>792797.00000000012</v>
      </c>
      <c r="C98" s="38">
        <v>564903.59265365859</v>
      </c>
      <c r="D98" s="39">
        <v>71.25450684773763</v>
      </c>
      <c r="E98" s="38">
        <v>2102018</v>
      </c>
      <c r="F98" s="38">
        <v>1634282.7784440075</v>
      </c>
      <c r="G98" s="39">
        <v>77.748277057761044</v>
      </c>
      <c r="H98" s="38">
        <v>1541898.0000000005</v>
      </c>
      <c r="I98" s="38">
        <v>1198186.2261190338</v>
      </c>
      <c r="J98" s="39">
        <v>77.708527160618488</v>
      </c>
      <c r="K98" s="38">
        <v>1314979.0000000005</v>
      </c>
      <c r="L98" s="38">
        <v>1076072.8140356385</v>
      </c>
      <c r="M98" s="39">
        <v>81.831939067896755</v>
      </c>
      <c r="N98" s="38">
        <v>1651251.0000000005</v>
      </c>
      <c r="O98" s="38">
        <v>1290980.9428044297</v>
      </c>
      <c r="P98" s="39">
        <v>78.181993095200511</v>
      </c>
      <c r="Q98" s="38">
        <v>1677074.0000000005</v>
      </c>
      <c r="R98" s="38">
        <v>1403695.1265159214</v>
      </c>
      <c r="S98" s="39">
        <v>83.699057198186892</v>
      </c>
      <c r="T98" s="38">
        <v>2378510.0000000005</v>
      </c>
      <c r="U98" s="38">
        <v>1832409.3908433625</v>
      </c>
      <c r="V98" s="39">
        <v>77.040222275431347</v>
      </c>
      <c r="W98" s="38">
        <v>2494275</v>
      </c>
      <c r="X98" s="38">
        <v>2151243.570455764</v>
      </c>
      <c r="Y98" s="39">
        <v>86.24724901848289</v>
      </c>
      <c r="Z98" s="38">
        <v>1492052.0000000002</v>
      </c>
      <c r="AA98" s="38">
        <v>1244380.3154313343</v>
      </c>
      <c r="AB98" s="39">
        <v>83.40059967288903</v>
      </c>
      <c r="AC98" s="38">
        <v>889033.00000000035</v>
      </c>
      <c r="AD98" s="38">
        <v>648695.08738181333</v>
      </c>
      <c r="AE98" s="39">
        <v>72.966367658097397</v>
      </c>
      <c r="AF98" s="38">
        <v>1588971</v>
      </c>
      <c r="AG98" s="38">
        <v>1193030.1930131861</v>
      </c>
      <c r="AH98" s="39">
        <v>75.081936235034249</v>
      </c>
      <c r="AI98" s="40">
        <v>514826.00000000006</v>
      </c>
      <c r="AJ98" s="40">
        <v>370721.11035000236</v>
      </c>
      <c r="AK98" s="41">
        <v>72.009010879404357</v>
      </c>
      <c r="AL98" s="40">
        <v>15444854.000000004</v>
      </c>
      <c r="AM98" s="40">
        <v>12396154.757303149</v>
      </c>
      <c r="AN98" s="41">
        <v>80.260744176041712</v>
      </c>
      <c r="AO98" s="31">
        <f t="shared" si="9"/>
        <v>16333887.000000004</v>
      </c>
      <c r="AP98" s="31">
        <f t="shared" si="10"/>
        <v>13044849.844684962</v>
      </c>
      <c r="AQ98" s="32">
        <f t="shared" si="11"/>
        <v>79.863720403385656</v>
      </c>
      <c r="AR98" s="31">
        <f t="shared" si="12"/>
        <v>18437684.000000004</v>
      </c>
      <c r="AS98" s="31">
        <f t="shared" si="13"/>
        <v>14608601.148048149</v>
      </c>
      <c r="AT98" s="32">
        <f t="shared" si="14"/>
        <v>79.232300260966326</v>
      </c>
      <c r="AU98" s="31">
        <f t="shared" si="15"/>
        <v>16059174.000000004</v>
      </c>
      <c r="AV98" s="31">
        <f t="shared" si="16"/>
        <v>12776191.757204786</v>
      </c>
      <c r="AW98" s="32">
        <f t="shared" si="17"/>
        <v>79.556966984757636</v>
      </c>
    </row>
    <row r="99" spans="1:49" x14ac:dyDescent="0.35">
      <c r="A99" s="18" t="s">
        <v>96</v>
      </c>
      <c r="B99" s="38">
        <v>792647.99999999988</v>
      </c>
      <c r="C99" s="38">
        <v>568046.46390955278</v>
      </c>
      <c r="D99" s="39">
        <v>71.66440386016906</v>
      </c>
      <c r="E99" s="38">
        <v>2102120.9999999995</v>
      </c>
      <c r="F99" s="38">
        <v>1643082.1670476657</v>
      </c>
      <c r="G99" s="39">
        <v>78.163063260757397</v>
      </c>
      <c r="H99" s="38">
        <v>1541709.9999999998</v>
      </c>
      <c r="I99" s="38">
        <v>1200052.1173739713</v>
      </c>
      <c r="J99" s="39">
        <v>77.83903051637283</v>
      </c>
      <c r="K99" s="38">
        <v>1315385.9999999998</v>
      </c>
      <c r="L99" s="38">
        <v>1072163.9743440186</v>
      </c>
      <c r="M99" s="39">
        <v>81.50945610976693</v>
      </c>
      <c r="N99" s="38">
        <v>1651234.9999999995</v>
      </c>
      <c r="O99" s="38">
        <v>1287784.4493079828</v>
      </c>
      <c r="P99" s="39">
        <v>77.989168671205675</v>
      </c>
      <c r="Q99" s="38">
        <v>1677899</v>
      </c>
      <c r="R99" s="38">
        <v>1408145.0991729742</v>
      </c>
      <c r="S99" s="39">
        <v>83.923114512433358</v>
      </c>
      <c r="T99" s="38">
        <v>2383305.9999999995</v>
      </c>
      <c r="U99" s="38">
        <v>1832308.9588162531</v>
      </c>
      <c r="V99" s="39">
        <v>76.880977886022762</v>
      </c>
      <c r="W99" s="38">
        <v>2495264</v>
      </c>
      <c r="X99" s="38">
        <v>2145506.1273876783</v>
      </c>
      <c r="Y99" s="39">
        <v>85.983131539896306</v>
      </c>
      <c r="Z99" s="38">
        <v>1493192</v>
      </c>
      <c r="AA99" s="38">
        <v>1241875.7065837991</v>
      </c>
      <c r="AB99" s="39">
        <v>83.16919100717115</v>
      </c>
      <c r="AC99" s="38">
        <v>889053</v>
      </c>
      <c r="AD99" s="38">
        <v>656119.9546845291</v>
      </c>
      <c r="AE99" s="39">
        <v>73.799869601084424</v>
      </c>
      <c r="AF99" s="38">
        <v>1588842</v>
      </c>
      <c r="AG99" s="38">
        <v>1201554.7148089851</v>
      </c>
      <c r="AH99" s="39">
        <v>75.624556425936944</v>
      </c>
      <c r="AI99" s="40">
        <v>515072</v>
      </c>
      <c r="AJ99" s="40">
        <v>369989.46767068305</v>
      </c>
      <c r="AK99" s="41">
        <v>71.8325724696126</v>
      </c>
      <c r="AL99" s="40">
        <v>15452761</v>
      </c>
      <c r="AM99" s="40">
        <v>12398965.063943895</v>
      </c>
      <c r="AN99" s="41">
        <v>80.237862113727729</v>
      </c>
      <c r="AO99" s="31">
        <f t="shared" si="9"/>
        <v>16341814</v>
      </c>
      <c r="AP99" s="31">
        <f t="shared" si="10"/>
        <v>13055085.018628424</v>
      </c>
      <c r="AQ99" s="32">
        <f t="shared" si="11"/>
        <v>79.887612346024895</v>
      </c>
      <c r="AR99" s="31">
        <f t="shared" si="12"/>
        <v>18445728</v>
      </c>
      <c r="AS99" s="31">
        <f t="shared" si="13"/>
        <v>14626629.201108092</v>
      </c>
      <c r="AT99" s="32">
        <f t="shared" si="14"/>
        <v>79.295483491397533</v>
      </c>
      <c r="AU99" s="31">
        <f t="shared" si="15"/>
        <v>16062422</v>
      </c>
      <c r="AV99" s="31">
        <f t="shared" si="16"/>
        <v>12794320.24229184</v>
      </c>
      <c r="AW99" s="32">
        <f t="shared" si="17"/>
        <v>79.653742395087363</v>
      </c>
    </row>
    <row r="100" spans="1:49" x14ac:dyDescent="0.35">
      <c r="A100" s="18" t="s">
        <v>97</v>
      </c>
      <c r="B100" s="38">
        <v>792413.99999999988</v>
      </c>
      <c r="C100" s="38">
        <v>570152.97345325747</v>
      </c>
      <c r="D100" s="39">
        <v>71.951400840123668</v>
      </c>
      <c r="E100" s="38">
        <v>2102046</v>
      </c>
      <c r="F100" s="38">
        <v>1635794.1577816776</v>
      </c>
      <c r="G100" s="39">
        <v>77.819141816196108</v>
      </c>
      <c r="H100" s="38">
        <v>1541837</v>
      </c>
      <c r="I100" s="38">
        <v>1200675.65384176</v>
      </c>
      <c r="J100" s="39">
        <v>77.873060112175281</v>
      </c>
      <c r="K100" s="38">
        <v>1315780</v>
      </c>
      <c r="L100" s="38">
        <v>1078182.1400452906</v>
      </c>
      <c r="M100" s="39">
        <v>81.942432628957008</v>
      </c>
      <c r="N100" s="38">
        <v>1650882</v>
      </c>
      <c r="O100" s="38">
        <v>1285989.8328907338</v>
      </c>
      <c r="P100" s="39">
        <v>77.897138189812097</v>
      </c>
      <c r="Q100" s="38">
        <v>1678811</v>
      </c>
      <c r="R100" s="38">
        <v>1405826.9017757878</v>
      </c>
      <c r="S100" s="39">
        <v>83.739438315318864</v>
      </c>
      <c r="T100" s="38">
        <v>2388328.9999999995</v>
      </c>
      <c r="U100" s="38">
        <v>1829978.0121373751</v>
      </c>
      <c r="V100" s="39">
        <v>76.621688726192062</v>
      </c>
      <c r="W100" s="38">
        <v>2496286.9999999995</v>
      </c>
      <c r="X100" s="38">
        <v>2146274.195985348</v>
      </c>
      <c r="Y100" s="39">
        <v>85.97866335022168</v>
      </c>
      <c r="Z100" s="38">
        <v>1494200</v>
      </c>
      <c r="AA100" s="38">
        <v>1237980.8082480775</v>
      </c>
      <c r="AB100" s="39">
        <v>82.852416560572706</v>
      </c>
      <c r="AC100" s="38">
        <v>889077.99999999988</v>
      </c>
      <c r="AD100" s="38">
        <v>655101.17793973885</v>
      </c>
      <c r="AE100" s="39">
        <v>73.683206416055611</v>
      </c>
      <c r="AF100" s="38">
        <v>1588577.0000000002</v>
      </c>
      <c r="AG100" s="38">
        <v>1205796.9289318284</v>
      </c>
      <c r="AH100" s="39">
        <v>75.904216725524051</v>
      </c>
      <c r="AI100" s="40">
        <v>515336.99999999994</v>
      </c>
      <c r="AJ100" s="40">
        <v>367180.06092856592</v>
      </c>
      <c r="AK100" s="41">
        <v>71.250475112123908</v>
      </c>
      <c r="AL100" s="40">
        <v>15460585.999999998</v>
      </c>
      <c r="AM100" s="40">
        <v>12390854.676159307</v>
      </c>
      <c r="AN100" s="41">
        <v>80.144793193216017</v>
      </c>
      <c r="AO100" s="31">
        <f t="shared" si="9"/>
        <v>16349663.999999998</v>
      </c>
      <c r="AP100" s="31">
        <f t="shared" si="10"/>
        <v>13045955.854099046</v>
      </c>
      <c r="AQ100" s="32">
        <f t="shared" si="11"/>
        <v>79.793418715510285</v>
      </c>
      <c r="AR100" s="31">
        <f t="shared" si="12"/>
        <v>18453577.999999996</v>
      </c>
      <c r="AS100" s="31">
        <f t="shared" si="13"/>
        <v>14618932.843959441</v>
      </c>
      <c r="AT100" s="32">
        <f t="shared" si="14"/>
        <v>79.220045261463355</v>
      </c>
      <c r="AU100" s="31">
        <f t="shared" si="15"/>
        <v>16065248.999999996</v>
      </c>
      <c r="AV100" s="31">
        <f t="shared" si="16"/>
        <v>12788954.831822066</v>
      </c>
      <c r="AW100" s="32">
        <f t="shared" si="17"/>
        <v>79.606328117429541</v>
      </c>
    </row>
    <row r="101" spans="1:49" x14ac:dyDescent="0.35">
      <c r="A101" s="18" t="s">
        <v>98</v>
      </c>
      <c r="B101" s="38">
        <v>792178</v>
      </c>
      <c r="C101" s="38">
        <v>566448.78233496356</v>
      </c>
      <c r="D101" s="39">
        <v>71.505240278695382</v>
      </c>
      <c r="E101" s="38">
        <v>2102424.0000000005</v>
      </c>
      <c r="F101" s="38">
        <v>1639719.7832082387</v>
      </c>
      <c r="G101" s="39">
        <v>77.991869537649805</v>
      </c>
      <c r="H101" s="38">
        <v>1542032</v>
      </c>
      <c r="I101" s="38">
        <v>1205501.0731780478</v>
      </c>
      <c r="J101" s="39">
        <v>78.176138574170182</v>
      </c>
      <c r="K101" s="38">
        <v>1316073</v>
      </c>
      <c r="L101" s="38">
        <v>1082360.9668342373</v>
      </c>
      <c r="M101" s="39">
        <v>82.241712035292664</v>
      </c>
      <c r="N101" s="38">
        <v>1651023.0000000002</v>
      </c>
      <c r="O101" s="38">
        <v>1283527.0457533156</v>
      </c>
      <c r="P101" s="39">
        <v>77.741318307092953</v>
      </c>
      <c r="Q101" s="38">
        <v>1679621.0000000002</v>
      </c>
      <c r="R101" s="38">
        <v>1409741.2899352273</v>
      </c>
      <c r="S101" s="39">
        <v>83.932106703549621</v>
      </c>
      <c r="T101" s="38">
        <v>2393231</v>
      </c>
      <c r="U101" s="38">
        <v>1825496.9792794888</v>
      </c>
      <c r="V101" s="39">
        <v>76.277508492890533</v>
      </c>
      <c r="W101" s="38">
        <v>2497523.0000000005</v>
      </c>
      <c r="X101" s="38">
        <v>2143651.0150419353</v>
      </c>
      <c r="Y101" s="39">
        <v>85.831082037760396</v>
      </c>
      <c r="Z101" s="38">
        <v>1495316.0000000002</v>
      </c>
      <c r="AA101" s="38">
        <v>1245310.0097682748</v>
      </c>
      <c r="AB101" s="39">
        <v>83.280725262638441</v>
      </c>
      <c r="AC101" s="38">
        <v>889112</v>
      </c>
      <c r="AD101" s="38">
        <v>655685.26899351471</v>
      </c>
      <c r="AE101" s="39">
        <v>73.746082495064144</v>
      </c>
      <c r="AF101" s="38">
        <v>1588386.0000000002</v>
      </c>
      <c r="AG101" s="38">
        <v>1217467.0878537823</v>
      </c>
      <c r="AH101" s="39">
        <v>76.648062111714793</v>
      </c>
      <c r="AI101" s="40">
        <v>515593.00000000006</v>
      </c>
      <c r="AJ101" s="40">
        <v>369469.50435023772</v>
      </c>
      <c r="AK101" s="41">
        <v>71.659138962367152</v>
      </c>
      <c r="AL101" s="40">
        <v>15469421.000000002</v>
      </c>
      <c r="AM101" s="40">
        <v>12401756.94533373</v>
      </c>
      <c r="AN101" s="41">
        <v>80.169496617447606</v>
      </c>
      <c r="AO101" s="31">
        <f t="shared" si="9"/>
        <v>16358533.000000002</v>
      </c>
      <c r="AP101" s="31">
        <f t="shared" si="10"/>
        <v>13057442.214327246</v>
      </c>
      <c r="AQ101" s="32">
        <f t="shared" si="11"/>
        <v>79.820373956070782</v>
      </c>
      <c r="AR101" s="31">
        <f t="shared" si="12"/>
        <v>18462512.000000004</v>
      </c>
      <c r="AS101" s="31">
        <f t="shared" si="13"/>
        <v>14644378.806531265</v>
      </c>
      <c r="AT101" s="32">
        <f t="shared" si="14"/>
        <v>79.319535751859021</v>
      </c>
      <c r="AU101" s="31">
        <f t="shared" si="15"/>
        <v>16069281.000000004</v>
      </c>
      <c r="AV101" s="31">
        <f t="shared" si="16"/>
        <v>12818881.827251777</v>
      </c>
      <c r="AW101" s="32">
        <f t="shared" si="17"/>
        <v>79.772591115008652</v>
      </c>
    </row>
    <row r="102" spans="1:49" x14ac:dyDescent="0.35">
      <c r="A102" s="18" t="s">
        <v>99</v>
      </c>
      <c r="B102" s="38">
        <v>792128.00000000012</v>
      </c>
      <c r="C102" s="38">
        <v>565277.52697602578</v>
      </c>
      <c r="D102" s="39">
        <v>71.361891888182925</v>
      </c>
      <c r="E102" s="38">
        <v>2102535.0000000005</v>
      </c>
      <c r="F102" s="38">
        <v>1624898.9716783774</v>
      </c>
      <c r="G102" s="39">
        <v>77.282850068054856</v>
      </c>
      <c r="H102" s="38">
        <v>1542734.0000000002</v>
      </c>
      <c r="I102" s="38">
        <v>1206625.2304056056</v>
      </c>
      <c r="J102" s="39">
        <v>78.213433450329447</v>
      </c>
      <c r="K102" s="38">
        <v>1316913.0000000002</v>
      </c>
      <c r="L102" s="38">
        <v>1076562.1590649772</v>
      </c>
      <c r="M102" s="39">
        <v>81.74892032085468</v>
      </c>
      <c r="N102" s="38">
        <v>1651344.0000000002</v>
      </c>
      <c r="O102" s="38">
        <v>1284559.5679779262</v>
      </c>
      <c r="P102" s="39">
        <v>77.788732570435116</v>
      </c>
      <c r="Q102" s="38">
        <v>1680495.0000000005</v>
      </c>
      <c r="R102" s="38">
        <v>1411195.9163883731</v>
      </c>
      <c r="S102" s="39">
        <v>83.975014289740386</v>
      </c>
      <c r="T102" s="38">
        <v>2398578</v>
      </c>
      <c r="U102" s="38">
        <v>1849090.3159289844</v>
      </c>
      <c r="V102" s="39">
        <v>77.091106310863537</v>
      </c>
      <c r="W102" s="38">
        <v>2498697.0000000005</v>
      </c>
      <c r="X102" s="38">
        <v>2139301.0860117986</v>
      </c>
      <c r="Y102" s="39">
        <v>85.616666847232707</v>
      </c>
      <c r="Z102" s="38">
        <v>1496218.0000000005</v>
      </c>
      <c r="AA102" s="38">
        <v>1246075.0284939003</v>
      </c>
      <c r="AB102" s="39">
        <v>83.281649364858595</v>
      </c>
      <c r="AC102" s="38">
        <v>889187.00000000023</v>
      </c>
      <c r="AD102" s="38">
        <v>654228.13085527951</v>
      </c>
      <c r="AE102" s="39">
        <v>73.575989173849749</v>
      </c>
      <c r="AF102" s="38">
        <v>1588704.0000000002</v>
      </c>
      <c r="AG102" s="38">
        <v>1220732.4717168838</v>
      </c>
      <c r="AH102" s="39">
        <v>76.838257580825854</v>
      </c>
      <c r="AI102" s="40">
        <v>515920</v>
      </c>
      <c r="AJ102" s="40">
        <v>371789.4485296717</v>
      </c>
      <c r="AK102" s="41">
        <v>72.063391326110974</v>
      </c>
      <c r="AL102" s="40">
        <v>15479642.000000004</v>
      </c>
      <c r="AM102" s="40">
        <v>12403585.802925969</v>
      </c>
      <c r="AN102" s="41">
        <v>80.128376372825457</v>
      </c>
      <c r="AO102" s="31">
        <f t="shared" si="9"/>
        <v>16368829.000000004</v>
      </c>
      <c r="AP102" s="31">
        <f t="shared" si="10"/>
        <v>13057813.933781248</v>
      </c>
      <c r="AQ102" s="32">
        <f t="shared" si="11"/>
        <v>79.772437807134793</v>
      </c>
      <c r="AR102" s="31">
        <f t="shared" si="12"/>
        <v>18473453.000000004</v>
      </c>
      <c r="AS102" s="31">
        <f t="shared" si="13"/>
        <v>14650335.854027804</v>
      </c>
      <c r="AT102" s="32">
        <f t="shared" si="14"/>
        <v>79.304804867978945</v>
      </c>
      <c r="AU102" s="31">
        <f t="shared" si="15"/>
        <v>16074875.000000004</v>
      </c>
      <c r="AV102" s="31">
        <f t="shared" si="16"/>
        <v>12801245.53809882</v>
      </c>
      <c r="AW102" s="32">
        <f t="shared" si="17"/>
        <v>79.635117150825849</v>
      </c>
    </row>
    <row r="103" spans="1:49" x14ac:dyDescent="0.35">
      <c r="A103" s="18" t="s">
        <v>100</v>
      </c>
      <c r="B103" s="38">
        <v>792164</v>
      </c>
      <c r="C103" s="38">
        <v>567479.26418833644</v>
      </c>
      <c r="D103" s="39">
        <v>71.636588406988508</v>
      </c>
      <c r="E103" s="38">
        <v>2102714</v>
      </c>
      <c r="F103" s="38">
        <v>1613815.609851554</v>
      </c>
      <c r="G103" s="39">
        <v>76.74917320432327</v>
      </c>
      <c r="H103" s="38">
        <v>1543398</v>
      </c>
      <c r="I103" s="38">
        <v>1202249.6623975544</v>
      </c>
      <c r="J103" s="39">
        <v>77.896282254969506</v>
      </c>
      <c r="K103" s="38">
        <v>1317524.9999999998</v>
      </c>
      <c r="L103" s="38">
        <v>1071074.1985929569</v>
      </c>
      <c r="M103" s="39">
        <v>81.294411763948091</v>
      </c>
      <c r="N103" s="38">
        <v>1651866</v>
      </c>
      <c r="O103" s="38">
        <v>1294151.1999107469</v>
      </c>
      <c r="P103" s="39">
        <v>78.344805202767461</v>
      </c>
      <c r="Q103" s="38">
        <v>1681369.9999999998</v>
      </c>
      <c r="R103" s="38">
        <v>1411350.4843227204</v>
      </c>
      <c r="S103" s="39">
        <v>83.940505916170778</v>
      </c>
      <c r="T103" s="38">
        <v>2404018</v>
      </c>
      <c r="U103" s="38">
        <v>1849816.2501388662</v>
      </c>
      <c r="V103" s="39">
        <v>76.946855228990231</v>
      </c>
      <c r="W103" s="38">
        <v>2500145</v>
      </c>
      <c r="X103" s="38">
        <v>2136872.5960470918</v>
      </c>
      <c r="Y103" s="39">
        <v>85.469946584981741</v>
      </c>
      <c r="Z103" s="38">
        <v>1497139</v>
      </c>
      <c r="AA103" s="38">
        <v>1254221.7055399029</v>
      </c>
      <c r="AB103" s="39">
        <v>83.774566392292428</v>
      </c>
      <c r="AC103" s="38">
        <v>889227</v>
      </c>
      <c r="AD103" s="38">
        <v>650970.47795726347</v>
      </c>
      <c r="AE103" s="39">
        <v>73.206332911310994</v>
      </c>
      <c r="AF103" s="38">
        <v>1589069</v>
      </c>
      <c r="AG103" s="38">
        <v>1223118.2491878942</v>
      </c>
      <c r="AH103" s="39">
        <v>76.970745083309424</v>
      </c>
      <c r="AI103" s="40">
        <v>516349</v>
      </c>
      <c r="AJ103" s="40">
        <v>375110.9828846585</v>
      </c>
      <c r="AK103" s="41">
        <v>72.646791779331124</v>
      </c>
      <c r="AL103" s="40">
        <v>15490339</v>
      </c>
      <c r="AM103" s="40">
        <v>12401030.97098973</v>
      </c>
      <c r="AN103" s="41">
        <v>80.056549898551154</v>
      </c>
      <c r="AO103" s="31">
        <f t="shared" si="9"/>
        <v>16379566</v>
      </c>
      <c r="AP103" s="31">
        <f t="shared" si="10"/>
        <v>13052001.448946994</v>
      </c>
      <c r="AQ103" s="32">
        <f t="shared" si="11"/>
        <v>79.684659831322719</v>
      </c>
      <c r="AR103" s="31">
        <f t="shared" si="12"/>
        <v>18484984</v>
      </c>
      <c r="AS103" s="31">
        <f t="shared" si="13"/>
        <v>14650230.681019546</v>
      </c>
      <c r="AT103" s="32">
        <f t="shared" si="14"/>
        <v>79.254765278777342</v>
      </c>
      <c r="AU103" s="31">
        <f t="shared" si="15"/>
        <v>16080966</v>
      </c>
      <c r="AV103" s="31">
        <f t="shared" si="16"/>
        <v>12800414.430880681</v>
      </c>
      <c r="AW103" s="32">
        <f t="shared" si="17"/>
        <v>79.599785428814911</v>
      </c>
    </row>
    <row r="104" spans="1:49" x14ac:dyDescent="0.35">
      <c r="A104" s="18" t="s">
        <v>101</v>
      </c>
      <c r="B104" s="38">
        <v>792194</v>
      </c>
      <c r="C104" s="38">
        <v>574781.63379400119</v>
      </c>
      <c r="D104" s="39">
        <v>72.555666136577813</v>
      </c>
      <c r="E104" s="38">
        <v>2103097.0000000005</v>
      </c>
      <c r="F104" s="38">
        <v>1603964.8685105618</v>
      </c>
      <c r="G104" s="39">
        <v>76.266804075635193</v>
      </c>
      <c r="H104" s="38">
        <v>1544337.0000000002</v>
      </c>
      <c r="I104" s="38">
        <v>1196894.9517430209</v>
      </c>
      <c r="J104" s="39">
        <v>77.502187135516451</v>
      </c>
      <c r="K104" s="38">
        <v>1318309.0000000005</v>
      </c>
      <c r="L104" s="38">
        <v>1073392.5941584571</v>
      </c>
      <c r="M104" s="39">
        <v>81.421927192976511</v>
      </c>
      <c r="N104" s="38">
        <v>1652448.0000000002</v>
      </c>
      <c r="O104" s="38">
        <v>1289247.5391789798</v>
      </c>
      <c r="P104" s="39">
        <v>78.020460503385266</v>
      </c>
      <c r="Q104" s="38">
        <v>1682250</v>
      </c>
      <c r="R104" s="38">
        <v>1414186.0056291393</v>
      </c>
      <c r="S104" s="39">
        <v>84.065151174268934</v>
      </c>
      <c r="T104" s="38">
        <v>2409372.0000000005</v>
      </c>
      <c r="U104" s="38">
        <v>1862869.8054429519</v>
      </c>
      <c r="V104" s="39">
        <v>77.317649804303841</v>
      </c>
      <c r="W104" s="38">
        <v>2501510.0000000005</v>
      </c>
      <c r="X104" s="38">
        <v>2138734.5575776757</v>
      </c>
      <c r="Y104" s="39">
        <v>85.497741667140048</v>
      </c>
      <c r="Z104" s="38">
        <v>1497883.0000000002</v>
      </c>
      <c r="AA104" s="38">
        <v>1249977.5905787742</v>
      </c>
      <c r="AB104" s="39">
        <v>83.449614594649518</v>
      </c>
      <c r="AC104" s="38">
        <v>889235.00000000012</v>
      </c>
      <c r="AD104" s="38">
        <v>646146.91874644742</v>
      </c>
      <c r="AE104" s="39">
        <v>72.663235111803672</v>
      </c>
      <c r="AF104" s="38">
        <v>1589393</v>
      </c>
      <c r="AG104" s="38">
        <v>1221390.7362097257</v>
      </c>
      <c r="AH104" s="39">
        <v>76.846364379969316</v>
      </c>
      <c r="AI104" s="40">
        <v>516895</v>
      </c>
      <c r="AJ104" s="40">
        <v>375940.25929233374</v>
      </c>
      <c r="AK104" s="41">
        <v>72.730488647081842</v>
      </c>
      <c r="AL104" s="40">
        <v>15501400</v>
      </c>
      <c r="AM104" s="40">
        <v>12404049.546613563</v>
      </c>
      <c r="AN104" s="41">
        <v>80.018898593762898</v>
      </c>
      <c r="AO104" s="31">
        <f t="shared" si="9"/>
        <v>16390635</v>
      </c>
      <c r="AP104" s="31">
        <f t="shared" si="10"/>
        <v>13050196.46536001</v>
      </c>
      <c r="AQ104" s="32">
        <f t="shared" si="11"/>
        <v>79.619834529656785</v>
      </c>
      <c r="AR104" s="31">
        <f t="shared" si="12"/>
        <v>18496923</v>
      </c>
      <c r="AS104" s="31">
        <f t="shared" si="13"/>
        <v>14647527.46086207</v>
      </c>
      <c r="AT104" s="32">
        <f t="shared" si="14"/>
        <v>79.188995168883338</v>
      </c>
      <c r="AU104" s="31">
        <f t="shared" si="15"/>
        <v>16087551</v>
      </c>
      <c r="AV104" s="31">
        <f t="shared" si="16"/>
        <v>12784657.655419119</v>
      </c>
      <c r="AW104" s="32">
        <f t="shared" si="17"/>
        <v>79.469259525076993</v>
      </c>
    </row>
    <row r="105" spans="1:49" x14ac:dyDescent="0.35">
      <c r="A105" s="18" t="s">
        <v>102</v>
      </c>
      <c r="B105" s="38">
        <v>792221.00000000012</v>
      </c>
      <c r="C105" s="38">
        <v>577672.44548864267</v>
      </c>
      <c r="D105" s="39">
        <v>72.918092992819254</v>
      </c>
      <c r="E105" s="38">
        <v>2103369.0000000005</v>
      </c>
      <c r="F105" s="38">
        <v>1599356.1583845548</v>
      </c>
      <c r="G105" s="39">
        <v>76.037830660457317</v>
      </c>
      <c r="H105" s="38">
        <v>1545158.0000000002</v>
      </c>
      <c r="I105" s="38">
        <v>1197451.3038088451</v>
      </c>
      <c r="J105" s="39">
        <v>77.497013496926854</v>
      </c>
      <c r="K105" s="38">
        <v>1318989.0000000002</v>
      </c>
      <c r="L105" s="38">
        <v>1071163.0641855393</v>
      </c>
      <c r="M105" s="39">
        <v>81.21091716348954</v>
      </c>
      <c r="N105" s="38">
        <v>1652922</v>
      </c>
      <c r="O105" s="38">
        <v>1285478.6200301095</v>
      </c>
      <c r="P105" s="39">
        <v>77.770071426849512</v>
      </c>
      <c r="Q105" s="38">
        <v>1683109.0000000005</v>
      </c>
      <c r="R105" s="38">
        <v>1417061.2120026278</v>
      </c>
      <c r="S105" s="39">
        <v>84.193074364323849</v>
      </c>
      <c r="T105" s="38">
        <v>2415003</v>
      </c>
      <c r="U105" s="38">
        <v>1862404.8433452104</v>
      </c>
      <c r="V105" s="39">
        <v>77.11811717605363</v>
      </c>
      <c r="W105" s="38">
        <v>2502814.0000000005</v>
      </c>
      <c r="X105" s="38">
        <v>2131635.2898978866</v>
      </c>
      <c r="Y105" s="39">
        <v>85.169544756337714</v>
      </c>
      <c r="Z105" s="38">
        <v>1498916.0000000005</v>
      </c>
      <c r="AA105" s="38">
        <v>1248202.388718304</v>
      </c>
      <c r="AB105" s="39">
        <v>83.273671687960075</v>
      </c>
      <c r="AC105" s="38">
        <v>889293</v>
      </c>
      <c r="AD105" s="38">
        <v>648450.18043152476</v>
      </c>
      <c r="AE105" s="39">
        <v>72.917495182299277</v>
      </c>
      <c r="AF105" s="38">
        <v>1589749</v>
      </c>
      <c r="AG105" s="38">
        <v>1226006.7134742094</v>
      </c>
      <c r="AH105" s="39">
        <v>77.119514682771268</v>
      </c>
      <c r="AI105" s="40">
        <v>517396.00000000006</v>
      </c>
      <c r="AJ105" s="40">
        <v>380000.72840470867</v>
      </c>
      <c r="AK105" s="41">
        <v>73.444852377039751</v>
      </c>
      <c r="AL105" s="40">
        <v>15512501.000000004</v>
      </c>
      <c r="AM105" s="40">
        <v>12390425.325861719</v>
      </c>
      <c r="AN105" s="41">
        <v>79.873808394028245</v>
      </c>
      <c r="AO105" s="31">
        <f t="shared" si="9"/>
        <v>16401794.000000004</v>
      </c>
      <c r="AP105" s="31">
        <f t="shared" si="10"/>
        <v>13038875.506293243</v>
      </c>
      <c r="AQ105" s="32">
        <f t="shared" si="11"/>
        <v>79.496642295917383</v>
      </c>
      <c r="AR105" s="31">
        <f t="shared" si="12"/>
        <v>18508939.000000004</v>
      </c>
      <c r="AS105" s="31">
        <f t="shared" si="13"/>
        <v>14644882.948172159</v>
      </c>
      <c r="AT105" s="32">
        <f t="shared" si="14"/>
        <v>79.123297927407705</v>
      </c>
      <c r="AU105" s="31">
        <f t="shared" si="15"/>
        <v>16093936.000000004</v>
      </c>
      <c r="AV105" s="31">
        <f t="shared" si="16"/>
        <v>12782478.10482695</v>
      </c>
      <c r="AW105" s="32">
        <f t="shared" si="17"/>
        <v>79.424188743057925</v>
      </c>
    </row>
    <row r="106" spans="1:49" x14ac:dyDescent="0.35">
      <c r="A106" s="18" t="s">
        <v>103</v>
      </c>
      <c r="B106" s="38">
        <v>792182.99999999988</v>
      </c>
      <c r="C106" s="38">
        <v>575117.61366685655</v>
      </c>
      <c r="D106" s="39">
        <v>72.59908552277146</v>
      </c>
      <c r="E106" s="38">
        <v>2103563</v>
      </c>
      <c r="F106" s="38">
        <v>1603572.5916979895</v>
      </c>
      <c r="G106" s="39">
        <v>76.231260565906013</v>
      </c>
      <c r="H106" s="38">
        <v>1545820.9999999998</v>
      </c>
      <c r="I106" s="38">
        <v>1196590.7651809605</v>
      </c>
      <c r="J106" s="39">
        <v>77.408106448350793</v>
      </c>
      <c r="K106" s="38">
        <v>1319797.9999999998</v>
      </c>
      <c r="L106" s="38">
        <v>1072484.6192712213</v>
      </c>
      <c r="M106" s="39">
        <v>81.261270230082289</v>
      </c>
      <c r="N106" s="38">
        <v>1653326.9999999998</v>
      </c>
      <c r="O106" s="38">
        <v>1292362.3227916695</v>
      </c>
      <c r="P106" s="39">
        <v>78.167375406780977</v>
      </c>
      <c r="Q106" s="38">
        <v>1683874.9999999998</v>
      </c>
      <c r="R106" s="38">
        <v>1422225.8839547269</v>
      </c>
      <c r="S106" s="39">
        <v>84.461488171908655</v>
      </c>
      <c r="T106" s="38">
        <v>2420230</v>
      </c>
      <c r="U106" s="38">
        <v>1873737.289013936</v>
      </c>
      <c r="V106" s="39">
        <v>77.41980262264066</v>
      </c>
      <c r="W106" s="38">
        <v>2504256.9999999995</v>
      </c>
      <c r="X106" s="38">
        <v>2133790.6071751611</v>
      </c>
      <c r="Y106" s="39">
        <v>85.206534599889778</v>
      </c>
      <c r="Z106" s="38">
        <v>1499765</v>
      </c>
      <c r="AA106" s="38">
        <v>1244552.6703692344</v>
      </c>
      <c r="AB106" s="39">
        <v>82.983178722615506</v>
      </c>
      <c r="AC106" s="38">
        <v>889292.99999999977</v>
      </c>
      <c r="AD106" s="38">
        <v>650501.13642014947</v>
      </c>
      <c r="AE106" s="39">
        <v>73.148122881901656</v>
      </c>
      <c r="AF106" s="38">
        <v>1590096.9999999995</v>
      </c>
      <c r="AG106" s="38">
        <v>1228459.3572946743</v>
      </c>
      <c r="AH106" s="39">
        <v>77.256881642734669</v>
      </c>
      <c r="AI106" s="40">
        <v>517887.99999999994</v>
      </c>
      <c r="AJ106" s="40">
        <v>380204.06115145737</v>
      </c>
      <c r="AK106" s="41">
        <v>73.414340774734569</v>
      </c>
      <c r="AL106" s="40">
        <v>15522818.999999996</v>
      </c>
      <c r="AM106" s="40">
        <v>12414434.363121755</v>
      </c>
      <c r="AN106" s="41">
        <v>79.975385676543411</v>
      </c>
      <c r="AO106" s="31">
        <f t="shared" si="9"/>
        <v>16412111.999999996</v>
      </c>
      <c r="AP106" s="31">
        <f t="shared" si="10"/>
        <v>13064935.499541905</v>
      </c>
      <c r="AQ106" s="32">
        <f t="shared" si="11"/>
        <v>79.605449314152295</v>
      </c>
      <c r="AR106" s="31">
        <f t="shared" si="12"/>
        <v>18520096.999999996</v>
      </c>
      <c r="AS106" s="31">
        <f t="shared" si="13"/>
        <v>14673598.917988038</v>
      </c>
      <c r="AT106" s="32">
        <f t="shared" si="14"/>
        <v>79.230680692374563</v>
      </c>
      <c r="AU106" s="31">
        <f t="shared" si="15"/>
        <v>16099866.999999996</v>
      </c>
      <c r="AV106" s="31">
        <f t="shared" si="16"/>
        <v>12799861.628974102</v>
      </c>
      <c r="AW106" s="32">
        <f t="shared" si="17"/>
        <v>79.502902905807275</v>
      </c>
    </row>
    <row r="107" spans="1:49" x14ac:dyDescent="0.35">
      <c r="A107" s="18" t="s">
        <v>104</v>
      </c>
      <c r="B107" s="38">
        <v>792141.00000000023</v>
      </c>
      <c r="C107" s="38">
        <v>572131.10047434596</v>
      </c>
      <c r="D107" s="39">
        <v>72.225916910543177</v>
      </c>
      <c r="E107" s="38">
        <v>2103882.0000000005</v>
      </c>
      <c r="F107" s="38">
        <v>1608654.2006266422</v>
      </c>
      <c r="G107" s="39">
        <v>76.461236924249633</v>
      </c>
      <c r="H107" s="38">
        <v>1546405.0000000002</v>
      </c>
      <c r="I107" s="38">
        <v>1202323.4399386707</v>
      </c>
      <c r="J107" s="39">
        <v>77.749583061272475</v>
      </c>
      <c r="K107" s="38">
        <v>1320412.0000000002</v>
      </c>
      <c r="L107" s="38">
        <v>1071376.5913114834</v>
      </c>
      <c r="M107" s="39">
        <v>81.13956790088875</v>
      </c>
      <c r="N107" s="38">
        <v>1653837.0000000007</v>
      </c>
      <c r="O107" s="38">
        <v>1308155.0948221108</v>
      </c>
      <c r="P107" s="39">
        <v>79.098187718747994</v>
      </c>
      <c r="Q107" s="38">
        <v>1684726.0000000002</v>
      </c>
      <c r="R107" s="38">
        <v>1432951.1306522838</v>
      </c>
      <c r="S107" s="39">
        <v>85.055441101537198</v>
      </c>
      <c r="T107" s="38">
        <v>2425682.0000000009</v>
      </c>
      <c r="U107" s="38">
        <v>1878582.5636553429</v>
      </c>
      <c r="V107" s="39">
        <v>77.445541652011372</v>
      </c>
      <c r="W107" s="38">
        <v>2505567.0000000009</v>
      </c>
      <c r="X107" s="38">
        <v>2134996.9732485316</v>
      </c>
      <c r="Y107" s="39">
        <v>85.210133005763993</v>
      </c>
      <c r="Z107" s="38">
        <v>1500700.0000000005</v>
      </c>
      <c r="AA107" s="38">
        <v>1250579.1528634562</v>
      </c>
      <c r="AB107" s="39">
        <v>83.333054765339895</v>
      </c>
      <c r="AC107" s="38">
        <v>889353.00000000012</v>
      </c>
      <c r="AD107" s="38">
        <v>646788.35273675388</v>
      </c>
      <c r="AE107" s="39">
        <v>72.725717767495453</v>
      </c>
      <c r="AF107" s="38">
        <v>1590525.0000000002</v>
      </c>
      <c r="AG107" s="38">
        <v>1231376.4731553614</v>
      </c>
      <c r="AH107" s="39">
        <v>77.419498162893461</v>
      </c>
      <c r="AI107" s="40">
        <v>518449</v>
      </c>
      <c r="AJ107" s="40">
        <v>382535.26902597799</v>
      </c>
      <c r="AK107" s="41">
        <v>73.784551426654886</v>
      </c>
      <c r="AL107" s="40">
        <v>15533352.000000004</v>
      </c>
      <c r="AM107" s="40">
        <v>12459750.247592866</v>
      </c>
      <c r="AN107" s="41">
        <v>80.212888033393327</v>
      </c>
      <c r="AO107" s="31">
        <f t="shared" si="9"/>
        <v>16422705.000000004</v>
      </c>
      <c r="AP107" s="31">
        <f t="shared" si="10"/>
        <v>13106538.600329621</v>
      </c>
      <c r="AQ107" s="32">
        <f t="shared" si="11"/>
        <v>79.807428802560949</v>
      </c>
      <c r="AR107" s="31">
        <f t="shared" si="12"/>
        <v>18531679.000000004</v>
      </c>
      <c r="AS107" s="31">
        <f t="shared" si="13"/>
        <v>14720450.342510959</v>
      </c>
      <c r="AT107" s="32">
        <f t="shared" si="14"/>
        <v>79.433980820145635</v>
      </c>
      <c r="AU107" s="31">
        <f t="shared" si="15"/>
        <v>16105997.000000004</v>
      </c>
      <c r="AV107" s="31">
        <f t="shared" si="16"/>
        <v>12841867.778855616</v>
      </c>
      <c r="AW107" s="32">
        <f t="shared" si="17"/>
        <v>79.733454432256593</v>
      </c>
    </row>
    <row r="108" spans="1:49" x14ac:dyDescent="0.35">
      <c r="A108" s="18" t="s">
        <v>105</v>
      </c>
      <c r="B108" s="38">
        <v>792096</v>
      </c>
      <c r="C108" s="38">
        <v>572898.63138013659</v>
      </c>
      <c r="D108" s="39">
        <v>72.326918881061971</v>
      </c>
      <c r="E108" s="38">
        <v>2104077.0000000005</v>
      </c>
      <c r="F108" s="38">
        <v>1604587.7388106112</v>
      </c>
      <c r="G108" s="39">
        <v>76.260884882568973</v>
      </c>
      <c r="H108" s="38">
        <v>1547319.0000000002</v>
      </c>
      <c r="I108" s="38">
        <v>1203905.3066042915</v>
      </c>
      <c r="J108" s="39">
        <v>77.805889193132856</v>
      </c>
      <c r="K108" s="38">
        <v>1321149.0000000005</v>
      </c>
      <c r="L108" s="38">
        <v>1073004.9551111918</v>
      </c>
      <c r="M108" s="39">
        <v>81.217557982573609</v>
      </c>
      <c r="N108" s="38">
        <v>1654271.0000000005</v>
      </c>
      <c r="O108" s="38">
        <v>1304648.7363454313</v>
      </c>
      <c r="P108" s="39">
        <v>78.865478288952119</v>
      </c>
      <c r="Q108" s="38">
        <v>1685583.0000000002</v>
      </c>
      <c r="R108" s="38">
        <v>1435553.4525865861</v>
      </c>
      <c r="S108" s="39">
        <v>85.16658346617082</v>
      </c>
      <c r="T108" s="38">
        <v>2431043</v>
      </c>
      <c r="U108" s="38">
        <v>1877583.8895921311</v>
      </c>
      <c r="V108" s="39">
        <v>77.233676639702836</v>
      </c>
      <c r="W108" s="38">
        <v>2507036</v>
      </c>
      <c r="X108" s="38">
        <v>2128314.1896704328</v>
      </c>
      <c r="Y108" s="39">
        <v>84.893642918188363</v>
      </c>
      <c r="Z108" s="38">
        <v>1501559</v>
      </c>
      <c r="AA108" s="38">
        <v>1247298.1575004742</v>
      </c>
      <c r="AB108" s="39">
        <v>83.066876326569542</v>
      </c>
      <c r="AC108" s="38">
        <v>889361.99999999988</v>
      </c>
      <c r="AD108" s="38">
        <v>643969.59123993595</v>
      </c>
      <c r="AE108" s="39">
        <v>72.408039835290481</v>
      </c>
      <c r="AF108" s="38">
        <v>1590895</v>
      </c>
      <c r="AG108" s="38">
        <v>1233787.1645374889</v>
      </c>
      <c r="AH108" s="39">
        <v>77.553022954845474</v>
      </c>
      <c r="AI108" s="40">
        <v>518869</v>
      </c>
      <c r="AJ108" s="40">
        <v>381753.75404775847</v>
      </c>
      <c r="AK108" s="41">
        <v>73.574207371756358</v>
      </c>
      <c r="AL108" s="40">
        <v>15544133.000000004</v>
      </c>
      <c r="AM108" s="40">
        <v>12447795.057601288</v>
      </c>
      <c r="AN108" s="41">
        <v>80.080343224040121</v>
      </c>
      <c r="AO108" s="31">
        <f t="shared" si="9"/>
        <v>16433495.000000004</v>
      </c>
      <c r="AP108" s="31">
        <f t="shared" si="10"/>
        <v>13091764.648841225</v>
      </c>
      <c r="AQ108" s="32">
        <f t="shared" si="11"/>
        <v>79.665126918170614</v>
      </c>
      <c r="AR108" s="31">
        <f t="shared" si="12"/>
        <v>18543259.000000004</v>
      </c>
      <c r="AS108" s="31">
        <f t="shared" si="13"/>
        <v>14707305.567426473</v>
      </c>
      <c r="AT108" s="32">
        <f t="shared" si="14"/>
        <v>79.313488354050762</v>
      </c>
      <c r="AU108" s="31">
        <f t="shared" si="15"/>
        <v>16112216.000000004</v>
      </c>
      <c r="AV108" s="31">
        <f t="shared" si="16"/>
        <v>12829721.677834341</v>
      </c>
      <c r="AW108" s="32">
        <f t="shared" si="17"/>
        <v>79.627294456791901</v>
      </c>
    </row>
    <row r="109" spans="1:49" x14ac:dyDescent="0.35">
      <c r="A109" s="18" t="s">
        <v>106</v>
      </c>
      <c r="B109" s="38">
        <v>792098</v>
      </c>
      <c r="C109" s="38">
        <v>574732.97354314278</v>
      </c>
      <c r="D109" s="39">
        <v>72.558316463763674</v>
      </c>
      <c r="E109" s="38">
        <v>2104429.0000000005</v>
      </c>
      <c r="F109" s="38">
        <v>1613200.7147047876</v>
      </c>
      <c r="G109" s="39">
        <v>76.657407529775881</v>
      </c>
      <c r="H109" s="38">
        <v>1548035</v>
      </c>
      <c r="I109" s="38">
        <v>1196913.556761564</v>
      </c>
      <c r="J109" s="39">
        <v>77.318249055193462</v>
      </c>
      <c r="K109" s="38">
        <v>1321837.0000000002</v>
      </c>
      <c r="L109" s="38">
        <v>1067550.2005037747</v>
      </c>
      <c r="M109" s="39">
        <v>80.762620542757887</v>
      </c>
      <c r="N109" s="38">
        <v>1654614.0000000005</v>
      </c>
      <c r="O109" s="38">
        <v>1317735.6503903982</v>
      </c>
      <c r="P109" s="39">
        <v>79.640064111049341</v>
      </c>
      <c r="Q109" s="38">
        <v>1686398.0000000005</v>
      </c>
      <c r="R109" s="38">
        <v>1440677.7289368066</v>
      </c>
      <c r="S109" s="39">
        <v>85.429283534302471</v>
      </c>
      <c r="T109" s="38">
        <v>2436321</v>
      </c>
      <c r="U109" s="38">
        <v>1890717.5790344668</v>
      </c>
      <c r="V109" s="39">
        <v>77.605437831651358</v>
      </c>
      <c r="W109" s="38">
        <v>2508373</v>
      </c>
      <c r="X109" s="38">
        <v>2132307.9747763257</v>
      </c>
      <c r="Y109" s="39">
        <v>85.007611498621856</v>
      </c>
      <c r="Z109" s="38">
        <v>1502431.0000000002</v>
      </c>
      <c r="AA109" s="38">
        <v>1246644.5048271252</v>
      </c>
      <c r="AB109" s="39">
        <v>82.975158581467298</v>
      </c>
      <c r="AC109" s="38">
        <v>889381</v>
      </c>
      <c r="AD109" s="38">
        <v>649935.84801150649</v>
      </c>
      <c r="AE109" s="39">
        <v>73.077325466982828</v>
      </c>
      <c r="AF109" s="38">
        <v>1591141</v>
      </c>
      <c r="AG109" s="38">
        <v>1234501.0323508158</v>
      </c>
      <c r="AH109" s="39">
        <v>77.585897940585767</v>
      </c>
      <c r="AI109" s="40">
        <v>519343</v>
      </c>
      <c r="AJ109" s="40">
        <v>382401.19957590377</v>
      </c>
      <c r="AK109" s="41">
        <v>73.63172307625284</v>
      </c>
      <c r="AL109" s="40">
        <v>15554536.000000004</v>
      </c>
      <c r="AM109" s="40">
        <v>12480480.883478392</v>
      </c>
      <c r="AN109" s="41">
        <v>80.236921779462847</v>
      </c>
      <c r="AO109" s="31">
        <f t="shared" si="9"/>
        <v>16443917.000000004</v>
      </c>
      <c r="AP109" s="31">
        <f t="shared" si="10"/>
        <v>13130416.731489899</v>
      </c>
      <c r="AQ109" s="32">
        <f t="shared" si="11"/>
        <v>79.849689897424653</v>
      </c>
      <c r="AR109" s="31">
        <f t="shared" si="12"/>
        <v>18554401.000000004</v>
      </c>
      <c r="AS109" s="31">
        <f t="shared" si="13"/>
        <v>14747318.963416617</v>
      </c>
      <c r="AT109" s="32">
        <f t="shared" si="14"/>
        <v>79.481514727511893</v>
      </c>
      <c r="AU109" s="31">
        <f t="shared" si="15"/>
        <v>16118080.000000004</v>
      </c>
      <c r="AV109" s="31">
        <f t="shared" si="16"/>
        <v>12856601.384382151</v>
      </c>
      <c r="AW109" s="32">
        <f t="shared" si="17"/>
        <v>79.765092271425303</v>
      </c>
    </row>
    <row r="110" spans="1:49" x14ac:dyDescent="0.35">
      <c r="A110" s="18" t="s">
        <v>107</v>
      </c>
      <c r="B110" s="38">
        <v>792137.99999999977</v>
      </c>
      <c r="C110" s="38">
        <v>574862.61541693297</v>
      </c>
      <c r="D110" s="39">
        <v>72.571018612531304</v>
      </c>
      <c r="E110" s="38">
        <v>2104667</v>
      </c>
      <c r="F110" s="38">
        <v>1611908.8553015045</v>
      </c>
      <c r="G110" s="39">
        <v>76.587358251994473</v>
      </c>
      <c r="H110" s="38">
        <v>1548718</v>
      </c>
      <c r="I110" s="38">
        <v>1199892.9842098299</v>
      </c>
      <c r="J110" s="39">
        <v>77.476531183199896</v>
      </c>
      <c r="K110" s="38">
        <v>1322528.9999999998</v>
      </c>
      <c r="L110" s="38">
        <v>1069530.7240932342</v>
      </c>
      <c r="M110" s="39">
        <v>80.870115066908511</v>
      </c>
      <c r="N110" s="38">
        <v>1655215.9999999998</v>
      </c>
      <c r="O110" s="38">
        <v>1316140.5742409043</v>
      </c>
      <c r="P110" s="39">
        <v>79.514732472432868</v>
      </c>
      <c r="Q110" s="38">
        <v>1687335.9999999998</v>
      </c>
      <c r="R110" s="38">
        <v>1441161.253355653</v>
      </c>
      <c r="S110" s="39">
        <v>85.410448977302281</v>
      </c>
      <c r="T110" s="38">
        <v>2441747</v>
      </c>
      <c r="U110" s="38">
        <v>1885887.898532562</v>
      </c>
      <c r="V110" s="39">
        <v>77.235188515950341</v>
      </c>
      <c r="W110" s="38">
        <v>2509728</v>
      </c>
      <c r="X110" s="38">
        <v>2137467.0325177908</v>
      </c>
      <c r="Y110" s="39">
        <v>85.167278387051937</v>
      </c>
      <c r="Z110" s="38">
        <v>1503379</v>
      </c>
      <c r="AA110" s="38">
        <v>1249000.4124185559</v>
      </c>
      <c r="AB110" s="39">
        <v>83.079543642591517</v>
      </c>
      <c r="AC110" s="38">
        <v>889427</v>
      </c>
      <c r="AD110" s="38">
        <v>646617.64453621116</v>
      </c>
      <c r="AE110" s="39">
        <v>72.700473960899686</v>
      </c>
      <c r="AF110" s="38">
        <v>1591680</v>
      </c>
      <c r="AG110" s="38">
        <v>1231875.2556726451</v>
      </c>
      <c r="AH110" s="39">
        <v>77.394655689123766</v>
      </c>
      <c r="AI110" s="40">
        <v>519915</v>
      </c>
      <c r="AJ110" s="40">
        <v>383914.01444955816</v>
      </c>
      <c r="AK110" s="41">
        <v>73.841688439371467</v>
      </c>
      <c r="AL110" s="40">
        <v>15565458</v>
      </c>
      <c r="AM110" s="40">
        <v>12485852.350086967</v>
      </c>
      <c r="AN110" s="41">
        <v>80.215129873383518</v>
      </c>
      <c r="AO110" s="31">
        <f t="shared" si="9"/>
        <v>16454885</v>
      </c>
      <c r="AP110" s="31">
        <f t="shared" si="10"/>
        <v>13132469.994623177</v>
      </c>
      <c r="AQ110" s="32">
        <f t="shared" si="11"/>
        <v>79.808944241319082</v>
      </c>
      <c r="AR110" s="31">
        <f t="shared" si="12"/>
        <v>18566480</v>
      </c>
      <c r="AS110" s="31">
        <f t="shared" si="13"/>
        <v>14748259.264745379</v>
      </c>
      <c r="AT110" s="32">
        <f t="shared" si="14"/>
        <v>79.434870070930941</v>
      </c>
      <c r="AU110" s="31">
        <f t="shared" si="15"/>
        <v>16124733</v>
      </c>
      <c r="AV110" s="31">
        <f t="shared" si="16"/>
        <v>12862371.366212817</v>
      </c>
      <c r="AW110" s="32">
        <f t="shared" si="17"/>
        <v>79.767964940646252</v>
      </c>
    </row>
    <row r="111" spans="1:49" x14ac:dyDescent="0.35">
      <c r="A111" s="18" t="s">
        <v>108</v>
      </c>
      <c r="B111" s="38">
        <v>792119</v>
      </c>
      <c r="C111" s="38">
        <v>575905.68061962421</v>
      </c>
      <c r="D111" s="39">
        <v>72.704439688938677</v>
      </c>
      <c r="E111" s="38">
        <v>2104880</v>
      </c>
      <c r="F111" s="38">
        <v>1608049.2573347781</v>
      </c>
      <c r="G111" s="39">
        <v>76.396243839780794</v>
      </c>
      <c r="H111" s="38">
        <v>1549333</v>
      </c>
      <c r="I111" s="38">
        <v>1198932.6221791508</v>
      </c>
      <c r="J111" s="39">
        <v>77.383791746458044</v>
      </c>
      <c r="K111" s="38">
        <v>1323265</v>
      </c>
      <c r="L111" s="38">
        <v>1067149.0746670698</v>
      </c>
      <c r="M111" s="39">
        <v>80.645152306383807</v>
      </c>
      <c r="N111" s="38">
        <v>1655605.9999999998</v>
      </c>
      <c r="O111" s="38">
        <v>1315080.2843600209</v>
      </c>
      <c r="P111" s="39">
        <v>79.43195931640868</v>
      </c>
      <c r="Q111" s="38">
        <v>1688144</v>
      </c>
      <c r="R111" s="38">
        <v>1435406.2607978636</v>
      </c>
      <c r="S111" s="39">
        <v>85.028662294085322</v>
      </c>
      <c r="T111" s="38">
        <v>2447080</v>
      </c>
      <c r="U111" s="38">
        <v>1901329.322217714</v>
      </c>
      <c r="V111" s="39">
        <v>77.697881647421184</v>
      </c>
      <c r="W111" s="38">
        <v>2511036</v>
      </c>
      <c r="X111" s="38">
        <v>2153142.6951230136</v>
      </c>
      <c r="Y111" s="39">
        <v>85.74718542956029</v>
      </c>
      <c r="Z111" s="38">
        <v>1504302.9999999998</v>
      </c>
      <c r="AA111" s="38">
        <v>1249433.9308071134</v>
      </c>
      <c r="AB111" s="39">
        <v>83.057331588590429</v>
      </c>
      <c r="AC111" s="38">
        <v>889484.99999999988</v>
      </c>
      <c r="AD111" s="38">
        <v>644997.83416631201</v>
      </c>
      <c r="AE111" s="39">
        <v>72.513626892675205</v>
      </c>
      <c r="AF111" s="38">
        <v>1591933.9999999998</v>
      </c>
      <c r="AG111" s="38">
        <v>1224524.4801085377</v>
      </c>
      <c r="AH111" s="39">
        <v>76.920555758501166</v>
      </c>
      <c r="AI111" s="40">
        <v>520368.99999999994</v>
      </c>
      <c r="AJ111" s="40">
        <v>386036.08426133997</v>
      </c>
      <c r="AK111" s="41">
        <v>74.185065647903699</v>
      </c>
      <c r="AL111" s="40">
        <v>15575766</v>
      </c>
      <c r="AM111" s="40">
        <v>12504429.12810635</v>
      </c>
      <c r="AN111" s="41">
        <v>80.281310903787016</v>
      </c>
      <c r="AO111" s="31">
        <f t="shared" si="9"/>
        <v>16465251</v>
      </c>
      <c r="AP111" s="31">
        <f t="shared" si="10"/>
        <v>13149426.962272663</v>
      </c>
      <c r="AQ111" s="32">
        <f t="shared" si="11"/>
        <v>79.861685450605407</v>
      </c>
      <c r="AR111" s="31">
        <f t="shared" si="12"/>
        <v>18577554</v>
      </c>
      <c r="AS111" s="31">
        <f t="shared" si="13"/>
        <v>14759987.526642539</v>
      </c>
      <c r="AT111" s="32">
        <f t="shared" si="14"/>
        <v>79.450650643472969</v>
      </c>
      <c r="AU111" s="31">
        <f t="shared" si="15"/>
        <v>16130474</v>
      </c>
      <c r="AV111" s="31">
        <f t="shared" si="16"/>
        <v>12858658.204424825</v>
      </c>
      <c r="AW111" s="32">
        <f t="shared" si="17"/>
        <v>79.716555164000908</v>
      </c>
    </row>
    <row r="112" spans="1:49" x14ac:dyDescent="0.35">
      <c r="A112" s="18" t="s">
        <v>109</v>
      </c>
      <c r="B112" s="38">
        <v>792153</v>
      </c>
      <c r="C112" s="38">
        <v>573270.18178443797</v>
      </c>
      <c r="D112" s="39">
        <v>72.368618408872777</v>
      </c>
      <c r="E112" s="38">
        <v>2105145.0000000005</v>
      </c>
      <c r="F112" s="38">
        <v>1610377.5459822973</v>
      </c>
      <c r="G112" s="39">
        <v>76.497226841015561</v>
      </c>
      <c r="H112" s="38">
        <v>1550253.0000000002</v>
      </c>
      <c r="I112" s="38">
        <v>1192323.8160539262</v>
      </c>
      <c r="J112" s="39">
        <v>76.911563212838544</v>
      </c>
      <c r="K112" s="38">
        <v>1323989.0000000002</v>
      </c>
      <c r="L112" s="38">
        <v>1068563.1165207613</v>
      </c>
      <c r="M112" s="39">
        <v>80.707854560782678</v>
      </c>
      <c r="N112" s="38">
        <v>1656113</v>
      </c>
      <c r="O112" s="38">
        <v>1305951.2648841697</v>
      </c>
      <c r="P112" s="39">
        <v>78.856410455335464</v>
      </c>
      <c r="Q112" s="38">
        <v>1689028.0000000005</v>
      </c>
      <c r="R112" s="38">
        <v>1428786.9941502402</v>
      </c>
      <c r="S112" s="39">
        <v>84.592262185720998</v>
      </c>
      <c r="T112" s="38">
        <v>2452618.0000000005</v>
      </c>
      <c r="U112" s="38">
        <v>1901270.7664889051</v>
      </c>
      <c r="V112" s="39">
        <v>77.520052714646326</v>
      </c>
      <c r="W112" s="38">
        <v>2512440</v>
      </c>
      <c r="X112" s="38">
        <v>2148595.2124788743</v>
      </c>
      <c r="Y112" s="39">
        <v>85.518269589676748</v>
      </c>
      <c r="Z112" s="38">
        <v>1505211</v>
      </c>
      <c r="AA112" s="38">
        <v>1252451.2390235041</v>
      </c>
      <c r="AB112" s="39">
        <v>83.207685767876001</v>
      </c>
      <c r="AC112" s="38">
        <v>889474.00000000012</v>
      </c>
      <c r="AD112" s="38">
        <v>637003.52859729796</v>
      </c>
      <c r="AE112" s="39">
        <v>71.615755895877555</v>
      </c>
      <c r="AF112" s="38">
        <v>1592266</v>
      </c>
      <c r="AG112" s="38">
        <v>1221390.0890536956</v>
      </c>
      <c r="AH112" s="39">
        <v>76.707666247580207</v>
      </c>
      <c r="AI112" s="40">
        <v>520867.00000000006</v>
      </c>
      <c r="AJ112" s="40">
        <v>387137.51951715117</v>
      </c>
      <c r="AK112" s="41">
        <v>74.325599340551648</v>
      </c>
      <c r="AL112" s="40">
        <v>15586950.000000002</v>
      </c>
      <c r="AM112" s="40">
        <v>12481590.137367118</v>
      </c>
      <c r="AN112" s="41">
        <v>80.077180829906524</v>
      </c>
      <c r="AO112" s="31">
        <f t="shared" si="9"/>
        <v>16476424.000000002</v>
      </c>
      <c r="AP112" s="31">
        <f t="shared" si="10"/>
        <v>13118593.665964415</v>
      </c>
      <c r="AQ112" s="32">
        <f t="shared" si="11"/>
        <v>79.620393757555732</v>
      </c>
      <c r="AR112" s="31">
        <f t="shared" si="12"/>
        <v>18589557.000000004</v>
      </c>
      <c r="AS112" s="31">
        <f t="shared" si="13"/>
        <v>14727121.274535263</v>
      </c>
      <c r="AT112" s="32">
        <f t="shared" si="14"/>
        <v>79.222550997504996</v>
      </c>
      <c r="AU112" s="31">
        <f t="shared" si="15"/>
        <v>16136939.000000004</v>
      </c>
      <c r="AV112" s="31">
        <f t="shared" si="16"/>
        <v>12825850.508046359</v>
      </c>
      <c r="AW112" s="32">
        <f t="shared" si="17"/>
        <v>79.481309981071107</v>
      </c>
    </row>
    <row r="113" spans="1:49" x14ac:dyDescent="0.35">
      <c r="A113" s="18" t="s">
        <v>110</v>
      </c>
      <c r="B113" s="38">
        <v>792085.00000000012</v>
      </c>
      <c r="C113" s="38">
        <v>572783.47850026039</v>
      </c>
      <c r="D113" s="39">
        <v>72.313385369027358</v>
      </c>
      <c r="E113" s="38">
        <v>2105420.9999999995</v>
      </c>
      <c r="F113" s="38">
        <v>1611181.3723540292</v>
      </c>
      <c r="G113" s="39">
        <v>76.525377696623593</v>
      </c>
      <c r="H113" s="38">
        <v>1550912.9999999998</v>
      </c>
      <c r="I113" s="38">
        <v>1192410.7836133586</v>
      </c>
      <c r="J113" s="39">
        <v>76.884440559422657</v>
      </c>
      <c r="K113" s="38">
        <v>1324618</v>
      </c>
      <c r="L113" s="38">
        <v>1062806.7335171509</v>
      </c>
      <c r="M113" s="39">
        <v>80.234960835286159</v>
      </c>
      <c r="N113" s="38">
        <v>1656635</v>
      </c>
      <c r="O113" s="38">
        <v>1304429.7717017496</v>
      </c>
      <c r="P113" s="39">
        <v>78.739720680883224</v>
      </c>
      <c r="Q113" s="38">
        <v>1689873.0000000002</v>
      </c>
      <c r="R113" s="38">
        <v>1424445.3752579265</v>
      </c>
      <c r="S113" s="39">
        <v>84.29304304275685</v>
      </c>
      <c r="T113" s="38">
        <v>2457969</v>
      </c>
      <c r="U113" s="38">
        <v>1906948.566030228</v>
      </c>
      <c r="V113" s="39">
        <v>77.582287084590092</v>
      </c>
      <c r="W113" s="38">
        <v>2513901</v>
      </c>
      <c r="X113" s="38">
        <v>2151495.9235730651</v>
      </c>
      <c r="Y113" s="39">
        <v>85.583955914455871</v>
      </c>
      <c r="Z113" s="38">
        <v>1506049</v>
      </c>
      <c r="AA113" s="38">
        <v>1246740.2815097303</v>
      </c>
      <c r="AB113" s="39">
        <v>82.782185806021602</v>
      </c>
      <c r="AC113" s="38">
        <v>889496.00000000012</v>
      </c>
      <c r="AD113" s="38">
        <v>638298.42829988233</v>
      </c>
      <c r="AE113" s="39">
        <v>71.759561403298306</v>
      </c>
      <c r="AF113" s="38">
        <v>1592751</v>
      </c>
      <c r="AG113" s="38">
        <v>1221657.5806224009</v>
      </c>
      <c r="AH113" s="39">
        <v>76.701102722421822</v>
      </c>
      <c r="AI113" s="40">
        <v>521377</v>
      </c>
      <c r="AJ113" s="40">
        <v>389873.13995405316</v>
      </c>
      <c r="AK113" s="41">
        <v>74.777587034727873</v>
      </c>
      <c r="AL113" s="40">
        <v>15597464</v>
      </c>
      <c r="AM113" s="40">
        <v>12473242.286057498</v>
      </c>
      <c r="AN113" s="41">
        <v>79.969681520390097</v>
      </c>
      <c r="AO113" s="31">
        <f t="shared" si="9"/>
        <v>16486960</v>
      </c>
      <c r="AP113" s="31">
        <f t="shared" si="10"/>
        <v>13111540.71435738</v>
      </c>
      <c r="AQ113" s="32">
        <f t="shared" si="11"/>
        <v>79.526733335662726</v>
      </c>
      <c r="AR113" s="31">
        <f t="shared" si="12"/>
        <v>18601088</v>
      </c>
      <c r="AS113" s="31">
        <f t="shared" si="13"/>
        <v>14723071.434933834</v>
      </c>
      <c r="AT113" s="32">
        <f t="shared" si="14"/>
        <v>79.151668090241998</v>
      </c>
      <c r="AU113" s="31">
        <f t="shared" si="15"/>
        <v>16143119</v>
      </c>
      <c r="AV113" s="31">
        <f t="shared" si="16"/>
        <v>12816122.868903605</v>
      </c>
      <c r="AW113" s="32">
        <f t="shared" si="17"/>
        <v>79.390623763001472</v>
      </c>
    </row>
    <row r="114" spans="1:49" x14ac:dyDescent="0.35">
      <c r="A114" s="18" t="s">
        <v>111</v>
      </c>
      <c r="B114" s="38">
        <v>792231.99999999977</v>
      </c>
      <c r="C114" s="38">
        <v>571822.45756552089</v>
      </c>
      <c r="D114" s="39">
        <v>72.17866200374651</v>
      </c>
      <c r="E114" s="38">
        <v>2106407</v>
      </c>
      <c r="F114" s="38">
        <v>1613489.5216195241</v>
      </c>
      <c r="G114" s="39">
        <v>76.599134052418364</v>
      </c>
      <c r="H114" s="38">
        <v>1551664.9999999995</v>
      </c>
      <c r="I114" s="38">
        <v>1194846.3052493008</v>
      </c>
      <c r="J114" s="39">
        <v>77.004141051663936</v>
      </c>
      <c r="K114" s="38">
        <v>1325623.9999999998</v>
      </c>
      <c r="L114" s="38">
        <v>1066171.8932397347</v>
      </c>
      <c r="M114" s="39">
        <v>80.427926262630649</v>
      </c>
      <c r="N114" s="38">
        <v>1656965.9999999995</v>
      </c>
      <c r="O114" s="38">
        <v>1320017.3741949981</v>
      </c>
      <c r="P114" s="39">
        <v>79.664723005481008</v>
      </c>
      <c r="Q114" s="38">
        <v>1690382</v>
      </c>
      <c r="R114" s="38">
        <v>1432669.9940146636</v>
      </c>
      <c r="S114" s="39">
        <v>84.754214965295631</v>
      </c>
      <c r="T114" s="38">
        <v>2460176</v>
      </c>
      <c r="U114" s="38">
        <v>1901866.8939355789</v>
      </c>
      <c r="V114" s="39">
        <v>77.306131509923631</v>
      </c>
      <c r="W114" s="38">
        <v>2513000</v>
      </c>
      <c r="X114" s="38">
        <v>2145770.6934032617</v>
      </c>
      <c r="Y114" s="39">
        <v>85.386816291415101</v>
      </c>
      <c r="Z114" s="38">
        <v>1507066.9999999998</v>
      </c>
      <c r="AA114" s="38">
        <v>1251971.8690294765</v>
      </c>
      <c r="AB114" s="39">
        <v>83.073404767636518</v>
      </c>
      <c r="AC114" s="38">
        <v>889898.00000000012</v>
      </c>
      <c r="AD114" s="38">
        <v>644969.0509971187</v>
      </c>
      <c r="AE114" s="39">
        <v>72.476739019204302</v>
      </c>
      <c r="AF114" s="38">
        <v>1592903</v>
      </c>
      <c r="AG114" s="38">
        <v>1219614.9098792654</v>
      </c>
      <c r="AH114" s="39">
        <v>76.565547925973235</v>
      </c>
      <c r="AI114" s="40">
        <v>521833</v>
      </c>
      <c r="AJ114" s="40">
        <v>389060.58436810569</v>
      </c>
      <c r="AK114" s="41">
        <v>74.556531374617109</v>
      </c>
      <c r="AL114" s="40">
        <v>15603519</v>
      </c>
      <c r="AM114" s="40">
        <v>12498627.002252061</v>
      </c>
      <c r="AN114" s="41">
        <v>80.101334847940791</v>
      </c>
      <c r="AO114" s="31">
        <f t="shared" si="9"/>
        <v>16493417</v>
      </c>
      <c r="AP114" s="31">
        <f t="shared" si="10"/>
        <v>13143596.05324918</v>
      </c>
      <c r="AQ114" s="32">
        <f t="shared" si="11"/>
        <v>79.689951774390849</v>
      </c>
      <c r="AR114" s="31">
        <f t="shared" si="12"/>
        <v>18608153</v>
      </c>
      <c r="AS114" s="31">
        <f t="shared" si="13"/>
        <v>14752271.547496552</v>
      </c>
      <c r="AT114" s="32">
        <f t="shared" si="14"/>
        <v>79.278537464177944</v>
      </c>
      <c r="AU114" s="31">
        <f t="shared" si="15"/>
        <v>16147977</v>
      </c>
      <c r="AV114" s="31">
        <f t="shared" si="16"/>
        <v>12850404.653560974</v>
      </c>
      <c r="AW114" s="32">
        <f t="shared" si="17"/>
        <v>79.579037383821969</v>
      </c>
    </row>
    <row r="115" spans="1:49" x14ac:dyDescent="0.35">
      <c r="A115" s="18" t="s">
        <v>112</v>
      </c>
      <c r="B115" s="38">
        <v>792499</v>
      </c>
      <c r="C115" s="38">
        <v>569879.24675045663</v>
      </c>
      <c r="D115" s="39">
        <v>71.909143954813402</v>
      </c>
      <c r="E115" s="38">
        <v>2107511</v>
      </c>
      <c r="F115" s="38">
        <v>1601324.7828273755</v>
      </c>
      <c r="G115" s="39">
        <v>75.981799517410607</v>
      </c>
      <c r="H115" s="38">
        <v>1552492.9999999998</v>
      </c>
      <c r="I115" s="38">
        <v>1204278.4100705369</v>
      </c>
      <c r="J115" s="39">
        <v>77.570617714252947</v>
      </c>
      <c r="K115" s="38">
        <v>1326497</v>
      </c>
      <c r="L115" s="38">
        <v>1071093.5133604535</v>
      </c>
      <c r="M115" s="39">
        <v>80.746018525518977</v>
      </c>
      <c r="N115" s="38">
        <v>1657668</v>
      </c>
      <c r="O115" s="38">
        <v>1317243.9557430968</v>
      </c>
      <c r="P115" s="39">
        <v>79.463677632861149</v>
      </c>
      <c r="Q115" s="38">
        <v>1691200</v>
      </c>
      <c r="R115" s="38">
        <v>1434691.9289604374</v>
      </c>
      <c r="S115" s="39">
        <v>84.832777256411859</v>
      </c>
      <c r="T115" s="38">
        <v>2463041</v>
      </c>
      <c r="U115" s="38">
        <v>1902618.7278077209</v>
      </c>
      <c r="V115" s="39">
        <v>77.246733928006918</v>
      </c>
      <c r="W115" s="38">
        <v>2513662</v>
      </c>
      <c r="X115" s="38">
        <v>2153841.4335558484</v>
      </c>
      <c r="Y115" s="39">
        <v>85.68540374783278</v>
      </c>
      <c r="Z115" s="38">
        <v>1508214.9999999998</v>
      </c>
      <c r="AA115" s="38">
        <v>1246643.3748082602</v>
      </c>
      <c r="AB115" s="39">
        <v>82.656874172996581</v>
      </c>
      <c r="AC115" s="38">
        <v>890470.00000000023</v>
      </c>
      <c r="AD115" s="38">
        <v>646783.78125870682</v>
      </c>
      <c r="AE115" s="39">
        <v>72.633977703763932</v>
      </c>
      <c r="AF115" s="38">
        <v>1593010.0000000002</v>
      </c>
      <c r="AG115" s="38">
        <v>1217904.5889193357</v>
      </c>
      <c r="AH115" s="39">
        <v>76.453041030460298</v>
      </c>
      <c r="AI115" s="40">
        <v>522406.00000000012</v>
      </c>
      <c r="AJ115" s="40">
        <v>387975.75644386339</v>
      </c>
      <c r="AK115" s="41">
        <v>74.267094260759507</v>
      </c>
      <c r="AL115" s="40">
        <v>15612786</v>
      </c>
      <c r="AM115" s="40">
        <v>12501615.373884184</v>
      </c>
      <c r="AN115" s="41">
        <v>80.072931082794483</v>
      </c>
      <c r="AO115" s="31">
        <f t="shared" si="9"/>
        <v>16503256</v>
      </c>
      <c r="AP115" s="31">
        <f t="shared" si="10"/>
        <v>13148399.15514289</v>
      </c>
      <c r="AQ115" s="32">
        <f t="shared" si="11"/>
        <v>79.671545755230909</v>
      </c>
      <c r="AR115" s="31">
        <f t="shared" si="12"/>
        <v>18618672</v>
      </c>
      <c r="AS115" s="31">
        <f t="shared" si="13"/>
        <v>14754279.50050609</v>
      </c>
      <c r="AT115" s="32">
        <f t="shared" si="14"/>
        <v>79.244532050975977</v>
      </c>
      <c r="AU115" s="31">
        <f t="shared" si="15"/>
        <v>16155631</v>
      </c>
      <c r="AV115" s="31">
        <f t="shared" si="16"/>
        <v>12851660.772698369</v>
      </c>
      <c r="AW115" s="32">
        <f t="shared" si="17"/>
        <v>79.549110602355114</v>
      </c>
    </row>
    <row r="116" spans="1:49" x14ac:dyDescent="0.35">
      <c r="A116" s="18" t="s">
        <v>113</v>
      </c>
      <c r="B116" s="38">
        <v>792792</v>
      </c>
      <c r="C116" s="38">
        <v>569660.08515429834</v>
      </c>
      <c r="D116" s="39">
        <v>71.854923505067958</v>
      </c>
      <c r="E116" s="38">
        <v>2108637</v>
      </c>
      <c r="F116" s="38">
        <v>1592152.8555172726</v>
      </c>
      <c r="G116" s="39">
        <v>75.50625619854307</v>
      </c>
      <c r="H116" s="38">
        <v>1553777.0000000002</v>
      </c>
      <c r="I116" s="38">
        <v>1204202.4778404939</v>
      </c>
      <c r="J116" s="39">
        <v>77.501628473100951</v>
      </c>
      <c r="K116" s="38">
        <v>1327589</v>
      </c>
      <c r="L116" s="38">
        <v>1075241.060640774</v>
      </c>
      <c r="M116" s="39">
        <v>80.992013389744415</v>
      </c>
      <c r="N116" s="38">
        <v>1658020</v>
      </c>
      <c r="O116" s="38">
        <v>1320606.2258173234</v>
      </c>
      <c r="P116" s="39">
        <v>79.649595651278247</v>
      </c>
      <c r="Q116" s="38">
        <v>1692046</v>
      </c>
      <c r="R116" s="38">
        <v>1439011.6830917359</v>
      </c>
      <c r="S116" s="39">
        <v>85.045659697888581</v>
      </c>
      <c r="T116" s="38">
        <v>2465620</v>
      </c>
      <c r="U116" s="38">
        <v>1897751.0777066369</v>
      </c>
      <c r="V116" s="39">
        <v>76.968514114366229</v>
      </c>
      <c r="W116" s="38">
        <v>2514261</v>
      </c>
      <c r="X116" s="38">
        <v>2151497.7904538098</v>
      </c>
      <c r="Y116" s="39">
        <v>85.571775979256316</v>
      </c>
      <c r="Z116" s="38">
        <v>1509453.0000000002</v>
      </c>
      <c r="AA116" s="38">
        <v>1245848.8781162209</v>
      </c>
      <c r="AB116" s="39">
        <v>82.536447184259515</v>
      </c>
      <c r="AC116" s="38">
        <v>891050</v>
      </c>
      <c r="AD116" s="38">
        <v>648568.14908191457</v>
      </c>
      <c r="AE116" s="39">
        <v>72.786953491040293</v>
      </c>
      <c r="AF116" s="38">
        <v>1593254</v>
      </c>
      <c r="AG116" s="38">
        <v>1218959.5401453876</v>
      </c>
      <c r="AH116" s="39">
        <v>76.507546200755669</v>
      </c>
      <c r="AI116" s="40">
        <v>522992</v>
      </c>
      <c r="AJ116" s="40">
        <v>387565.65811258822</v>
      </c>
      <c r="AK116" s="41">
        <v>74.105465879514071</v>
      </c>
      <c r="AL116" s="40">
        <v>15622195</v>
      </c>
      <c r="AM116" s="40">
        <v>12495972.134338565</v>
      </c>
      <c r="AN116" s="41">
        <v>79.988581209865615</v>
      </c>
      <c r="AO116" s="31">
        <f t="shared" si="9"/>
        <v>16513245</v>
      </c>
      <c r="AP116" s="31">
        <f t="shared" si="10"/>
        <v>13144540.283420479</v>
      </c>
      <c r="AQ116" s="32">
        <f t="shared" si="11"/>
        <v>79.59998342797239</v>
      </c>
      <c r="AR116" s="31">
        <f t="shared" si="12"/>
        <v>18629491</v>
      </c>
      <c r="AS116" s="31">
        <f t="shared" si="13"/>
        <v>14751065.481678454</v>
      </c>
      <c r="AT116" s="32">
        <f t="shared" si="14"/>
        <v>79.181258799171999</v>
      </c>
      <c r="AU116" s="31">
        <f t="shared" si="15"/>
        <v>16163871</v>
      </c>
      <c r="AV116" s="31">
        <f t="shared" si="16"/>
        <v>12853314.403971817</v>
      </c>
      <c r="AW116" s="32">
        <f t="shared" si="17"/>
        <v>79.518788562293139</v>
      </c>
    </row>
    <row r="117" spans="1:49" x14ac:dyDescent="0.35">
      <c r="A117" s="18" t="s">
        <v>114</v>
      </c>
      <c r="B117" s="38">
        <v>792988.99999999988</v>
      </c>
      <c r="C117" s="38">
        <v>564530.6449071914</v>
      </c>
      <c r="D117" s="39">
        <v>71.190223938439431</v>
      </c>
      <c r="E117" s="38">
        <v>2109780.9999999995</v>
      </c>
      <c r="F117" s="38">
        <v>1591516.199130476</v>
      </c>
      <c r="G117" s="39">
        <v>75.435137539416488</v>
      </c>
      <c r="H117" s="38">
        <v>1554562.9999999995</v>
      </c>
      <c r="I117" s="38">
        <v>1205734.9753069482</v>
      </c>
      <c r="J117" s="39">
        <v>77.561023600005171</v>
      </c>
      <c r="K117" s="38">
        <v>1328640.9999999998</v>
      </c>
      <c r="L117" s="38">
        <v>1083520.8562518966</v>
      </c>
      <c r="M117" s="39">
        <v>81.551062796639329</v>
      </c>
      <c r="N117" s="38">
        <v>1658547.9999999998</v>
      </c>
      <c r="O117" s="38">
        <v>1332366.424730204</v>
      </c>
      <c r="P117" s="39">
        <v>80.333305079515597</v>
      </c>
      <c r="Q117" s="38">
        <v>1692866.9999999995</v>
      </c>
      <c r="R117" s="38">
        <v>1441202.7964161171</v>
      </c>
      <c r="S117" s="39">
        <v>85.133846688258302</v>
      </c>
      <c r="T117" s="38">
        <v>2468493</v>
      </c>
      <c r="U117" s="38">
        <v>1899523.8420620312</v>
      </c>
      <c r="V117" s="39">
        <v>76.950748576642951</v>
      </c>
      <c r="W117" s="38">
        <v>2515063</v>
      </c>
      <c r="X117" s="38">
        <v>2147262.4403829058</v>
      </c>
      <c r="Y117" s="39">
        <v>85.376089600256762</v>
      </c>
      <c r="Z117" s="38">
        <v>1510666</v>
      </c>
      <c r="AA117" s="38">
        <v>1252149.2060532777</v>
      </c>
      <c r="AB117" s="39">
        <v>82.887230271501295</v>
      </c>
      <c r="AC117" s="38">
        <v>891663</v>
      </c>
      <c r="AD117" s="38">
        <v>646455.83021021727</v>
      </c>
      <c r="AE117" s="39">
        <v>72.500017406824909</v>
      </c>
      <c r="AF117" s="38">
        <v>1593423.9999999998</v>
      </c>
      <c r="AG117" s="38">
        <v>1214286.6399207804</v>
      </c>
      <c r="AH117" s="39">
        <v>76.206122157114521</v>
      </c>
      <c r="AI117" s="40">
        <v>523555</v>
      </c>
      <c r="AJ117" s="40">
        <v>383018.60619888076</v>
      </c>
      <c r="AK117" s="41">
        <v>73.15728169893913</v>
      </c>
      <c r="AL117" s="40">
        <v>15631610.999999998</v>
      </c>
      <c r="AM117" s="40">
        <v>12517807.385241048</v>
      </c>
      <c r="AN117" s="41">
        <v>80.080085061232964</v>
      </c>
      <c r="AO117" s="31">
        <f t="shared" si="9"/>
        <v>16523273.999999998</v>
      </c>
      <c r="AP117" s="31">
        <f t="shared" si="10"/>
        <v>13164263.215451267</v>
      </c>
      <c r="AQ117" s="32">
        <f t="shared" si="11"/>
        <v>79.671033812374404</v>
      </c>
      <c r="AR117" s="31">
        <f t="shared" si="12"/>
        <v>18640253</v>
      </c>
      <c r="AS117" s="31">
        <f t="shared" si="13"/>
        <v>14761568.461570928</v>
      </c>
      <c r="AT117" s="32">
        <f t="shared" si="14"/>
        <v>79.191888981179218</v>
      </c>
      <c r="AU117" s="31">
        <f t="shared" si="15"/>
        <v>16171760</v>
      </c>
      <c r="AV117" s="31">
        <f t="shared" si="16"/>
        <v>12862044.619508896</v>
      </c>
      <c r="AW117" s="32">
        <f t="shared" si="17"/>
        <v>79.533981579672812</v>
      </c>
    </row>
    <row r="118" spans="1:49" x14ac:dyDescent="0.35">
      <c r="A118" s="18" t="s">
        <v>115</v>
      </c>
      <c r="B118" s="38">
        <v>793254.99999999988</v>
      </c>
      <c r="C118" s="38">
        <v>569573.68526976299</v>
      </c>
      <c r="D118" s="39">
        <v>71.802092047294138</v>
      </c>
      <c r="E118" s="38">
        <v>2111073</v>
      </c>
      <c r="F118" s="38">
        <v>1593250.0497764188</v>
      </c>
      <c r="G118" s="39">
        <v>75.471101651928606</v>
      </c>
      <c r="H118" s="38">
        <v>1555622</v>
      </c>
      <c r="I118" s="38">
        <v>1211155.0449848853</v>
      </c>
      <c r="J118" s="39">
        <v>77.856641586766273</v>
      </c>
      <c r="K118" s="38">
        <v>1329592.9999999998</v>
      </c>
      <c r="L118" s="38">
        <v>1076447.1575743661</v>
      </c>
      <c r="M118" s="39">
        <v>80.960651686220231</v>
      </c>
      <c r="N118" s="38">
        <v>1659325</v>
      </c>
      <c r="O118" s="38">
        <v>1325791.3510751203</v>
      </c>
      <c r="P118" s="39">
        <v>79.899438089290541</v>
      </c>
      <c r="Q118" s="38">
        <v>1693912</v>
      </c>
      <c r="R118" s="38">
        <v>1440633.3133707331</v>
      </c>
      <c r="S118" s="39">
        <v>85.047706927557812</v>
      </c>
      <c r="T118" s="38">
        <v>2471089</v>
      </c>
      <c r="U118" s="38">
        <v>1898946.5786321778</v>
      </c>
      <c r="V118" s="39">
        <v>76.846547357548744</v>
      </c>
      <c r="W118" s="38">
        <v>2515770</v>
      </c>
      <c r="X118" s="38">
        <v>2150295.5030616978</v>
      </c>
      <c r="Y118" s="39">
        <v>85.472658592069138</v>
      </c>
      <c r="Z118" s="38">
        <v>1511910</v>
      </c>
      <c r="AA118" s="38">
        <v>1251842.4121019102</v>
      </c>
      <c r="AB118" s="39">
        <v>82.798738820558782</v>
      </c>
      <c r="AC118" s="38">
        <v>892045</v>
      </c>
      <c r="AD118" s="38">
        <v>647741.63199563895</v>
      </c>
      <c r="AE118" s="39">
        <v>72.613111669886493</v>
      </c>
      <c r="AF118" s="38">
        <v>1593785.0000000002</v>
      </c>
      <c r="AG118" s="38">
        <v>1209117.615412737</v>
      </c>
      <c r="AH118" s="39">
        <v>75.864537275274699</v>
      </c>
      <c r="AI118" s="40">
        <v>524030.00000000006</v>
      </c>
      <c r="AJ118" s="40">
        <v>380553.54544260266</v>
      </c>
      <c r="AK118" s="41">
        <v>72.620564746789796</v>
      </c>
      <c r="AL118" s="40">
        <v>15641549</v>
      </c>
      <c r="AM118" s="40">
        <v>12517935.09584707</v>
      </c>
      <c r="AN118" s="41">
        <v>80.030021936107929</v>
      </c>
      <c r="AO118" s="31">
        <f t="shared" si="9"/>
        <v>16533594</v>
      </c>
      <c r="AP118" s="31">
        <f t="shared" si="10"/>
        <v>13165676.727842709</v>
      </c>
      <c r="AQ118" s="32">
        <f t="shared" si="11"/>
        <v>79.629853786434509</v>
      </c>
      <c r="AR118" s="31">
        <f t="shared" si="12"/>
        <v>18651409</v>
      </c>
      <c r="AS118" s="31">
        <f t="shared" si="13"/>
        <v>14755347.888698049</v>
      </c>
      <c r="AT118" s="32">
        <f t="shared" si="14"/>
        <v>79.111170039207494</v>
      </c>
      <c r="AU118" s="31">
        <f t="shared" si="15"/>
        <v>16180320</v>
      </c>
      <c r="AV118" s="31">
        <f t="shared" si="16"/>
        <v>12856401.310065871</v>
      </c>
      <c r="AW118" s="32">
        <f t="shared" si="17"/>
        <v>79.457027488120573</v>
      </c>
    </row>
    <row r="119" spans="1:49" x14ac:dyDescent="0.35">
      <c r="A119" s="18" t="s">
        <v>116</v>
      </c>
      <c r="B119" s="38">
        <v>793536</v>
      </c>
      <c r="C119" s="38">
        <v>566289.20881149347</v>
      </c>
      <c r="D119" s="39">
        <v>71.362762220175696</v>
      </c>
      <c r="E119" s="38">
        <v>2112258</v>
      </c>
      <c r="F119" s="38">
        <v>1597983.1843562548</v>
      </c>
      <c r="G119" s="39">
        <v>75.652840910355394</v>
      </c>
      <c r="H119" s="38">
        <v>1556570.9999999998</v>
      </c>
      <c r="I119" s="38">
        <v>1213149.0284329248</v>
      </c>
      <c r="J119" s="39">
        <v>77.937275487782117</v>
      </c>
      <c r="K119" s="38">
        <v>1330640.0000000002</v>
      </c>
      <c r="L119" s="38">
        <v>1077691.3101163728</v>
      </c>
      <c r="M119" s="39">
        <v>80.990448965638535</v>
      </c>
      <c r="N119" s="38">
        <v>1659807</v>
      </c>
      <c r="O119" s="38">
        <v>1315698.3935552994</v>
      </c>
      <c r="P119" s="39">
        <v>79.268155487674136</v>
      </c>
      <c r="Q119" s="38">
        <v>1694825.0000000005</v>
      </c>
      <c r="R119" s="38">
        <v>1439348.0446577519</v>
      </c>
      <c r="S119" s="39">
        <v>84.926056947339788</v>
      </c>
      <c r="T119" s="38">
        <v>2473811</v>
      </c>
      <c r="U119" s="38">
        <v>1901793.9158358655</v>
      </c>
      <c r="V119" s="39">
        <v>76.877090280375725</v>
      </c>
      <c r="W119" s="38">
        <v>2516364</v>
      </c>
      <c r="X119" s="38">
        <v>2146798.2093553711</v>
      </c>
      <c r="Y119" s="39">
        <v>85.31350032647785</v>
      </c>
      <c r="Z119" s="38">
        <v>1512984</v>
      </c>
      <c r="AA119" s="38">
        <v>1246258.4507323925</v>
      </c>
      <c r="AB119" s="39">
        <v>82.370894254823085</v>
      </c>
      <c r="AC119" s="38">
        <v>892595</v>
      </c>
      <c r="AD119" s="38">
        <v>653753.02662376547</v>
      </c>
      <c r="AE119" s="39">
        <v>73.241842786903959</v>
      </c>
      <c r="AF119" s="38">
        <v>1593923.0000000002</v>
      </c>
      <c r="AG119" s="38">
        <v>1204787.1762849176</v>
      </c>
      <c r="AH119" s="39">
        <v>75.586284675289676</v>
      </c>
      <c r="AI119" s="40">
        <v>524564.00000000012</v>
      </c>
      <c r="AJ119" s="40">
        <v>378848.45995405799</v>
      </c>
      <c r="AK119" s="41">
        <v>72.221589730530098</v>
      </c>
      <c r="AL119" s="40">
        <v>15650796.000000004</v>
      </c>
      <c r="AM119" s="40">
        <v>12505009.745853726</v>
      </c>
      <c r="AN119" s="41">
        <v>79.900151697419886</v>
      </c>
      <c r="AO119" s="31">
        <f t="shared" si="9"/>
        <v>16543391.000000004</v>
      </c>
      <c r="AP119" s="31">
        <f t="shared" si="10"/>
        <v>13158762.772477491</v>
      </c>
      <c r="AQ119" s="32">
        <f t="shared" si="11"/>
        <v>79.540904113778652</v>
      </c>
      <c r="AR119" s="31">
        <f t="shared" si="12"/>
        <v>18661878.000000004</v>
      </c>
      <c r="AS119" s="31">
        <f t="shared" si="13"/>
        <v>14742398.408716466</v>
      </c>
      <c r="AT119" s="32">
        <f t="shared" si="14"/>
        <v>78.99739998684197</v>
      </c>
      <c r="AU119" s="31">
        <f t="shared" si="15"/>
        <v>16188067.000000004</v>
      </c>
      <c r="AV119" s="31">
        <f t="shared" si="16"/>
        <v>12840604.492880601</v>
      </c>
      <c r="AW119" s="32">
        <f t="shared" si="17"/>
        <v>79.321419245921078</v>
      </c>
    </row>
    <row r="120" spans="1:49" x14ac:dyDescent="0.35">
      <c r="A120" s="18" t="s">
        <v>117</v>
      </c>
      <c r="B120" s="38">
        <v>793813</v>
      </c>
      <c r="C120" s="38">
        <v>563810.22734045086</v>
      </c>
      <c r="D120" s="39">
        <v>71.025572438401852</v>
      </c>
      <c r="E120" s="38">
        <v>2113336</v>
      </c>
      <c r="F120" s="38">
        <v>1597722.6892754892</v>
      </c>
      <c r="G120" s="39">
        <v>75.601924600512604</v>
      </c>
      <c r="H120" s="38">
        <v>1557701</v>
      </c>
      <c r="I120" s="38">
        <v>1220187.0301704074</v>
      </c>
      <c r="J120" s="39">
        <v>78.332557414446512</v>
      </c>
      <c r="K120" s="38">
        <v>1331633</v>
      </c>
      <c r="L120" s="38">
        <v>1077654.2694587035</v>
      </c>
      <c r="M120" s="39">
        <v>80.927272713931202</v>
      </c>
      <c r="N120" s="38">
        <v>1660313</v>
      </c>
      <c r="O120" s="38">
        <v>1314510.1580054078</v>
      </c>
      <c r="P120" s="39">
        <v>79.172430620335305</v>
      </c>
      <c r="Q120" s="38">
        <v>1695790</v>
      </c>
      <c r="R120" s="38">
        <v>1442880.7599253459</v>
      </c>
      <c r="S120" s="39">
        <v>85.086051924197321</v>
      </c>
      <c r="T120" s="38">
        <v>2476485</v>
      </c>
      <c r="U120" s="38">
        <v>1903688.8510597004</v>
      </c>
      <c r="V120" s="39">
        <v>76.870598895600025</v>
      </c>
      <c r="W120" s="38">
        <v>2516971.0000000005</v>
      </c>
      <c r="X120" s="38">
        <v>2146180.6483693793</v>
      </c>
      <c r="Y120" s="39">
        <v>85.268389996125464</v>
      </c>
      <c r="Z120" s="38">
        <v>1514255.9999999995</v>
      </c>
      <c r="AA120" s="38">
        <v>1242498.8918739911</v>
      </c>
      <c r="AB120" s="39">
        <v>82.053423719238467</v>
      </c>
      <c r="AC120" s="38">
        <v>893228.99999999988</v>
      </c>
      <c r="AD120" s="38">
        <v>657536.77511567657</v>
      </c>
      <c r="AE120" s="39">
        <v>73.613460279018781</v>
      </c>
      <c r="AF120" s="38">
        <v>1594193</v>
      </c>
      <c r="AG120" s="38">
        <v>1197988.3602240018</v>
      </c>
      <c r="AH120" s="39">
        <v>75.147009190480816</v>
      </c>
      <c r="AI120" s="40">
        <v>525084</v>
      </c>
      <c r="AJ120" s="40">
        <v>378604.10078223463</v>
      </c>
      <c r="AK120" s="41">
        <v>72.103530250823596</v>
      </c>
      <c r="AL120" s="40">
        <v>15660298</v>
      </c>
      <c r="AM120" s="40">
        <v>12509133.525478873</v>
      </c>
      <c r="AN120" s="41">
        <v>79.878004399909074</v>
      </c>
      <c r="AO120" s="31">
        <f t="shared" si="9"/>
        <v>16553527</v>
      </c>
      <c r="AP120" s="31">
        <f t="shared" si="10"/>
        <v>13166670.30059455</v>
      </c>
      <c r="AQ120" s="32">
        <f t="shared" si="11"/>
        <v>79.539969340639914</v>
      </c>
      <c r="AR120" s="31">
        <f t="shared" si="12"/>
        <v>18672804</v>
      </c>
      <c r="AS120" s="31">
        <f t="shared" si="13"/>
        <v>14743262.761600785</v>
      </c>
      <c r="AT120" s="32">
        <f t="shared" si="14"/>
        <v>78.955805253462657</v>
      </c>
      <c r="AU120" s="31">
        <f t="shared" si="15"/>
        <v>16196319</v>
      </c>
      <c r="AV120" s="31">
        <f t="shared" si="16"/>
        <v>12839573.910541084</v>
      </c>
      <c r="AW120" s="32">
        <f t="shared" si="17"/>
        <v>79.274642037743774</v>
      </c>
    </row>
    <row r="121" spans="1:49" x14ac:dyDescent="0.35">
      <c r="A121" s="18" t="s">
        <v>118</v>
      </c>
      <c r="B121" s="38">
        <v>793971.99999999988</v>
      </c>
      <c r="C121" s="38">
        <v>565446.24587977503</v>
      </c>
      <c r="D121" s="39">
        <v>71.21740387315613</v>
      </c>
      <c r="E121" s="38">
        <v>2114617</v>
      </c>
      <c r="F121" s="38">
        <v>1592572.1977156794</v>
      </c>
      <c r="G121" s="39">
        <v>75.312560038800385</v>
      </c>
      <c r="H121" s="38">
        <v>1558423</v>
      </c>
      <c r="I121" s="38">
        <v>1219954.7642575942</v>
      </c>
      <c r="J121" s="39">
        <v>78.281362907092245</v>
      </c>
      <c r="K121" s="38">
        <v>1332401</v>
      </c>
      <c r="L121" s="38">
        <v>1077640.585263158</v>
      </c>
      <c r="M121" s="39">
        <v>80.879598954305649</v>
      </c>
      <c r="N121" s="38">
        <v>1660823.9999999998</v>
      </c>
      <c r="O121" s="38">
        <v>1316731.3633122593</v>
      </c>
      <c r="P121" s="39">
        <v>79.281812119300994</v>
      </c>
      <c r="Q121" s="38">
        <v>1696734</v>
      </c>
      <c r="R121" s="38">
        <v>1439458.0616917654</v>
      </c>
      <c r="S121" s="39">
        <v>84.836990458832403</v>
      </c>
      <c r="T121" s="38">
        <v>2479167</v>
      </c>
      <c r="U121" s="38">
        <v>1906112.0113032968</v>
      </c>
      <c r="V121" s="39">
        <v>76.88518003439448</v>
      </c>
      <c r="W121" s="38">
        <v>2517720</v>
      </c>
      <c r="X121" s="38">
        <v>2144595.8565166369</v>
      </c>
      <c r="Y121" s="39">
        <v>85.1800778687319</v>
      </c>
      <c r="Z121" s="38">
        <v>1515422</v>
      </c>
      <c r="AA121" s="38">
        <v>1244236.7423527113</v>
      </c>
      <c r="AB121" s="39">
        <v>82.104967616460058</v>
      </c>
      <c r="AC121" s="38">
        <v>893752.99999999988</v>
      </c>
      <c r="AD121" s="38">
        <v>657154.54149971169</v>
      </c>
      <c r="AE121" s="39">
        <v>73.52753406139189</v>
      </c>
      <c r="AF121" s="38">
        <v>1594455.9999999995</v>
      </c>
      <c r="AG121" s="38">
        <v>1195527.3814259272</v>
      </c>
      <c r="AH121" s="39">
        <v>74.980267967628293</v>
      </c>
      <c r="AI121" s="40">
        <v>525627</v>
      </c>
      <c r="AJ121" s="40">
        <v>381375.56933612254</v>
      </c>
      <c r="AK121" s="41">
        <v>72.556312620189331</v>
      </c>
      <c r="AL121" s="40">
        <v>15669280</v>
      </c>
      <c r="AM121" s="40">
        <v>12506747.828292876</v>
      </c>
      <c r="AN121" s="41">
        <v>79.816991133561174</v>
      </c>
      <c r="AO121" s="31">
        <f t="shared" si="9"/>
        <v>16563033</v>
      </c>
      <c r="AP121" s="31">
        <f t="shared" si="10"/>
        <v>13163902.369792588</v>
      </c>
      <c r="AQ121" s="32">
        <f t="shared" si="11"/>
        <v>79.477607572191573</v>
      </c>
      <c r="AR121" s="31">
        <f t="shared" si="12"/>
        <v>18683116</v>
      </c>
      <c r="AS121" s="31">
        <f t="shared" si="13"/>
        <v>14740805.320554636</v>
      </c>
      <c r="AT121" s="32">
        <f t="shared" si="14"/>
        <v>78.899072941337181</v>
      </c>
      <c r="AU121" s="31">
        <f t="shared" si="15"/>
        <v>16203949</v>
      </c>
      <c r="AV121" s="31">
        <f t="shared" si="16"/>
        <v>12834693.30925134</v>
      </c>
      <c r="AW121" s="32">
        <f t="shared" si="17"/>
        <v>79.207193933104463</v>
      </c>
    </row>
    <row r="122" spans="1:49" x14ac:dyDescent="0.35">
      <c r="A122" s="18" t="s">
        <v>119</v>
      </c>
      <c r="B122" s="38">
        <v>794287</v>
      </c>
      <c r="C122" s="38">
        <v>565625.31911017501</v>
      </c>
      <c r="D122" s="39">
        <v>71.211705480534746</v>
      </c>
      <c r="E122" s="38">
        <v>2115815</v>
      </c>
      <c r="F122" s="38">
        <v>1587661.4793473782</v>
      </c>
      <c r="G122" s="39">
        <v>75.037821328772992</v>
      </c>
      <c r="H122" s="38">
        <v>1559372.9999999995</v>
      </c>
      <c r="I122" s="38">
        <v>1217002.6219904791</v>
      </c>
      <c r="J122" s="39">
        <v>78.044356417000898</v>
      </c>
      <c r="K122" s="38">
        <v>1333666.9999999995</v>
      </c>
      <c r="L122" s="38">
        <v>1076678.0439191288</v>
      </c>
      <c r="M122" s="39">
        <v>80.730650448659915</v>
      </c>
      <c r="N122" s="38">
        <v>1661392</v>
      </c>
      <c r="O122" s="38">
        <v>1315737.8066315688</v>
      </c>
      <c r="P122" s="39">
        <v>79.194904431438744</v>
      </c>
      <c r="Q122" s="38">
        <v>1697605.9999999998</v>
      </c>
      <c r="R122" s="38">
        <v>1441751.9929363553</v>
      </c>
      <c r="S122" s="39">
        <v>84.928540128649132</v>
      </c>
      <c r="T122" s="38">
        <v>2481952.9999999995</v>
      </c>
      <c r="U122" s="38">
        <v>1907360.3068311166</v>
      </c>
      <c r="V122" s="39">
        <v>76.849171069360182</v>
      </c>
      <c r="W122" s="38">
        <v>2518297</v>
      </c>
      <c r="X122" s="38">
        <v>2154586.8961597709</v>
      </c>
      <c r="Y122" s="39">
        <v>85.557299085841379</v>
      </c>
      <c r="Z122" s="38">
        <v>1516694</v>
      </c>
      <c r="AA122" s="38">
        <v>1250481.1873120985</v>
      </c>
      <c r="AB122" s="39">
        <v>82.447823180687635</v>
      </c>
      <c r="AC122" s="38">
        <v>894296.99999999988</v>
      </c>
      <c r="AD122" s="38">
        <v>658277.6214551985</v>
      </c>
      <c r="AE122" s="39">
        <v>73.608389769304679</v>
      </c>
      <c r="AF122" s="38">
        <v>1594778</v>
      </c>
      <c r="AG122" s="38">
        <v>1198327.8521815017</v>
      </c>
      <c r="AH122" s="39">
        <v>75.140731323199944</v>
      </c>
      <c r="AI122" s="40">
        <v>526188</v>
      </c>
      <c r="AJ122" s="40">
        <v>384230.51696745533</v>
      </c>
      <c r="AK122" s="41">
        <v>73.021527850778682</v>
      </c>
      <c r="AL122" s="40">
        <v>15679083.999999998</v>
      </c>
      <c r="AM122" s="40">
        <v>12516885.654238071</v>
      </c>
      <c r="AN122" s="41">
        <v>79.831740516461764</v>
      </c>
      <c r="AO122" s="31">
        <f t="shared" si="9"/>
        <v>16573380.999999998</v>
      </c>
      <c r="AP122" s="31">
        <f t="shared" si="10"/>
        <v>13175163.275693269</v>
      </c>
      <c r="AQ122" s="32">
        <f t="shared" si="11"/>
        <v>79.495929501006884</v>
      </c>
      <c r="AR122" s="31">
        <f t="shared" si="12"/>
        <v>18694347</v>
      </c>
      <c r="AS122" s="31">
        <f t="shared" si="13"/>
        <v>14757721.644842226</v>
      </c>
      <c r="AT122" s="32">
        <f t="shared" si="14"/>
        <v>78.942161739279939</v>
      </c>
      <c r="AU122" s="31">
        <f t="shared" si="15"/>
        <v>16212394</v>
      </c>
      <c r="AV122" s="31">
        <f t="shared" si="16"/>
        <v>12850361.33801111</v>
      </c>
      <c r="AW122" s="32">
        <f t="shared" si="17"/>
        <v>79.262577371430226</v>
      </c>
    </row>
    <row r="123" spans="1:49" x14ac:dyDescent="0.35">
      <c r="A123" s="18" t="s">
        <v>120</v>
      </c>
      <c r="B123" s="38">
        <v>794542.99999999988</v>
      </c>
      <c r="C123" s="38">
        <v>560258.98124667816</v>
      </c>
      <c r="D123" s="39">
        <v>70.513361925871635</v>
      </c>
      <c r="E123" s="38">
        <v>2116882</v>
      </c>
      <c r="F123" s="38">
        <v>1590074.1239282931</v>
      </c>
      <c r="G123" s="39">
        <v>75.113970638339453</v>
      </c>
      <c r="H123" s="38">
        <v>1560401</v>
      </c>
      <c r="I123" s="38">
        <v>1214518.7306819265</v>
      </c>
      <c r="J123" s="39">
        <v>77.833757520145554</v>
      </c>
      <c r="K123" s="38">
        <v>1334717.0000000002</v>
      </c>
      <c r="L123" s="38">
        <v>1080258.2223467729</v>
      </c>
      <c r="M123" s="39">
        <v>80.935375989574766</v>
      </c>
      <c r="N123" s="38">
        <v>1662084</v>
      </c>
      <c r="O123" s="38">
        <v>1324240.7760715431</v>
      </c>
      <c r="P123" s="39">
        <v>79.673516866268073</v>
      </c>
      <c r="Q123" s="38">
        <v>1698536</v>
      </c>
      <c r="R123" s="38">
        <v>1435700.865131858</v>
      </c>
      <c r="S123" s="39">
        <v>84.525783682645411</v>
      </c>
      <c r="T123" s="38">
        <v>2484652</v>
      </c>
      <c r="U123" s="38">
        <v>1914393.2721275857</v>
      </c>
      <c r="V123" s="39">
        <v>77.048748562276955</v>
      </c>
      <c r="W123" s="38">
        <v>2519148.9999999995</v>
      </c>
      <c r="X123" s="38">
        <v>2145278.7539318767</v>
      </c>
      <c r="Y123" s="39">
        <v>85.158867297324491</v>
      </c>
      <c r="Z123" s="38">
        <v>1517974.9999999998</v>
      </c>
      <c r="AA123" s="38">
        <v>1250563.1779879469</v>
      </c>
      <c r="AB123" s="39">
        <v>82.383647819492879</v>
      </c>
      <c r="AC123" s="38">
        <v>894818.99999999988</v>
      </c>
      <c r="AD123" s="38">
        <v>659857.31966575724</v>
      </c>
      <c r="AE123" s="39">
        <v>73.741988007156465</v>
      </c>
      <c r="AF123" s="38">
        <v>1594868.9999999998</v>
      </c>
      <c r="AG123" s="38">
        <v>1211049.4750180994</v>
      </c>
      <c r="AH123" s="39">
        <v>75.934103366364226</v>
      </c>
      <c r="AI123" s="40">
        <v>526757</v>
      </c>
      <c r="AJ123" s="40">
        <v>385809.80630367895</v>
      </c>
      <c r="AK123" s="41">
        <v>73.242464040094191</v>
      </c>
      <c r="AL123" s="40">
        <v>15688938.999999998</v>
      </c>
      <c r="AM123" s="40">
        <v>12515286.903454479</v>
      </c>
      <c r="AN123" s="41">
        <v>79.771403939134956</v>
      </c>
      <c r="AO123" s="31">
        <f t="shared" si="9"/>
        <v>16583757.999999998</v>
      </c>
      <c r="AP123" s="31">
        <f t="shared" si="10"/>
        <v>13175144.223120237</v>
      </c>
      <c r="AQ123" s="32">
        <f t="shared" si="11"/>
        <v>79.446071409871266</v>
      </c>
      <c r="AR123" s="31">
        <f t="shared" si="12"/>
        <v>18705384</v>
      </c>
      <c r="AS123" s="31">
        <f t="shared" si="13"/>
        <v>14772003.504442014</v>
      </c>
      <c r="AT123" s="32">
        <f t="shared" si="14"/>
        <v>78.971933986717474</v>
      </c>
      <c r="AU123" s="31">
        <f t="shared" si="15"/>
        <v>16220732</v>
      </c>
      <c r="AV123" s="31">
        <f t="shared" si="16"/>
        <v>12857610.232314428</v>
      </c>
      <c r="AW123" s="32">
        <f t="shared" si="17"/>
        <v>79.266522819774281</v>
      </c>
    </row>
    <row r="124" spans="1:49" x14ac:dyDescent="0.35">
      <c r="A124" s="18" t="s">
        <v>121</v>
      </c>
      <c r="B124" s="38">
        <v>794788</v>
      </c>
      <c r="C124" s="38">
        <v>563516.87837024976</v>
      </c>
      <c r="D124" s="39">
        <v>70.901533285637157</v>
      </c>
      <c r="E124" s="38">
        <v>2117961.0000000005</v>
      </c>
      <c r="F124" s="38">
        <v>1588498.0820903813</v>
      </c>
      <c r="G124" s="39">
        <v>75.001290490730526</v>
      </c>
      <c r="H124" s="38">
        <v>1561397.0000000002</v>
      </c>
      <c r="I124" s="38">
        <v>1217017.1711537591</v>
      </c>
      <c r="J124" s="39">
        <v>77.944121267926022</v>
      </c>
      <c r="K124" s="38">
        <v>1335776</v>
      </c>
      <c r="L124" s="38">
        <v>1083892.8298328819</v>
      </c>
      <c r="M124" s="39">
        <v>81.143307697763845</v>
      </c>
      <c r="N124" s="38">
        <v>1662674</v>
      </c>
      <c r="O124" s="38">
        <v>1323855.0945032383</v>
      </c>
      <c r="P124" s="39">
        <v>79.622048248979553</v>
      </c>
      <c r="Q124" s="38">
        <v>1699290.0000000002</v>
      </c>
      <c r="R124" s="38">
        <v>1432015.1652881666</v>
      </c>
      <c r="S124" s="39">
        <v>84.271381888210158</v>
      </c>
      <c r="T124" s="38">
        <v>2487513.0000000005</v>
      </c>
      <c r="U124" s="38">
        <v>1911165.4482754094</v>
      </c>
      <c r="V124" s="39">
        <v>76.830370264413048</v>
      </c>
      <c r="W124" s="38">
        <v>2519697</v>
      </c>
      <c r="X124" s="38">
        <v>2143956.0847630887</v>
      </c>
      <c r="Y124" s="39">
        <v>85.08785321263187</v>
      </c>
      <c r="Z124" s="38">
        <v>1519043.0000000002</v>
      </c>
      <c r="AA124" s="38">
        <v>1255935.3381877434</v>
      </c>
      <c r="AB124" s="39">
        <v>82.679380253734962</v>
      </c>
      <c r="AC124" s="38">
        <v>895398</v>
      </c>
      <c r="AD124" s="38">
        <v>664016.34863483242</v>
      </c>
      <c r="AE124" s="39">
        <v>74.15879292055962</v>
      </c>
      <c r="AF124" s="38">
        <v>1595135.0000000002</v>
      </c>
      <c r="AG124" s="38">
        <v>1214855.353175604</v>
      </c>
      <c r="AH124" s="39">
        <v>76.160033675870935</v>
      </c>
      <c r="AI124" s="40">
        <v>527245</v>
      </c>
      <c r="AJ124" s="40">
        <v>387514.31636469642</v>
      </c>
      <c r="AK124" s="41">
        <v>73.497959461862393</v>
      </c>
      <c r="AL124" s="40">
        <v>15698139.000000002</v>
      </c>
      <c r="AM124" s="40">
        <v>12519852.09246492</v>
      </c>
      <c r="AN124" s="41">
        <v>79.753734455179156</v>
      </c>
      <c r="AO124" s="31">
        <f t="shared" si="9"/>
        <v>16593537.000000002</v>
      </c>
      <c r="AP124" s="31">
        <f t="shared" si="10"/>
        <v>13183868.441099752</v>
      </c>
      <c r="AQ124" s="32">
        <f t="shared" si="11"/>
        <v>79.45182778752806</v>
      </c>
      <c r="AR124" s="31">
        <f t="shared" si="12"/>
        <v>18715917</v>
      </c>
      <c r="AS124" s="31">
        <f t="shared" si="13"/>
        <v>14786238.110640053</v>
      </c>
      <c r="AT124" s="32">
        <f t="shared" si="14"/>
        <v>79.003546075995374</v>
      </c>
      <c r="AU124" s="31">
        <f t="shared" si="15"/>
        <v>16228404</v>
      </c>
      <c r="AV124" s="31">
        <f t="shared" si="16"/>
        <v>12875072.662364643</v>
      </c>
      <c r="AW124" s="32">
        <f t="shared" si="17"/>
        <v>79.336653575820776</v>
      </c>
    </row>
    <row r="125" spans="1:49" x14ac:dyDescent="0.35">
      <c r="A125" s="18" t="s">
        <v>122</v>
      </c>
      <c r="B125" s="38">
        <v>795018</v>
      </c>
      <c r="C125" s="38">
        <v>562623.65490753867</v>
      </c>
      <c r="D125" s="39">
        <v>70.768668748070951</v>
      </c>
      <c r="E125" s="38">
        <v>2119223.0000000005</v>
      </c>
      <c r="F125" s="38">
        <v>1595067.2269071289</v>
      </c>
      <c r="G125" s="39">
        <v>75.266606058311396</v>
      </c>
      <c r="H125" s="38">
        <v>1562338</v>
      </c>
      <c r="I125" s="38">
        <v>1214370.555344969</v>
      </c>
      <c r="J125" s="39">
        <v>77.727774357723433</v>
      </c>
      <c r="K125" s="38">
        <v>1336726</v>
      </c>
      <c r="L125" s="38">
        <v>1086893.3029113235</v>
      </c>
      <c r="M125" s="39">
        <v>81.310104158318424</v>
      </c>
      <c r="N125" s="38">
        <v>1663104</v>
      </c>
      <c r="O125" s="38">
        <v>1323885.4167305403</v>
      </c>
      <c r="P125" s="39">
        <v>79.603284985818107</v>
      </c>
      <c r="Q125" s="38">
        <v>1700329</v>
      </c>
      <c r="R125" s="38">
        <v>1428753.7837533974</v>
      </c>
      <c r="S125" s="39">
        <v>84.028078316219833</v>
      </c>
      <c r="T125" s="38">
        <v>2490180.9999999995</v>
      </c>
      <c r="U125" s="38">
        <v>1919196.4358025724</v>
      </c>
      <c r="V125" s="39">
        <v>77.070559762626601</v>
      </c>
      <c r="W125" s="38">
        <v>2520285</v>
      </c>
      <c r="X125" s="38">
        <v>2138435.691956304</v>
      </c>
      <c r="Y125" s="39">
        <v>84.848963190921026</v>
      </c>
      <c r="Z125" s="38">
        <v>1520158</v>
      </c>
      <c r="AA125" s="38">
        <v>1258087.8232257615</v>
      </c>
      <c r="AB125" s="39">
        <v>82.76033301970989</v>
      </c>
      <c r="AC125" s="38">
        <v>895967</v>
      </c>
      <c r="AD125" s="38">
        <v>663870.77333426522</v>
      </c>
      <c r="AE125" s="39">
        <v>74.095449200055938</v>
      </c>
      <c r="AF125" s="38">
        <v>1595405</v>
      </c>
      <c r="AG125" s="38">
        <v>1208229.2892153624</v>
      </c>
      <c r="AH125" s="39">
        <v>75.731822904865055</v>
      </c>
      <c r="AI125" s="40">
        <v>527794</v>
      </c>
      <c r="AJ125" s="40">
        <v>384673.18688201398</v>
      </c>
      <c r="AK125" s="41">
        <v>72.883205735952657</v>
      </c>
      <c r="AL125" s="40">
        <v>15707361.999999998</v>
      </c>
      <c r="AM125" s="40">
        <v>12527313.891539535</v>
      </c>
      <c r="AN125" s="41">
        <v>79.754410011939228</v>
      </c>
      <c r="AO125" s="31">
        <f t="shared" si="9"/>
        <v>16603328.999999998</v>
      </c>
      <c r="AP125" s="31">
        <f t="shared" si="10"/>
        <v>13191184.664873799</v>
      </c>
      <c r="AQ125" s="32">
        <f t="shared" si="11"/>
        <v>79.449034978911754</v>
      </c>
      <c r="AR125" s="31">
        <f t="shared" si="12"/>
        <v>18726528</v>
      </c>
      <c r="AS125" s="31">
        <f t="shared" si="13"/>
        <v>14784087.140971174</v>
      </c>
      <c r="AT125" s="32">
        <f t="shared" si="14"/>
        <v>78.947294132533131</v>
      </c>
      <c r="AU125" s="31">
        <f t="shared" si="15"/>
        <v>16236347</v>
      </c>
      <c r="AV125" s="31">
        <f t="shared" si="16"/>
        <v>12864890.705168601</v>
      </c>
      <c r="AW125" s="32">
        <f t="shared" si="17"/>
        <v>79.235130323148439</v>
      </c>
    </row>
    <row r="126" spans="1:49" x14ac:dyDescent="0.35">
      <c r="A126" s="18" t="s">
        <v>123</v>
      </c>
      <c r="B126" s="38">
        <v>795067</v>
      </c>
      <c r="C126" s="38">
        <v>565915.00048225094</v>
      </c>
      <c r="D126" s="39">
        <v>71.178278117724787</v>
      </c>
      <c r="E126" s="38">
        <v>2120689</v>
      </c>
      <c r="F126" s="38">
        <v>1602942.4719720271</v>
      </c>
      <c r="G126" s="39">
        <v>75.585928534171074</v>
      </c>
      <c r="H126" s="38">
        <v>1563447.9999999998</v>
      </c>
      <c r="I126" s="38">
        <v>1219044.5066275159</v>
      </c>
      <c r="J126" s="39">
        <v>77.971541530483648</v>
      </c>
      <c r="K126" s="38">
        <v>1337823.9999999998</v>
      </c>
      <c r="L126" s="38">
        <v>1090185.7716585947</v>
      </c>
      <c r="M126" s="39">
        <v>81.48947631815507</v>
      </c>
      <c r="N126" s="38">
        <v>1664064.9999999998</v>
      </c>
      <c r="O126" s="38">
        <v>1317013.8992096095</v>
      </c>
      <c r="P126" s="39">
        <v>79.144378327145247</v>
      </c>
      <c r="Q126" s="38">
        <v>1701198.0000000002</v>
      </c>
      <c r="R126" s="38">
        <v>1431009.8787517315</v>
      </c>
      <c r="S126" s="39">
        <v>84.117773401551801</v>
      </c>
      <c r="T126" s="38">
        <v>2490573</v>
      </c>
      <c r="U126" s="38">
        <v>1902341.5671008541</v>
      </c>
      <c r="V126" s="39">
        <v>76.381682733284833</v>
      </c>
      <c r="W126" s="38">
        <v>2521728</v>
      </c>
      <c r="X126" s="38">
        <v>2140904.5328225712</v>
      </c>
      <c r="Y126" s="39">
        <v>84.898313094139056</v>
      </c>
      <c r="Z126" s="38">
        <v>1521420</v>
      </c>
      <c r="AA126" s="38">
        <v>1260511.802202767</v>
      </c>
      <c r="AB126" s="39">
        <v>82.851007756094106</v>
      </c>
      <c r="AC126" s="38">
        <v>896740</v>
      </c>
      <c r="AD126" s="38">
        <v>666737.67756072164</v>
      </c>
      <c r="AE126" s="39">
        <v>74.351281035832201</v>
      </c>
      <c r="AF126" s="38">
        <v>1595623.9999999998</v>
      </c>
      <c r="AG126" s="38">
        <v>1214683.3967662831</v>
      </c>
      <c r="AH126" s="39">
        <v>76.125916680012537</v>
      </c>
      <c r="AI126" s="40">
        <v>528274</v>
      </c>
      <c r="AJ126" s="40">
        <v>388336.78549379058</v>
      </c>
      <c r="AK126" s="41">
        <v>73.510486129128182</v>
      </c>
      <c r="AL126" s="40">
        <v>15716012</v>
      </c>
      <c r="AM126" s="40">
        <v>12529869.430827923</v>
      </c>
      <c r="AN126" s="41">
        <v>79.726774393070727</v>
      </c>
      <c r="AO126" s="31">
        <f t="shared" si="9"/>
        <v>16612752</v>
      </c>
      <c r="AP126" s="31">
        <f t="shared" si="10"/>
        <v>13196607.108388646</v>
      </c>
      <c r="AQ126" s="32">
        <f t="shared" si="11"/>
        <v>79.436610553077813</v>
      </c>
      <c r="AR126" s="31">
        <f t="shared" si="12"/>
        <v>18736650</v>
      </c>
      <c r="AS126" s="31">
        <f t="shared" si="13"/>
        <v>14799627.290648719</v>
      </c>
      <c r="AT126" s="32">
        <f t="shared" si="14"/>
        <v>78.987584710440345</v>
      </c>
      <c r="AU126" s="31">
        <f t="shared" si="15"/>
        <v>16246077</v>
      </c>
      <c r="AV126" s="31">
        <f t="shared" si="16"/>
        <v>12897285.723547865</v>
      </c>
      <c r="AW126" s="32">
        <f t="shared" si="17"/>
        <v>79.387077406735571</v>
      </c>
    </row>
    <row r="127" spans="1:49" x14ac:dyDescent="0.35">
      <c r="A127" s="18" t="s">
        <v>124</v>
      </c>
      <c r="B127" s="38">
        <v>795143.00000000023</v>
      </c>
      <c r="C127" s="38">
        <v>565982.92368679086</v>
      </c>
      <c r="D127" s="39">
        <v>71.180017139909509</v>
      </c>
      <c r="E127" s="38">
        <v>2122369.0000000005</v>
      </c>
      <c r="F127" s="38">
        <v>1612802.1962849966</v>
      </c>
      <c r="G127" s="39">
        <v>75.990659319138018</v>
      </c>
      <c r="H127" s="38">
        <v>1564570.0000000005</v>
      </c>
      <c r="I127" s="38">
        <v>1217368.5933193876</v>
      </c>
      <c r="J127" s="39">
        <v>77.808509259373963</v>
      </c>
      <c r="K127" s="38">
        <v>1338917.0000000002</v>
      </c>
      <c r="L127" s="38">
        <v>1089894.934001795</v>
      </c>
      <c r="M127" s="39">
        <v>81.401232040656353</v>
      </c>
      <c r="N127" s="38">
        <v>1664843.0000000005</v>
      </c>
      <c r="O127" s="38">
        <v>1312904.7630925335</v>
      </c>
      <c r="P127" s="39">
        <v>78.860575026746247</v>
      </c>
      <c r="Q127" s="38">
        <v>1702190.0000000007</v>
      </c>
      <c r="R127" s="38">
        <v>1427241.8523025988</v>
      </c>
      <c r="S127" s="39">
        <v>83.847387912195359</v>
      </c>
      <c r="T127" s="38">
        <v>2491190.0000000009</v>
      </c>
      <c r="U127" s="38">
        <v>1886955.1807991106</v>
      </c>
      <c r="V127" s="39">
        <v>75.745133080941628</v>
      </c>
      <c r="W127" s="38">
        <v>2523279.0000000005</v>
      </c>
      <c r="X127" s="38">
        <v>2133257.4022127232</v>
      </c>
      <c r="Y127" s="39">
        <v>84.543064885520891</v>
      </c>
      <c r="Z127" s="38">
        <v>1522414.0000000002</v>
      </c>
      <c r="AA127" s="38">
        <v>1260708.0551001199</v>
      </c>
      <c r="AB127" s="39">
        <v>82.80980436990987</v>
      </c>
      <c r="AC127" s="38">
        <v>897527.00000000012</v>
      </c>
      <c r="AD127" s="38">
        <v>666939.54606067529</v>
      </c>
      <c r="AE127" s="39">
        <v>74.308577464597192</v>
      </c>
      <c r="AF127" s="38">
        <v>1595805.0000000002</v>
      </c>
      <c r="AG127" s="38">
        <v>1215898.7745905404</v>
      </c>
      <c r="AH127" s="39">
        <v>76.193443095524842</v>
      </c>
      <c r="AI127" s="40">
        <v>528699.00000000012</v>
      </c>
      <c r="AJ127" s="40">
        <v>389998.85528775712</v>
      </c>
      <c r="AK127" s="41">
        <v>73.7657637498382</v>
      </c>
      <c r="AL127" s="40">
        <v>15724915.000000002</v>
      </c>
      <c r="AM127" s="40">
        <v>12507115.900800057</v>
      </c>
      <c r="AN127" s="41">
        <v>79.53693804259072</v>
      </c>
      <c r="AO127" s="31">
        <f t="shared" si="9"/>
        <v>16622442.000000002</v>
      </c>
      <c r="AP127" s="31">
        <f t="shared" si="10"/>
        <v>13174055.446860733</v>
      </c>
      <c r="AQ127" s="32">
        <f t="shared" si="11"/>
        <v>79.254633265441569</v>
      </c>
      <c r="AR127" s="31">
        <f t="shared" si="12"/>
        <v>18746946.000000004</v>
      </c>
      <c r="AS127" s="31">
        <f t="shared" si="13"/>
        <v>14779953.07673903</v>
      </c>
      <c r="AT127" s="32">
        <f t="shared" si="14"/>
        <v>78.839257747576738</v>
      </c>
      <c r="AU127" s="31">
        <f t="shared" si="15"/>
        <v>16255756.000000004</v>
      </c>
      <c r="AV127" s="31">
        <f t="shared" si="16"/>
        <v>12892997.89593992</v>
      </c>
      <c r="AW127" s="32">
        <f t="shared" si="17"/>
        <v>79.313431475841028</v>
      </c>
    </row>
    <row r="128" spans="1:49" x14ac:dyDescent="0.35">
      <c r="A128" s="18" t="s">
        <v>125</v>
      </c>
      <c r="B128" s="38">
        <v>795228.99999999977</v>
      </c>
      <c r="C128" s="38">
        <v>568206.74239472533</v>
      </c>
      <c r="D128" s="39">
        <v>71.451964452343347</v>
      </c>
      <c r="E128" s="38">
        <v>2123869.9999999995</v>
      </c>
      <c r="F128" s="38">
        <v>1638772.0802703882</v>
      </c>
      <c r="G128" s="39">
        <v>77.159716944558213</v>
      </c>
      <c r="H128" s="38">
        <v>1565634.9999999998</v>
      </c>
      <c r="I128" s="38">
        <v>1221506.2613620106</v>
      </c>
      <c r="J128" s="39">
        <v>78.019861676700557</v>
      </c>
      <c r="K128" s="38">
        <v>1340087.9999999998</v>
      </c>
      <c r="L128" s="38">
        <v>1091414.8148645037</v>
      </c>
      <c r="M128" s="39">
        <v>81.443518251376318</v>
      </c>
      <c r="N128" s="38">
        <v>1665659</v>
      </c>
      <c r="O128" s="38">
        <v>1313508.7890151867</v>
      </c>
      <c r="P128" s="39">
        <v>78.858205011661255</v>
      </c>
      <c r="Q128" s="38">
        <v>1703283</v>
      </c>
      <c r="R128" s="38">
        <v>1424971.9841138059</v>
      </c>
      <c r="S128" s="39">
        <v>83.660318579696138</v>
      </c>
      <c r="T128" s="38">
        <v>2491810.9999999995</v>
      </c>
      <c r="U128" s="38">
        <v>1889756.4293065993</v>
      </c>
      <c r="V128" s="39">
        <v>75.838674333912138</v>
      </c>
      <c r="W128" s="38">
        <v>2524630.9999999995</v>
      </c>
      <c r="X128" s="38">
        <v>2138850.1176059283</v>
      </c>
      <c r="Y128" s="39">
        <v>84.719316114154054</v>
      </c>
      <c r="Z128" s="38">
        <v>1523512.9999999995</v>
      </c>
      <c r="AA128" s="38">
        <v>1278153.0546764063</v>
      </c>
      <c r="AB128" s="39">
        <v>83.895119679084246</v>
      </c>
      <c r="AC128" s="38">
        <v>898208</v>
      </c>
      <c r="AD128" s="38">
        <v>668671.08215036383</v>
      </c>
      <c r="AE128" s="39">
        <v>74.445015202532588</v>
      </c>
      <c r="AF128" s="38">
        <v>1595940</v>
      </c>
      <c r="AG128" s="38">
        <v>1223669.9353225487</v>
      </c>
      <c r="AH128" s="39">
        <v>76.673931057718264</v>
      </c>
      <c r="AI128" s="40">
        <v>529200</v>
      </c>
      <c r="AJ128" s="40">
        <v>392541.66539101914</v>
      </c>
      <c r="AK128" s="41">
        <v>74.176429590139676</v>
      </c>
      <c r="AL128" s="40">
        <v>15733718.999999998</v>
      </c>
      <c r="AM128" s="40">
        <v>12565140.273609553</v>
      </c>
      <c r="AN128" s="41">
        <v>79.86122209001924</v>
      </c>
      <c r="AO128" s="31">
        <f t="shared" si="9"/>
        <v>16631926.999999998</v>
      </c>
      <c r="AP128" s="31">
        <f t="shared" si="10"/>
        <v>13233811.355759917</v>
      </c>
      <c r="AQ128" s="32">
        <f t="shared" si="11"/>
        <v>79.568719582282426</v>
      </c>
      <c r="AR128" s="31">
        <f t="shared" si="12"/>
        <v>18757067</v>
      </c>
      <c r="AS128" s="31">
        <f t="shared" si="13"/>
        <v>14850022.956473485</v>
      </c>
      <c r="AT128" s="32">
        <f t="shared" si="14"/>
        <v>79.170282627201175</v>
      </c>
      <c r="AU128" s="31">
        <f t="shared" si="15"/>
        <v>16265256</v>
      </c>
      <c r="AV128" s="31">
        <f t="shared" si="16"/>
        <v>12960266.527166884</v>
      </c>
      <c r="AW128" s="32">
        <f t="shared" si="17"/>
        <v>79.680679647260916</v>
      </c>
    </row>
    <row r="129" spans="1:49" x14ac:dyDescent="0.35">
      <c r="A129" s="18" t="s">
        <v>126</v>
      </c>
      <c r="B129" s="38">
        <v>795251</v>
      </c>
      <c r="C129" s="38">
        <v>565434.69427807909</v>
      </c>
      <c r="D129" s="39">
        <v>71.101412544980022</v>
      </c>
      <c r="E129" s="38">
        <v>2125388.0000000005</v>
      </c>
      <c r="F129" s="38">
        <v>1644416.715351372</v>
      </c>
      <c r="G129" s="39">
        <v>77.370189130237478</v>
      </c>
      <c r="H129" s="38">
        <v>1566635.0000000005</v>
      </c>
      <c r="I129" s="38">
        <v>1225673.052057625</v>
      </c>
      <c r="J129" s="39">
        <v>78.236031497931847</v>
      </c>
      <c r="K129" s="38">
        <v>1341112.0000000002</v>
      </c>
      <c r="L129" s="38">
        <v>1086988.6246558775</v>
      </c>
      <c r="M129" s="39">
        <v>81.0512936023149</v>
      </c>
      <c r="N129" s="38">
        <v>1666629.0000000002</v>
      </c>
      <c r="O129" s="38">
        <v>1318496.099778079</v>
      </c>
      <c r="P129" s="39">
        <v>79.111553907803042</v>
      </c>
      <c r="Q129" s="38">
        <v>1703987</v>
      </c>
      <c r="R129" s="38">
        <v>1421200.8447680883</v>
      </c>
      <c r="S129" s="39">
        <v>83.404441745628844</v>
      </c>
      <c r="T129" s="38">
        <v>2492067</v>
      </c>
      <c r="U129" s="38">
        <v>1904138.9336273375</v>
      </c>
      <c r="V129" s="39">
        <v>76.408015259113725</v>
      </c>
      <c r="W129" s="38">
        <v>2526012.0000000005</v>
      </c>
      <c r="X129" s="38">
        <v>2137242.5395796164</v>
      </c>
      <c r="Y129" s="39">
        <v>84.609358133675372</v>
      </c>
      <c r="Z129" s="38">
        <v>1524694.0000000005</v>
      </c>
      <c r="AA129" s="38">
        <v>1272718.7655332009</v>
      </c>
      <c r="AB129" s="39">
        <v>83.473717712091769</v>
      </c>
      <c r="AC129" s="38">
        <v>899163</v>
      </c>
      <c r="AD129" s="38">
        <v>670518.82548978936</v>
      </c>
      <c r="AE129" s="39">
        <v>74.571443163229517</v>
      </c>
      <c r="AF129" s="38">
        <v>1596292</v>
      </c>
      <c r="AG129" s="38">
        <v>1228980.4486787673</v>
      </c>
      <c r="AH129" s="39">
        <v>76.989701676057223</v>
      </c>
      <c r="AI129" s="40">
        <v>529723</v>
      </c>
      <c r="AJ129" s="40">
        <v>396784.99746614433</v>
      </c>
      <c r="AK129" s="41">
        <v>74.904241927600722</v>
      </c>
      <c r="AL129" s="40">
        <v>15741775</v>
      </c>
      <c r="AM129" s="40">
        <v>12576310.269629275</v>
      </c>
      <c r="AN129" s="41">
        <v>79.891310030979838</v>
      </c>
      <c r="AO129" s="31">
        <f t="shared" si="9"/>
        <v>16640938</v>
      </c>
      <c r="AP129" s="31">
        <f t="shared" si="10"/>
        <v>13246829.095119065</v>
      </c>
      <c r="AQ129" s="32">
        <f t="shared" si="11"/>
        <v>79.603860642465378</v>
      </c>
      <c r="AR129" s="31">
        <f t="shared" si="12"/>
        <v>18766953</v>
      </c>
      <c r="AS129" s="31">
        <f t="shared" si="13"/>
        <v>14872594.541263977</v>
      </c>
      <c r="AT129" s="32">
        <f t="shared" si="14"/>
        <v>79.248850579334729</v>
      </c>
      <c r="AU129" s="31">
        <f t="shared" si="15"/>
        <v>16274886</v>
      </c>
      <c r="AV129" s="31">
        <f t="shared" si="16"/>
        <v>12968455.60763664</v>
      </c>
      <c r="AW129" s="32">
        <f t="shared" si="17"/>
        <v>79.683849138093137</v>
      </c>
    </row>
    <row r="130" spans="1:49" x14ac:dyDescent="0.35">
      <c r="A130" s="18" t="s">
        <v>127</v>
      </c>
      <c r="B130" s="38">
        <v>795392</v>
      </c>
      <c r="C130" s="38">
        <v>560377.68545767025</v>
      </c>
      <c r="D130" s="39">
        <v>70.453020077857232</v>
      </c>
      <c r="E130" s="38">
        <v>2126940.0000000005</v>
      </c>
      <c r="F130" s="38">
        <v>1652927.6665570315</v>
      </c>
      <c r="G130" s="39">
        <v>77.713883163466349</v>
      </c>
      <c r="H130" s="38">
        <v>1567750.0000000002</v>
      </c>
      <c r="I130" s="38">
        <v>1228298.6029736542</v>
      </c>
      <c r="J130" s="39">
        <v>78.347861774750683</v>
      </c>
      <c r="K130" s="38">
        <v>1342278</v>
      </c>
      <c r="L130" s="38">
        <v>1088001.067995264</v>
      </c>
      <c r="M130" s="39">
        <v>81.056313818394102</v>
      </c>
      <c r="N130" s="38">
        <v>1667476.0000000005</v>
      </c>
      <c r="O130" s="38">
        <v>1324977.6753978482</v>
      </c>
      <c r="P130" s="39">
        <v>79.46007471159092</v>
      </c>
      <c r="Q130" s="38">
        <v>1705014.0000000005</v>
      </c>
      <c r="R130" s="38">
        <v>1422735.4114248969</v>
      </c>
      <c r="S130" s="39">
        <v>83.444206993308953</v>
      </c>
      <c r="T130" s="38">
        <v>2492787</v>
      </c>
      <c r="U130" s="38">
        <v>1917809.2202053515</v>
      </c>
      <c r="V130" s="39">
        <v>76.934339765304912</v>
      </c>
      <c r="W130" s="38">
        <v>2527604.0000000009</v>
      </c>
      <c r="X130" s="38">
        <v>2143750.3862605845</v>
      </c>
      <c r="Y130" s="39">
        <v>84.813538286083727</v>
      </c>
      <c r="Z130" s="38">
        <v>1525853</v>
      </c>
      <c r="AA130" s="38">
        <v>1267208.019760475</v>
      </c>
      <c r="AB130" s="39">
        <v>83.04915478492849</v>
      </c>
      <c r="AC130" s="38">
        <v>900000</v>
      </c>
      <c r="AD130" s="38">
        <v>679405.94671351591</v>
      </c>
      <c r="AE130" s="39">
        <v>75.489549634835114</v>
      </c>
      <c r="AF130" s="38">
        <v>1596446</v>
      </c>
      <c r="AG130" s="38">
        <v>1237229.6700289263</v>
      </c>
      <c r="AH130" s="39">
        <v>77.498999028399723</v>
      </c>
      <c r="AI130" s="40">
        <v>530165</v>
      </c>
      <c r="AJ130" s="40">
        <v>400226.86908361793</v>
      </c>
      <c r="AK130" s="41">
        <v>75.491001685063694</v>
      </c>
      <c r="AL130" s="40">
        <v>15751094.000000002</v>
      </c>
      <c r="AM130" s="40">
        <v>12606085.736032777</v>
      </c>
      <c r="AN130" s="41">
        <v>80.033080470682066</v>
      </c>
      <c r="AO130" s="31">
        <f t="shared" si="9"/>
        <v>16651094.000000002</v>
      </c>
      <c r="AP130" s="31">
        <f t="shared" si="10"/>
        <v>13285491.682746293</v>
      </c>
      <c r="AQ130" s="32">
        <f t="shared" si="11"/>
        <v>79.787500345300387</v>
      </c>
      <c r="AR130" s="31">
        <f t="shared" si="12"/>
        <v>18777705</v>
      </c>
      <c r="AS130" s="31">
        <f t="shared" si="13"/>
        <v>14922948.221858839</v>
      </c>
      <c r="AT130" s="32">
        <f t="shared" si="14"/>
        <v>79.471629902902606</v>
      </c>
      <c r="AU130" s="31">
        <f t="shared" si="15"/>
        <v>16284918</v>
      </c>
      <c r="AV130" s="31">
        <f t="shared" si="16"/>
        <v>13005139.001653487</v>
      </c>
      <c r="AW130" s="32">
        <f t="shared" si="17"/>
        <v>79.860021411550775</v>
      </c>
    </row>
    <row r="131" spans="1:49" x14ac:dyDescent="0.35">
      <c r="A131" s="18" t="s">
        <v>128</v>
      </c>
      <c r="B131" s="38">
        <v>795385</v>
      </c>
      <c r="C131" s="38">
        <v>562361.80919264886</v>
      </c>
      <c r="D131" s="39">
        <v>70.703094626206024</v>
      </c>
      <c r="E131" s="38">
        <v>2128694.9999999995</v>
      </c>
      <c r="F131" s="38">
        <v>1651189.8264524816</v>
      </c>
      <c r="G131" s="39">
        <v>77.568173291734226</v>
      </c>
      <c r="H131" s="38">
        <v>1569063</v>
      </c>
      <c r="I131" s="38">
        <v>1226539.7391761465</v>
      </c>
      <c r="J131" s="39">
        <v>78.170203438367125</v>
      </c>
      <c r="K131" s="38">
        <v>1343421.9999999998</v>
      </c>
      <c r="L131" s="38">
        <v>1090854.6369850598</v>
      </c>
      <c r="M131" s="39">
        <v>81.199700241998414</v>
      </c>
      <c r="N131" s="38">
        <v>1668181</v>
      </c>
      <c r="O131" s="38">
        <v>1322909.8345649354</v>
      </c>
      <c r="P131" s="39">
        <v>79.302535789877439</v>
      </c>
      <c r="Q131" s="38">
        <v>1705891.9999999998</v>
      </c>
      <c r="R131" s="38">
        <v>1423077.0082981996</v>
      </c>
      <c r="S131" s="39">
        <v>83.421283897116581</v>
      </c>
      <c r="T131" s="38">
        <v>2493269</v>
      </c>
      <c r="U131" s="38">
        <v>1911310.2456485119</v>
      </c>
      <c r="V131" s="39">
        <v>76.658805995201959</v>
      </c>
      <c r="W131" s="38">
        <v>2528931.9999999991</v>
      </c>
      <c r="X131" s="38">
        <v>2134920.4077626793</v>
      </c>
      <c r="Y131" s="39">
        <v>84.419842358856627</v>
      </c>
      <c r="Z131" s="38">
        <v>1526979</v>
      </c>
      <c r="AA131" s="38">
        <v>1264104.2744694958</v>
      </c>
      <c r="AB131" s="39">
        <v>82.784653519759985</v>
      </c>
      <c r="AC131" s="38">
        <v>900788.99999999988</v>
      </c>
      <c r="AD131" s="38">
        <v>676027.00941098644</v>
      </c>
      <c r="AE131" s="39">
        <v>75.048319796421424</v>
      </c>
      <c r="AF131" s="38">
        <v>1596797.9999999998</v>
      </c>
      <c r="AG131" s="38">
        <v>1239752.371742344</v>
      </c>
      <c r="AH131" s="39">
        <v>77.639900083939494</v>
      </c>
      <c r="AI131" s="40">
        <v>530626</v>
      </c>
      <c r="AJ131" s="40">
        <v>405309.04787524202</v>
      </c>
      <c r="AK131" s="41">
        <v>76.383186627726872</v>
      </c>
      <c r="AL131" s="40">
        <v>15759817.999999998</v>
      </c>
      <c r="AM131" s="40">
        <v>12587267.78255016</v>
      </c>
      <c r="AN131" s="41">
        <v>79.869372746247208</v>
      </c>
      <c r="AO131" s="31">
        <f t="shared" si="9"/>
        <v>16660606.999999998</v>
      </c>
      <c r="AP131" s="31">
        <f t="shared" si="10"/>
        <v>13263294.791961147</v>
      </c>
      <c r="AQ131" s="32">
        <f t="shared" si="11"/>
        <v>79.608712887598571</v>
      </c>
      <c r="AR131" s="31">
        <f t="shared" si="12"/>
        <v>18788031</v>
      </c>
      <c r="AS131" s="31">
        <f t="shared" si="13"/>
        <v>14908356.211578732</v>
      </c>
      <c r="AT131" s="32">
        <f t="shared" si="14"/>
        <v>79.350285357623335</v>
      </c>
      <c r="AU131" s="31">
        <f t="shared" si="15"/>
        <v>16294762</v>
      </c>
      <c r="AV131" s="31">
        <f t="shared" si="16"/>
        <v>12997045.96593022</v>
      </c>
      <c r="AW131" s="32">
        <f t="shared" si="17"/>
        <v>79.762109848123103</v>
      </c>
    </row>
    <row r="132" spans="1:49" x14ac:dyDescent="0.35">
      <c r="A132" s="18" t="s">
        <v>129</v>
      </c>
      <c r="B132" s="38">
        <v>795434.99999999988</v>
      </c>
      <c r="C132" s="38">
        <v>562334.63561301376</v>
      </c>
      <c r="D132" s="39">
        <v>70.695234131388972</v>
      </c>
      <c r="E132" s="38">
        <v>2130209</v>
      </c>
      <c r="F132" s="38">
        <v>1648693.7722816884</v>
      </c>
      <c r="G132" s="39">
        <v>77.395869244834117</v>
      </c>
      <c r="H132" s="38">
        <v>1569945.9999999998</v>
      </c>
      <c r="I132" s="38">
        <v>1229957.3527104303</v>
      </c>
      <c r="J132" s="39">
        <v>78.343927288609322</v>
      </c>
      <c r="K132" s="38">
        <v>1344441</v>
      </c>
      <c r="L132" s="38">
        <v>1083779.5180267133</v>
      </c>
      <c r="M132" s="39">
        <v>80.611906214308647</v>
      </c>
      <c r="N132" s="38">
        <v>1669196</v>
      </c>
      <c r="O132" s="38">
        <v>1317467.0019644112</v>
      </c>
      <c r="P132" s="39">
        <v>78.928238622930522</v>
      </c>
      <c r="Q132" s="38">
        <v>1706844.9999999998</v>
      </c>
      <c r="R132" s="38">
        <v>1414188.0067766956</v>
      </c>
      <c r="S132" s="39">
        <v>82.853920934630608</v>
      </c>
      <c r="T132" s="38">
        <v>2493952.9999999995</v>
      </c>
      <c r="U132" s="38">
        <v>1894540.0749207449</v>
      </c>
      <c r="V132" s="39">
        <v>75.96534798052511</v>
      </c>
      <c r="W132" s="38">
        <v>2530447.9999999995</v>
      </c>
      <c r="X132" s="38">
        <v>2127105.3204148016</v>
      </c>
      <c r="Y132" s="39">
        <v>84.060424099400663</v>
      </c>
      <c r="Z132" s="38">
        <v>1528028.9999999995</v>
      </c>
      <c r="AA132" s="38">
        <v>1262851.1281928017</v>
      </c>
      <c r="AB132" s="39">
        <v>82.64575660493368</v>
      </c>
      <c r="AC132" s="38">
        <v>901702</v>
      </c>
      <c r="AD132" s="38">
        <v>672072.7716527041</v>
      </c>
      <c r="AE132" s="39">
        <v>74.533800707185321</v>
      </c>
      <c r="AF132" s="38">
        <v>1596966</v>
      </c>
      <c r="AG132" s="38">
        <v>1239322.252186375</v>
      </c>
      <c r="AH132" s="39">
        <v>77.604798861489542</v>
      </c>
      <c r="AI132" s="40">
        <v>531145</v>
      </c>
      <c r="AJ132" s="40">
        <v>408643.19372577721</v>
      </c>
      <c r="AK132" s="41">
        <v>76.936277989207696</v>
      </c>
      <c r="AL132" s="40">
        <v>15768501.999999996</v>
      </c>
      <c r="AM132" s="40">
        <v>12540916.810901299</v>
      </c>
      <c r="AN132" s="41">
        <v>79.531440658734113</v>
      </c>
      <c r="AO132" s="31">
        <f t="shared" ref="AO132:AO195" si="18">AL132+AC132</f>
        <v>16670203.999999996</v>
      </c>
      <c r="AP132" s="31">
        <f t="shared" ref="AP132:AP195" si="19">AM132+AD132</f>
        <v>13212989.582554003</v>
      </c>
      <c r="AQ132" s="32">
        <f t="shared" ref="AQ132:AQ195" si="20">AP132/AO132*100</f>
        <v>79.261115116251773</v>
      </c>
      <c r="AR132" s="31">
        <f t="shared" ref="AR132:AR195" si="21">AO132+AI132+AF132</f>
        <v>18798314.999999996</v>
      </c>
      <c r="AS132" s="31">
        <f t="shared" ref="AS132:AS195" si="22">AP132+AJ132+AG132</f>
        <v>14860955.028466156</v>
      </c>
      <c r="AT132" s="32">
        <f t="shared" ref="AT132:AT195" si="23">AS132/AR132*100</f>
        <v>79.05471861954733</v>
      </c>
      <c r="AU132" s="31">
        <f t="shared" ref="AU132:AU195" si="24">AR132-T132</f>
        <v>16304361.999999996</v>
      </c>
      <c r="AV132" s="31">
        <f t="shared" ref="AV132:AV195" si="25">AS132-U132</f>
        <v>12966414.95354541</v>
      </c>
      <c r="AW132" s="32">
        <f t="shared" ref="AW132:AW195" si="26">AV132/AU132*100</f>
        <v>79.527275912700006</v>
      </c>
    </row>
    <row r="133" spans="1:49" x14ac:dyDescent="0.35">
      <c r="A133" s="18" t="s">
        <v>130</v>
      </c>
      <c r="B133" s="38">
        <v>795516.00000000023</v>
      </c>
      <c r="C133" s="38">
        <v>564063.93386263226</v>
      </c>
      <c r="D133" s="39">
        <v>70.905416592831841</v>
      </c>
      <c r="E133" s="38">
        <v>2131648.0000000005</v>
      </c>
      <c r="F133" s="38">
        <v>1649435.5154186422</v>
      </c>
      <c r="G133" s="39">
        <v>77.378418736050321</v>
      </c>
      <c r="H133" s="38">
        <v>1570993.0000000005</v>
      </c>
      <c r="I133" s="38">
        <v>1234985.097596152</v>
      </c>
      <c r="J133" s="39">
        <v>78.611750504053902</v>
      </c>
      <c r="K133" s="38">
        <v>1345580.0000000002</v>
      </c>
      <c r="L133" s="38">
        <v>1088956.5430137834</v>
      </c>
      <c r="M133" s="39">
        <v>80.92841325032947</v>
      </c>
      <c r="N133" s="38">
        <v>1670101.0000000005</v>
      </c>
      <c r="O133" s="38">
        <v>1318625.0972934805</v>
      </c>
      <c r="P133" s="39">
        <v>78.954811552922848</v>
      </c>
      <c r="Q133" s="38">
        <v>1707834.0000000005</v>
      </c>
      <c r="R133" s="38">
        <v>1413140.6627388753</v>
      </c>
      <c r="S133" s="39">
        <v>82.744614683796826</v>
      </c>
      <c r="T133" s="38">
        <v>2494364.0000000005</v>
      </c>
      <c r="U133" s="38">
        <v>1891828.3532073619</v>
      </c>
      <c r="V133" s="39">
        <v>75.844117105898007</v>
      </c>
      <c r="W133" s="38">
        <v>2531831.0000000005</v>
      </c>
      <c r="X133" s="38">
        <v>2128831.5148852421</v>
      </c>
      <c r="Y133" s="39">
        <v>84.082686201616212</v>
      </c>
      <c r="Z133" s="38">
        <v>1529144.0000000002</v>
      </c>
      <c r="AA133" s="38">
        <v>1259529.1501297175</v>
      </c>
      <c r="AB133" s="39">
        <v>82.368249826681947</v>
      </c>
      <c r="AC133" s="38">
        <v>902509</v>
      </c>
      <c r="AD133" s="38">
        <v>671221.6449326115</v>
      </c>
      <c r="AE133" s="39">
        <v>74.37284779792904</v>
      </c>
      <c r="AF133" s="38">
        <v>1597271</v>
      </c>
      <c r="AG133" s="38">
        <v>1238943.7786108684</v>
      </c>
      <c r="AH133" s="39">
        <v>77.566285158302406</v>
      </c>
      <c r="AI133" s="40">
        <v>531592</v>
      </c>
      <c r="AJ133" s="40">
        <v>410025.9481902821</v>
      </c>
      <c r="AK133" s="41">
        <v>77.131700287115336</v>
      </c>
      <c r="AL133" s="40">
        <v>15777011.000000004</v>
      </c>
      <c r="AM133" s="40">
        <v>12549395.868145887</v>
      </c>
      <c r="AN133" s="41">
        <v>79.542290159687951</v>
      </c>
      <c r="AO133" s="31">
        <f t="shared" si="18"/>
        <v>16679520.000000004</v>
      </c>
      <c r="AP133" s="31">
        <f t="shared" si="19"/>
        <v>13220617.513078498</v>
      </c>
      <c r="AQ133" s="32">
        <f t="shared" si="20"/>
        <v>79.262577778488193</v>
      </c>
      <c r="AR133" s="31">
        <f t="shared" si="21"/>
        <v>18808383.000000004</v>
      </c>
      <c r="AS133" s="31">
        <f t="shared" si="22"/>
        <v>14869587.239879647</v>
      </c>
      <c r="AT133" s="32">
        <f t="shared" si="23"/>
        <v>79.05829671737142</v>
      </c>
      <c r="AU133" s="31">
        <f t="shared" si="24"/>
        <v>16314019.000000004</v>
      </c>
      <c r="AV133" s="31">
        <f t="shared" si="25"/>
        <v>12977758.886672284</v>
      </c>
      <c r="AW133" s="32">
        <f t="shared" si="26"/>
        <v>79.549735026496421</v>
      </c>
    </row>
    <row r="134" spans="1:49" x14ac:dyDescent="0.35">
      <c r="A134" s="18" t="s">
        <v>131</v>
      </c>
      <c r="B134" s="38">
        <v>795590</v>
      </c>
      <c r="C134" s="38">
        <v>567899.42454730195</v>
      </c>
      <c r="D134" s="39">
        <v>71.380915364358771</v>
      </c>
      <c r="E134" s="38">
        <v>2133442</v>
      </c>
      <c r="F134" s="38">
        <v>1652426.2068469583</v>
      </c>
      <c r="G134" s="39">
        <v>77.453533156606014</v>
      </c>
      <c r="H134" s="38">
        <v>1572067</v>
      </c>
      <c r="I134" s="38">
        <v>1236791.6019759104</v>
      </c>
      <c r="J134" s="39">
        <v>78.672957448754431</v>
      </c>
      <c r="K134" s="38">
        <v>1346789</v>
      </c>
      <c r="L134" s="38">
        <v>1092017.0081550125</v>
      </c>
      <c r="M134" s="39">
        <v>81.083006183968863</v>
      </c>
      <c r="N134" s="38">
        <v>1670743</v>
      </c>
      <c r="O134" s="38">
        <v>1308403.4796426094</v>
      </c>
      <c r="P134" s="39">
        <v>78.312671646244183</v>
      </c>
      <c r="Q134" s="38">
        <v>1708729</v>
      </c>
      <c r="R134" s="38">
        <v>1424920.9783684814</v>
      </c>
      <c r="S134" s="39">
        <v>83.390694391473517</v>
      </c>
      <c r="T134" s="38">
        <v>2495009</v>
      </c>
      <c r="U134" s="38">
        <v>1892354.1526997651</v>
      </c>
      <c r="V134" s="39">
        <v>75.845584232352067</v>
      </c>
      <c r="W134" s="38">
        <v>2533152</v>
      </c>
      <c r="X134" s="38">
        <v>2131589.5695805005</v>
      </c>
      <c r="Y134" s="39">
        <v>84.147716741060165</v>
      </c>
      <c r="Z134" s="38">
        <v>1530323.9999999998</v>
      </c>
      <c r="AA134" s="38">
        <v>1256455.379175812</v>
      </c>
      <c r="AB134" s="39">
        <v>82.10387990881749</v>
      </c>
      <c r="AC134" s="38">
        <v>903311.00000000012</v>
      </c>
      <c r="AD134" s="38">
        <v>676548.56305156334</v>
      </c>
      <c r="AE134" s="39">
        <v>74.896526561899861</v>
      </c>
      <c r="AF134" s="38">
        <v>1597429.0000000005</v>
      </c>
      <c r="AG134" s="38">
        <v>1248632.4712098157</v>
      </c>
      <c r="AH134" s="39">
        <v>78.165131045562305</v>
      </c>
      <c r="AI134" s="40">
        <v>532031.00000000012</v>
      </c>
      <c r="AJ134" s="40">
        <v>411320.39879317215</v>
      </c>
      <c r="AK134" s="41">
        <v>77.31135944957569</v>
      </c>
      <c r="AL134" s="40">
        <v>15785845</v>
      </c>
      <c r="AM134" s="40">
        <v>12562857.800992351</v>
      </c>
      <c r="AN134" s="41">
        <v>79.583055585509356</v>
      </c>
      <c r="AO134" s="31">
        <f t="shared" si="18"/>
        <v>16689156</v>
      </c>
      <c r="AP134" s="31">
        <f t="shared" si="19"/>
        <v>13239406.364043914</v>
      </c>
      <c r="AQ134" s="32">
        <f t="shared" si="20"/>
        <v>79.329394272807534</v>
      </c>
      <c r="AR134" s="31">
        <f t="shared" si="21"/>
        <v>18818616</v>
      </c>
      <c r="AS134" s="31">
        <f t="shared" si="22"/>
        <v>14899359.234046903</v>
      </c>
      <c r="AT134" s="32">
        <f t="shared" si="23"/>
        <v>79.173512196895373</v>
      </c>
      <c r="AU134" s="31">
        <f t="shared" si="24"/>
        <v>16323607</v>
      </c>
      <c r="AV134" s="31">
        <f t="shared" si="25"/>
        <v>13007005.081347138</v>
      </c>
      <c r="AW134" s="32">
        <f t="shared" si="26"/>
        <v>79.682174909915062</v>
      </c>
    </row>
    <row r="135" spans="1:49" x14ac:dyDescent="0.35">
      <c r="A135" s="18" t="s">
        <v>132</v>
      </c>
      <c r="B135" s="38">
        <v>795637.00000000012</v>
      </c>
      <c r="C135" s="38">
        <v>577253.64306137746</v>
      </c>
      <c r="D135" s="39">
        <v>72.552387968555692</v>
      </c>
      <c r="E135" s="38">
        <v>2134997</v>
      </c>
      <c r="F135" s="38">
        <v>1653413.1641578667</v>
      </c>
      <c r="G135" s="39">
        <v>77.443348358703403</v>
      </c>
      <c r="H135" s="38">
        <v>1573181</v>
      </c>
      <c r="I135" s="38">
        <v>1236394.1528682816</v>
      </c>
      <c r="J135" s="39">
        <v>78.591983558680255</v>
      </c>
      <c r="K135" s="38">
        <v>1347770</v>
      </c>
      <c r="L135" s="38">
        <v>1092355.6950124139</v>
      </c>
      <c r="M135" s="39">
        <v>81.049117802919923</v>
      </c>
      <c r="N135" s="38">
        <v>1671752</v>
      </c>
      <c r="O135" s="38">
        <v>1317136.0095420871</v>
      </c>
      <c r="P135" s="39">
        <v>78.787763348994773</v>
      </c>
      <c r="Q135" s="38">
        <v>1709662.0000000002</v>
      </c>
      <c r="R135" s="38">
        <v>1437349.4867725393</v>
      </c>
      <c r="S135" s="39">
        <v>84.07214331093158</v>
      </c>
      <c r="T135" s="38">
        <v>2495453</v>
      </c>
      <c r="U135" s="38">
        <v>1897013.9088244422</v>
      </c>
      <c r="V135" s="39">
        <v>76.018819381669076</v>
      </c>
      <c r="W135" s="38">
        <v>2534644</v>
      </c>
      <c r="X135" s="38">
        <v>2130479.3674040004</v>
      </c>
      <c r="Y135" s="39">
        <v>84.054382682696286</v>
      </c>
      <c r="Z135" s="38">
        <v>1531382</v>
      </c>
      <c r="AA135" s="38">
        <v>1259054.5159649048</v>
      </c>
      <c r="AB135" s="39">
        <v>82.216880958827048</v>
      </c>
      <c r="AC135" s="38">
        <v>904082.00000000012</v>
      </c>
      <c r="AD135" s="38">
        <v>678705.01599222491</v>
      </c>
      <c r="AE135" s="39">
        <v>75.071178940873153</v>
      </c>
      <c r="AF135" s="38">
        <v>1597532</v>
      </c>
      <c r="AG135" s="38">
        <v>1248832.635695376</v>
      </c>
      <c r="AH135" s="39">
        <v>78.172620998851727</v>
      </c>
      <c r="AI135" s="40">
        <v>532556</v>
      </c>
      <c r="AJ135" s="40">
        <v>410218.0697575293</v>
      </c>
      <c r="AK135" s="41">
        <v>77.028156617807198</v>
      </c>
      <c r="AL135" s="40">
        <v>15794478</v>
      </c>
      <c r="AM135" s="40">
        <v>12600449.943607913</v>
      </c>
      <c r="AN135" s="41">
        <v>79.777564941417594</v>
      </c>
      <c r="AO135" s="31">
        <f t="shared" si="18"/>
        <v>16698560</v>
      </c>
      <c r="AP135" s="31">
        <f t="shared" si="19"/>
        <v>13279154.959600138</v>
      </c>
      <c r="AQ135" s="32">
        <f t="shared" si="20"/>
        <v>79.522755013606783</v>
      </c>
      <c r="AR135" s="31">
        <f t="shared" si="21"/>
        <v>18828648</v>
      </c>
      <c r="AS135" s="31">
        <f t="shared" si="22"/>
        <v>14938205.665053042</v>
      </c>
      <c r="AT135" s="32">
        <f t="shared" si="23"/>
        <v>79.337643706829311</v>
      </c>
      <c r="AU135" s="31">
        <f t="shared" si="24"/>
        <v>16333195</v>
      </c>
      <c r="AV135" s="31">
        <f t="shared" si="25"/>
        <v>13041191.7562286</v>
      </c>
      <c r="AW135" s="32">
        <f t="shared" si="26"/>
        <v>79.844707396370396</v>
      </c>
    </row>
    <row r="136" spans="1:49" x14ac:dyDescent="0.35">
      <c r="A136" s="18" t="s">
        <v>133</v>
      </c>
      <c r="B136" s="38">
        <v>795771.00000000012</v>
      </c>
      <c r="C136" s="38">
        <v>579495.95247848367</v>
      </c>
      <c r="D136" s="39">
        <v>72.821949088177831</v>
      </c>
      <c r="E136" s="38">
        <v>2136513.0000000005</v>
      </c>
      <c r="F136" s="38">
        <v>1656255.9533493903</v>
      </c>
      <c r="G136" s="39">
        <v>77.521454507854145</v>
      </c>
      <c r="H136" s="38">
        <v>1573984.0000000002</v>
      </c>
      <c r="I136" s="38">
        <v>1240558.7556258359</v>
      </c>
      <c r="J136" s="39">
        <v>78.816478161521061</v>
      </c>
      <c r="K136" s="38">
        <v>1348904.0000000002</v>
      </c>
      <c r="L136" s="38">
        <v>1097245.9896160609</v>
      </c>
      <c r="M136" s="39">
        <v>81.343519599323642</v>
      </c>
      <c r="N136" s="38">
        <v>1672546.0000000002</v>
      </c>
      <c r="O136" s="38">
        <v>1320840.4956755927</v>
      </c>
      <c r="P136" s="39">
        <v>78.971848647247526</v>
      </c>
      <c r="Q136" s="38">
        <v>1710604.0000000005</v>
      </c>
      <c r="R136" s="38">
        <v>1439162.9787538394</v>
      </c>
      <c r="S136" s="39">
        <v>84.13186095401619</v>
      </c>
      <c r="T136" s="38">
        <v>2496045.0000000005</v>
      </c>
      <c r="U136" s="38">
        <v>1906955.2074379169</v>
      </c>
      <c r="V136" s="39">
        <v>76.399071628833482</v>
      </c>
      <c r="W136" s="38">
        <v>2536010.0000000005</v>
      </c>
      <c r="X136" s="38">
        <v>2132417.5150277535</v>
      </c>
      <c r="Y136" s="39">
        <v>84.085532589688256</v>
      </c>
      <c r="Z136" s="38">
        <v>1532534.0000000002</v>
      </c>
      <c r="AA136" s="38">
        <v>1267869.6470374817</v>
      </c>
      <c r="AB136" s="39">
        <v>82.730278547652546</v>
      </c>
      <c r="AC136" s="38">
        <v>904959</v>
      </c>
      <c r="AD136" s="38">
        <v>679513.38306016114</v>
      </c>
      <c r="AE136" s="39">
        <v>75.087753484982329</v>
      </c>
      <c r="AF136" s="38">
        <v>1597912.9999999998</v>
      </c>
      <c r="AG136" s="38">
        <v>1253063.2152042689</v>
      </c>
      <c r="AH136" s="39">
        <v>78.418738392157096</v>
      </c>
      <c r="AI136" s="40">
        <v>533024</v>
      </c>
      <c r="AJ136" s="40">
        <v>403910.5138185902</v>
      </c>
      <c r="AK136" s="41">
        <v>75.777172100804123</v>
      </c>
      <c r="AL136" s="40">
        <v>15802911.000000004</v>
      </c>
      <c r="AM136" s="40">
        <v>12640802.495002355</v>
      </c>
      <c r="AN136" s="41">
        <v>79.99034162125163</v>
      </c>
      <c r="AO136" s="31">
        <f t="shared" si="18"/>
        <v>16707870.000000004</v>
      </c>
      <c r="AP136" s="31">
        <f t="shared" si="19"/>
        <v>13320315.878062516</v>
      </c>
      <c r="AQ136" s="32">
        <f t="shared" si="20"/>
        <v>79.724799618757586</v>
      </c>
      <c r="AR136" s="31">
        <f t="shared" si="21"/>
        <v>18838807.000000004</v>
      </c>
      <c r="AS136" s="31">
        <f t="shared" si="22"/>
        <v>14977289.607085375</v>
      </c>
      <c r="AT136" s="32">
        <f t="shared" si="23"/>
        <v>79.502325211386122</v>
      </c>
      <c r="AU136" s="31">
        <f t="shared" si="24"/>
        <v>16342762.000000004</v>
      </c>
      <c r="AV136" s="31">
        <f t="shared" si="25"/>
        <v>13070334.399647458</v>
      </c>
      <c r="AW136" s="32">
        <f t="shared" si="26"/>
        <v>79.976287971687128</v>
      </c>
    </row>
    <row r="137" spans="1:49" x14ac:dyDescent="0.35">
      <c r="A137" s="18" t="s">
        <v>134</v>
      </c>
      <c r="B137" s="38">
        <v>795814.00000000012</v>
      </c>
      <c r="C137" s="38">
        <v>578664.08371400111</v>
      </c>
      <c r="D137" s="39">
        <v>72.713483768066538</v>
      </c>
      <c r="E137" s="38">
        <v>2138089</v>
      </c>
      <c r="F137" s="38">
        <v>1655619.4622468934</v>
      </c>
      <c r="G137" s="39">
        <v>77.434543755984592</v>
      </c>
      <c r="H137" s="38">
        <v>1575315.9999999998</v>
      </c>
      <c r="I137" s="38">
        <v>1241544.3193461767</v>
      </c>
      <c r="J137" s="39">
        <v>78.812398232873718</v>
      </c>
      <c r="K137" s="38">
        <v>1349975</v>
      </c>
      <c r="L137" s="38">
        <v>1096986.5613375052</v>
      </c>
      <c r="M137" s="39">
        <v>81.25976861330804</v>
      </c>
      <c r="N137" s="38">
        <v>1673516.9999999998</v>
      </c>
      <c r="O137" s="38">
        <v>1325057.9436489565</v>
      </c>
      <c r="P137" s="39">
        <v>79.178039042863418</v>
      </c>
      <c r="Q137" s="38">
        <v>1711572.0000000005</v>
      </c>
      <c r="R137" s="38">
        <v>1439710.8693086263</v>
      </c>
      <c r="S137" s="39">
        <v>84.11629013027941</v>
      </c>
      <c r="T137" s="38">
        <v>2496510</v>
      </c>
      <c r="U137" s="38">
        <v>1907476.2124516463</v>
      </c>
      <c r="V137" s="39">
        <v>76.405710870440984</v>
      </c>
      <c r="W137" s="38">
        <v>2537411</v>
      </c>
      <c r="X137" s="38">
        <v>2131182.41868565</v>
      </c>
      <c r="Y137" s="39">
        <v>83.990430351474387</v>
      </c>
      <c r="Z137" s="38">
        <v>1533573.9999999998</v>
      </c>
      <c r="AA137" s="38">
        <v>1267889.7297268184</v>
      </c>
      <c r="AB137" s="39">
        <v>82.67548417792807</v>
      </c>
      <c r="AC137" s="38">
        <v>905790</v>
      </c>
      <c r="AD137" s="38">
        <v>681098.99515313038</v>
      </c>
      <c r="AE137" s="39">
        <v>75.193918585227308</v>
      </c>
      <c r="AF137" s="38">
        <v>1598143</v>
      </c>
      <c r="AG137" s="38">
        <v>1243603.7920204096</v>
      </c>
      <c r="AH137" s="39">
        <v>77.815551675939489</v>
      </c>
      <c r="AI137" s="40">
        <v>533501</v>
      </c>
      <c r="AJ137" s="40">
        <v>402766.42206202488</v>
      </c>
      <c r="AK137" s="41">
        <v>75.494970405308493</v>
      </c>
      <c r="AL137" s="40">
        <v>15811778</v>
      </c>
      <c r="AM137" s="40">
        <v>12644131.600466276</v>
      </c>
      <c r="AN137" s="41">
        <v>79.96653887036787</v>
      </c>
      <c r="AO137" s="31">
        <f t="shared" si="18"/>
        <v>16717568</v>
      </c>
      <c r="AP137" s="31">
        <f t="shared" si="19"/>
        <v>13325230.595619407</v>
      </c>
      <c r="AQ137" s="32">
        <f t="shared" si="20"/>
        <v>79.707949120466608</v>
      </c>
      <c r="AR137" s="31">
        <f t="shared" si="21"/>
        <v>18849212</v>
      </c>
      <c r="AS137" s="31">
        <f t="shared" si="22"/>
        <v>14971600.809701841</v>
      </c>
      <c r="AT137" s="32">
        <f t="shared" si="23"/>
        <v>79.42825837866242</v>
      </c>
      <c r="AU137" s="31">
        <f t="shared" si="24"/>
        <v>16352702</v>
      </c>
      <c r="AV137" s="31">
        <f t="shared" si="25"/>
        <v>13064124.597250195</v>
      </c>
      <c r="AW137" s="32">
        <f t="shared" si="26"/>
        <v>79.889700168511567</v>
      </c>
    </row>
    <row r="138" spans="1:49" x14ac:dyDescent="0.35">
      <c r="A138" s="18" t="s">
        <v>135</v>
      </c>
      <c r="B138" s="38">
        <v>795956.99999999977</v>
      </c>
      <c r="C138" s="38">
        <v>577603.87862363236</v>
      </c>
      <c r="D138" s="39">
        <v>72.567221423221667</v>
      </c>
      <c r="E138" s="38">
        <v>2139739</v>
      </c>
      <c r="F138" s="38">
        <v>1660663.8089658939</v>
      </c>
      <c r="G138" s="39">
        <v>77.610578157704936</v>
      </c>
      <c r="H138" s="38">
        <v>1577013</v>
      </c>
      <c r="I138" s="38">
        <v>1238349.6858668895</v>
      </c>
      <c r="J138" s="39">
        <v>78.525014433418718</v>
      </c>
      <c r="K138" s="38">
        <v>1351179</v>
      </c>
      <c r="L138" s="38">
        <v>1090594.7545425189</v>
      </c>
      <c r="M138" s="39">
        <v>80.714306138751326</v>
      </c>
      <c r="N138" s="38">
        <v>1674099</v>
      </c>
      <c r="O138" s="38">
        <v>1315472.6086064058</v>
      </c>
      <c r="P138" s="39">
        <v>78.577946023885431</v>
      </c>
      <c r="Q138" s="38">
        <v>1712168.9999999998</v>
      </c>
      <c r="R138" s="38">
        <v>1433407.4933652289</v>
      </c>
      <c r="S138" s="39">
        <v>83.718808912276117</v>
      </c>
      <c r="T138" s="38">
        <v>2497699.9999999995</v>
      </c>
      <c r="U138" s="38">
        <v>1922890.4575656338</v>
      </c>
      <c r="V138" s="39">
        <v>76.986445832791546</v>
      </c>
      <c r="W138" s="38">
        <v>2538720.9999999995</v>
      </c>
      <c r="X138" s="38">
        <v>2133399.6327844956</v>
      </c>
      <c r="Y138" s="39">
        <v>84.034426499977585</v>
      </c>
      <c r="Z138" s="38">
        <v>1534895.9999999998</v>
      </c>
      <c r="AA138" s="38">
        <v>1265246.7347255361</v>
      </c>
      <c r="AB138" s="39">
        <v>82.432082351217034</v>
      </c>
      <c r="AC138" s="38">
        <v>906662</v>
      </c>
      <c r="AD138" s="38">
        <v>681359.3605867438</v>
      </c>
      <c r="AE138" s="39">
        <v>75.150316279577595</v>
      </c>
      <c r="AF138" s="38">
        <v>1598674</v>
      </c>
      <c r="AG138" s="38">
        <v>1239408.7175365544</v>
      </c>
      <c r="AH138" s="39">
        <v>77.527295592256735</v>
      </c>
      <c r="AI138" s="40">
        <v>533994</v>
      </c>
      <c r="AJ138" s="40">
        <v>398155.6046600634</v>
      </c>
      <c r="AK138" s="41">
        <v>74.561812428615937</v>
      </c>
      <c r="AL138" s="40">
        <v>15821473</v>
      </c>
      <c r="AM138" s="40">
        <v>12637629.055046234</v>
      </c>
      <c r="AN138" s="41">
        <v>79.876437895802965</v>
      </c>
      <c r="AO138" s="31">
        <f t="shared" si="18"/>
        <v>16728135</v>
      </c>
      <c r="AP138" s="31">
        <f t="shared" si="19"/>
        <v>13318988.415632978</v>
      </c>
      <c r="AQ138" s="32">
        <f t="shared" si="20"/>
        <v>79.6202829283299</v>
      </c>
      <c r="AR138" s="31">
        <f t="shared" si="21"/>
        <v>18860803</v>
      </c>
      <c r="AS138" s="31">
        <f t="shared" si="22"/>
        <v>14956552.737829596</v>
      </c>
      <c r="AT138" s="32">
        <f t="shared" si="23"/>
        <v>79.29966045363814</v>
      </c>
      <c r="AU138" s="31">
        <f t="shared" si="24"/>
        <v>16363103</v>
      </c>
      <c r="AV138" s="31">
        <f t="shared" si="25"/>
        <v>13033662.280263962</v>
      </c>
      <c r="AW138" s="32">
        <f t="shared" si="26"/>
        <v>79.652754616676077</v>
      </c>
    </row>
    <row r="139" spans="1:49" x14ac:dyDescent="0.35">
      <c r="A139" s="18" t="s">
        <v>136</v>
      </c>
      <c r="B139" s="38">
        <v>796136.99999999988</v>
      </c>
      <c r="C139" s="38">
        <v>578184.49647399876</v>
      </c>
      <c r="D139" s="39">
        <v>72.623743962910751</v>
      </c>
      <c r="E139" s="38">
        <v>2141401</v>
      </c>
      <c r="F139" s="38">
        <v>1661890.4135912785</v>
      </c>
      <c r="G139" s="39">
        <v>77.607622934297609</v>
      </c>
      <c r="H139" s="38">
        <v>1579186</v>
      </c>
      <c r="I139" s="38">
        <v>1238448.2508029051</v>
      </c>
      <c r="J139" s="39">
        <v>78.423203524024728</v>
      </c>
      <c r="K139" s="38">
        <v>1352396.9999999998</v>
      </c>
      <c r="L139" s="38">
        <v>1089728.8115540904</v>
      </c>
      <c r="M139" s="39">
        <v>80.577582733035527</v>
      </c>
      <c r="N139" s="38">
        <v>1674796.9999999995</v>
      </c>
      <c r="O139" s="38">
        <v>1312099.1942868547</v>
      </c>
      <c r="P139" s="39">
        <v>78.343775053744125</v>
      </c>
      <c r="Q139" s="38">
        <v>1712845.9999999995</v>
      </c>
      <c r="R139" s="38">
        <v>1433434.3639938717</v>
      </c>
      <c r="S139" s="39">
        <v>83.687287940297736</v>
      </c>
      <c r="T139" s="38">
        <v>2498863.9999999991</v>
      </c>
      <c r="U139" s="38">
        <v>1927110.3700601419</v>
      </c>
      <c r="V139" s="39">
        <v>77.119457884068225</v>
      </c>
      <c r="W139" s="38">
        <v>2539799</v>
      </c>
      <c r="X139" s="38">
        <v>2136211.9824383464</v>
      </c>
      <c r="Y139" s="39">
        <v>84.109489862715378</v>
      </c>
      <c r="Z139" s="38">
        <v>1536077</v>
      </c>
      <c r="AA139" s="38">
        <v>1272466.0459992306</v>
      </c>
      <c r="AB139" s="39">
        <v>82.838688815679845</v>
      </c>
      <c r="AC139" s="38">
        <v>907559</v>
      </c>
      <c r="AD139" s="38">
        <v>679557.302043912</v>
      </c>
      <c r="AE139" s="39">
        <v>74.877479265140011</v>
      </c>
      <c r="AF139" s="38">
        <v>1599090</v>
      </c>
      <c r="AG139" s="38">
        <v>1239340.5371587579</v>
      </c>
      <c r="AH139" s="39">
        <v>77.502863325938989</v>
      </c>
      <c r="AI139" s="40">
        <v>534519</v>
      </c>
      <c r="AJ139" s="40">
        <v>401033.2826671995</v>
      </c>
      <c r="AK139" s="41">
        <v>75.026946220283946</v>
      </c>
      <c r="AL139" s="40">
        <v>15831503.999999998</v>
      </c>
      <c r="AM139" s="40">
        <v>12649573.929200718</v>
      </c>
      <c r="AN139" s="41">
        <v>79.901277409908246</v>
      </c>
      <c r="AO139" s="31">
        <f t="shared" si="18"/>
        <v>16739062.999999998</v>
      </c>
      <c r="AP139" s="31">
        <f t="shared" si="19"/>
        <v>13329131.231244631</v>
      </c>
      <c r="AQ139" s="32">
        <f t="shared" si="20"/>
        <v>79.628896977355495</v>
      </c>
      <c r="AR139" s="31">
        <f t="shared" si="21"/>
        <v>18872672</v>
      </c>
      <c r="AS139" s="31">
        <f t="shared" si="22"/>
        <v>14969505.051070588</v>
      </c>
      <c r="AT139" s="32">
        <f t="shared" si="23"/>
        <v>79.318418987362193</v>
      </c>
      <c r="AU139" s="31">
        <f t="shared" si="24"/>
        <v>16373808</v>
      </c>
      <c r="AV139" s="31">
        <f t="shared" si="25"/>
        <v>13042394.681010446</v>
      </c>
      <c r="AW139" s="32">
        <f t="shared" si="26"/>
        <v>79.654010117930085</v>
      </c>
    </row>
    <row r="140" spans="1:49" x14ac:dyDescent="0.35">
      <c r="A140" s="18" t="s">
        <v>137</v>
      </c>
      <c r="B140" s="38">
        <v>796276</v>
      </c>
      <c r="C140" s="38">
        <v>575943.68230764568</v>
      </c>
      <c r="D140" s="39">
        <v>72.329654831697255</v>
      </c>
      <c r="E140" s="38">
        <v>2143112.0000000005</v>
      </c>
      <c r="F140" s="38">
        <v>1653647.810371276</v>
      </c>
      <c r="G140" s="39">
        <v>77.161054129288431</v>
      </c>
      <c r="H140" s="38">
        <v>1581112</v>
      </c>
      <c r="I140" s="38">
        <v>1236944.5838594786</v>
      </c>
      <c r="J140" s="39">
        <v>78.232572003721344</v>
      </c>
      <c r="K140" s="38">
        <v>1353616.0000000002</v>
      </c>
      <c r="L140" s="38">
        <v>1087735.0303893236</v>
      </c>
      <c r="M140" s="39">
        <v>80.357725558010785</v>
      </c>
      <c r="N140" s="38">
        <v>1675586.0000000002</v>
      </c>
      <c r="O140" s="38">
        <v>1313364.8171092973</v>
      </c>
      <c r="P140" s="39">
        <v>78.382417680101</v>
      </c>
      <c r="Q140" s="38">
        <v>1713355</v>
      </c>
      <c r="R140" s="38">
        <v>1429709.9873784857</v>
      </c>
      <c r="S140" s="39">
        <v>83.445052973755338</v>
      </c>
      <c r="T140" s="38">
        <v>2499952</v>
      </c>
      <c r="U140" s="38">
        <v>1925291.2420901132</v>
      </c>
      <c r="V140" s="39">
        <v>77.013128335668569</v>
      </c>
      <c r="W140" s="38">
        <v>2540991.0000000005</v>
      </c>
      <c r="X140" s="38">
        <v>2136243.4011511714</v>
      </c>
      <c r="Y140" s="39">
        <v>84.071269876641466</v>
      </c>
      <c r="Z140" s="38">
        <v>1537206.0000000002</v>
      </c>
      <c r="AA140" s="38">
        <v>1271368.1254235203</v>
      </c>
      <c r="AB140" s="39">
        <v>82.706424865861834</v>
      </c>
      <c r="AC140" s="38">
        <v>908476.00000000023</v>
      </c>
      <c r="AD140" s="38">
        <v>681705.83676863112</v>
      </c>
      <c r="AE140" s="39">
        <v>75.038398016968088</v>
      </c>
      <c r="AF140" s="38">
        <v>1599708.0000000005</v>
      </c>
      <c r="AG140" s="38">
        <v>1245476.2464400153</v>
      </c>
      <c r="AH140" s="39">
        <v>77.85647420904408</v>
      </c>
      <c r="AI140" s="40">
        <v>534976</v>
      </c>
      <c r="AJ140" s="40">
        <v>400245.47407214355</v>
      </c>
      <c r="AK140" s="41">
        <v>74.815594357904573</v>
      </c>
      <c r="AL140" s="40">
        <v>15841206.000000004</v>
      </c>
      <c r="AM140" s="40">
        <v>12630248.680080313</v>
      </c>
      <c r="AN140" s="41">
        <v>79.730348056078</v>
      </c>
      <c r="AO140" s="31">
        <f t="shared" si="18"/>
        <v>16749682.000000004</v>
      </c>
      <c r="AP140" s="31">
        <f t="shared" si="19"/>
        <v>13311954.516848944</v>
      </c>
      <c r="AQ140" s="32">
        <f t="shared" si="20"/>
        <v>79.475864179683782</v>
      </c>
      <c r="AR140" s="31">
        <f t="shared" si="21"/>
        <v>18884366.000000004</v>
      </c>
      <c r="AS140" s="31">
        <f t="shared" si="22"/>
        <v>14957676.237361103</v>
      </c>
      <c r="AT140" s="32">
        <f t="shared" si="23"/>
        <v>79.206663529827267</v>
      </c>
      <c r="AU140" s="31">
        <f t="shared" si="24"/>
        <v>16384414.000000004</v>
      </c>
      <c r="AV140" s="31">
        <f t="shared" si="25"/>
        <v>13032384.99527099</v>
      </c>
      <c r="AW140" s="32">
        <f t="shared" si="26"/>
        <v>79.541355554559274</v>
      </c>
    </row>
    <row r="141" spans="1:49" x14ac:dyDescent="0.35">
      <c r="A141" s="18" t="s">
        <v>138</v>
      </c>
      <c r="B141" s="38">
        <v>796529.00000000012</v>
      </c>
      <c r="C141" s="38">
        <v>574883.46141835896</v>
      </c>
      <c r="D141" s="39">
        <v>72.173575779206899</v>
      </c>
      <c r="E141" s="38">
        <v>2144768</v>
      </c>
      <c r="F141" s="38">
        <v>1645792.9005528823</v>
      </c>
      <c r="G141" s="39">
        <v>76.735241319941466</v>
      </c>
      <c r="H141" s="38">
        <v>1583089.0000000002</v>
      </c>
      <c r="I141" s="38">
        <v>1238068.8914569772</v>
      </c>
      <c r="J141" s="39">
        <v>78.205893127738051</v>
      </c>
      <c r="K141" s="38">
        <v>1354745</v>
      </c>
      <c r="L141" s="38">
        <v>1091025.8381131322</v>
      </c>
      <c r="M141" s="39">
        <v>80.533667820374475</v>
      </c>
      <c r="N141" s="38">
        <v>1676310</v>
      </c>
      <c r="O141" s="38">
        <v>1311398.4123160113</v>
      </c>
      <c r="P141" s="39">
        <v>78.231258676259827</v>
      </c>
      <c r="Q141" s="38">
        <v>1713926</v>
      </c>
      <c r="R141" s="38">
        <v>1447920.6516463228</v>
      </c>
      <c r="S141" s="39">
        <v>84.479764683324888</v>
      </c>
      <c r="T141" s="38">
        <v>2501206.0000000005</v>
      </c>
      <c r="U141" s="38">
        <v>1923302.2970109866</v>
      </c>
      <c r="V141" s="39">
        <v>76.89499773353279</v>
      </c>
      <c r="W141" s="38">
        <v>2542048.0000000005</v>
      </c>
      <c r="X141" s="38">
        <v>2133148.1029108688</v>
      </c>
      <c r="Y141" s="39">
        <v>83.914548541603793</v>
      </c>
      <c r="Z141" s="38">
        <v>1538549</v>
      </c>
      <c r="AA141" s="38">
        <v>1269026.6504629231</v>
      </c>
      <c r="AB141" s="39">
        <v>82.482043175935445</v>
      </c>
      <c r="AC141" s="38">
        <v>909407.00000000012</v>
      </c>
      <c r="AD141" s="38">
        <v>685952.91972898424</v>
      </c>
      <c r="AE141" s="39">
        <v>75.4285946478292</v>
      </c>
      <c r="AF141" s="38">
        <v>1600314.0000000002</v>
      </c>
      <c r="AG141" s="38">
        <v>1239414.299638476</v>
      </c>
      <c r="AH141" s="39">
        <v>77.448194519230341</v>
      </c>
      <c r="AI141" s="40">
        <v>535458</v>
      </c>
      <c r="AJ141" s="40">
        <v>394110.54608096386</v>
      </c>
      <c r="AK141" s="41">
        <v>73.602513377513048</v>
      </c>
      <c r="AL141" s="40">
        <v>15851170</v>
      </c>
      <c r="AM141" s="40">
        <v>12634567.205888463</v>
      </c>
      <c r="AN141" s="41">
        <v>79.707473996483927</v>
      </c>
      <c r="AO141" s="31">
        <f t="shared" si="18"/>
        <v>16760577</v>
      </c>
      <c r="AP141" s="31">
        <f t="shared" si="19"/>
        <v>13320520.125617448</v>
      </c>
      <c r="AQ141" s="32">
        <f t="shared" si="20"/>
        <v>79.475307596018013</v>
      </c>
      <c r="AR141" s="31">
        <f t="shared" si="21"/>
        <v>18896349</v>
      </c>
      <c r="AS141" s="31">
        <f t="shared" si="22"/>
        <v>14954044.971336888</v>
      </c>
      <c r="AT141" s="32">
        <f t="shared" si="23"/>
        <v>79.137218366028733</v>
      </c>
      <c r="AU141" s="31">
        <f t="shared" si="24"/>
        <v>16395143</v>
      </c>
      <c r="AV141" s="31">
        <f t="shared" si="25"/>
        <v>13030742.674325902</v>
      </c>
      <c r="AW141" s="32">
        <f t="shared" si="26"/>
        <v>79.479286483356091</v>
      </c>
    </row>
    <row r="142" spans="1:49" x14ac:dyDescent="0.35">
      <c r="A142" s="18" t="s">
        <v>139</v>
      </c>
      <c r="B142" s="38">
        <v>796618.99999999977</v>
      </c>
      <c r="C142" s="38">
        <v>580146.79326389206</v>
      </c>
      <c r="D142" s="39">
        <v>72.826130592402677</v>
      </c>
      <c r="E142" s="38">
        <v>2146460</v>
      </c>
      <c r="F142" s="38">
        <v>1645763.5316769655</v>
      </c>
      <c r="G142" s="39">
        <v>76.673384627571238</v>
      </c>
      <c r="H142" s="38">
        <v>1584990.9999999998</v>
      </c>
      <c r="I142" s="38">
        <v>1234890.045615921</v>
      </c>
      <c r="J142" s="39">
        <v>77.9114862870465</v>
      </c>
      <c r="K142" s="38">
        <v>1355998.9999999998</v>
      </c>
      <c r="L142" s="38">
        <v>1089523.2404008673</v>
      </c>
      <c r="M142" s="39">
        <v>80.348380817453958</v>
      </c>
      <c r="N142" s="38">
        <v>1676965.9999999998</v>
      </c>
      <c r="O142" s="38">
        <v>1314715.3541620744</v>
      </c>
      <c r="P142" s="39">
        <v>78.398450186949205</v>
      </c>
      <c r="Q142" s="38">
        <v>1714610.9999999995</v>
      </c>
      <c r="R142" s="38">
        <v>1456561.882426189</v>
      </c>
      <c r="S142" s="39">
        <v>84.949990547487985</v>
      </c>
      <c r="T142" s="38">
        <v>2502310</v>
      </c>
      <c r="U142" s="38">
        <v>1911061.516089712</v>
      </c>
      <c r="V142" s="39">
        <v>76.371893014443131</v>
      </c>
      <c r="W142" s="38">
        <v>2543334</v>
      </c>
      <c r="X142" s="38">
        <v>2136763.6186721828</v>
      </c>
      <c r="Y142" s="39">
        <v>84.014274911285057</v>
      </c>
      <c r="Z142" s="38">
        <v>1539672</v>
      </c>
      <c r="AA142" s="38">
        <v>1272779.3702227115</v>
      </c>
      <c r="AB142" s="39">
        <v>82.66561775642549</v>
      </c>
      <c r="AC142" s="38">
        <v>910210.99999999988</v>
      </c>
      <c r="AD142" s="38">
        <v>683028.01312520157</v>
      </c>
      <c r="AE142" s="39">
        <v>75.040623891075995</v>
      </c>
      <c r="AF142" s="38">
        <v>1600786</v>
      </c>
      <c r="AG142" s="38">
        <v>1230119.5068937826</v>
      </c>
      <c r="AH142" s="39">
        <v>76.844719212548256</v>
      </c>
      <c r="AI142" s="40">
        <v>535926</v>
      </c>
      <c r="AJ142" s="40">
        <v>390958.84295383899</v>
      </c>
      <c r="AK142" s="41">
        <v>72.950154117142858</v>
      </c>
      <c r="AL142" s="40">
        <v>15860961.999999998</v>
      </c>
      <c r="AM142" s="40">
        <v>12642205.352530517</v>
      </c>
      <c r="AN142" s="41">
        <v>79.706422299798206</v>
      </c>
      <c r="AO142" s="31">
        <f t="shared" si="18"/>
        <v>16771172.999999998</v>
      </c>
      <c r="AP142" s="31">
        <f t="shared" si="19"/>
        <v>13325233.365655718</v>
      </c>
      <c r="AQ142" s="32">
        <f t="shared" si="20"/>
        <v>79.453198447453374</v>
      </c>
      <c r="AR142" s="31">
        <f t="shared" si="21"/>
        <v>18907885</v>
      </c>
      <c r="AS142" s="31">
        <f t="shared" si="22"/>
        <v>14946311.715503339</v>
      </c>
      <c r="AT142" s="32">
        <f t="shared" si="23"/>
        <v>79.048035861775858</v>
      </c>
      <c r="AU142" s="31">
        <f t="shared" si="24"/>
        <v>16405575</v>
      </c>
      <c r="AV142" s="31">
        <f t="shared" si="25"/>
        <v>13035250.199413627</v>
      </c>
      <c r="AW142" s="32">
        <f t="shared" si="26"/>
        <v>79.456222652443614</v>
      </c>
    </row>
    <row r="143" spans="1:49" x14ac:dyDescent="0.35">
      <c r="A143" s="18" t="s">
        <v>140</v>
      </c>
      <c r="B143" s="37">
        <v>796840.00000000012</v>
      </c>
      <c r="C143" s="37">
        <v>580611.86738958862</v>
      </c>
      <c r="D143" s="36">
        <v>72.864297398422337</v>
      </c>
      <c r="E143" s="37">
        <v>2148159</v>
      </c>
      <c r="F143" s="37">
        <v>1650837.3026123249</v>
      </c>
      <c r="G143" s="36">
        <v>76.848934488197798</v>
      </c>
      <c r="H143" s="37">
        <v>1586829.0000000002</v>
      </c>
      <c r="I143" s="37">
        <v>1240445.193612108</v>
      </c>
      <c r="J143" s="36">
        <v>78.171321145007298</v>
      </c>
      <c r="K143" s="37">
        <v>1357070.0000000002</v>
      </c>
      <c r="L143" s="37">
        <v>1089274.2926268349</v>
      </c>
      <c r="M143" s="36">
        <v>80.266625349232896</v>
      </c>
      <c r="N143" s="37">
        <v>1677793</v>
      </c>
      <c r="O143" s="37">
        <v>1318681.998399826</v>
      </c>
      <c r="P143" s="36">
        <v>78.596227210378515</v>
      </c>
      <c r="Q143" s="37">
        <v>1715206.0000000002</v>
      </c>
      <c r="R143" s="37">
        <v>1459947.4532232359</v>
      </c>
      <c r="S143" s="36">
        <v>85.117907308115505</v>
      </c>
      <c r="T143" s="37">
        <v>2503453</v>
      </c>
      <c r="U143" s="37">
        <v>1914827.0059903613</v>
      </c>
      <c r="V143" s="36">
        <v>76.487435793296754</v>
      </c>
      <c r="W143" s="37">
        <v>2544461</v>
      </c>
      <c r="X143" s="37">
        <v>2143322.2786047133</v>
      </c>
      <c r="Y143" s="36">
        <v>84.234825316824015</v>
      </c>
      <c r="Z143" s="37">
        <v>1540808</v>
      </c>
      <c r="AA143" s="37">
        <v>1280246.6439550496</v>
      </c>
      <c r="AB143" s="36">
        <v>83.089304050540335</v>
      </c>
      <c r="AC143" s="37">
        <v>911189</v>
      </c>
      <c r="AD143" s="37">
        <v>682659.36589690321</v>
      </c>
      <c r="AE143" s="36">
        <v>74.919623250160313</v>
      </c>
      <c r="AF143" s="37">
        <v>1601327.0000000002</v>
      </c>
      <c r="AG143" s="37">
        <v>1237980.0064694488</v>
      </c>
      <c r="AH143" s="36">
        <v>77.309631728525687</v>
      </c>
      <c r="AI143" s="40">
        <v>536416.00000000012</v>
      </c>
      <c r="AJ143" s="40">
        <v>395026.31310194905</v>
      </c>
      <c r="AK143" s="41">
        <v>73.64178419397426</v>
      </c>
      <c r="AL143" s="40">
        <v>15870619</v>
      </c>
      <c r="AM143" s="40">
        <v>12678194.036414044</v>
      </c>
      <c r="AN143" s="41">
        <v>79.884685256536272</v>
      </c>
      <c r="AO143" s="31">
        <f t="shared" si="18"/>
        <v>16781808</v>
      </c>
      <c r="AP143" s="31">
        <f t="shared" si="19"/>
        <v>13360853.402310947</v>
      </c>
      <c r="AQ143" s="32">
        <f t="shared" si="20"/>
        <v>79.61510108035408</v>
      </c>
      <c r="AR143" s="31">
        <f t="shared" si="21"/>
        <v>18919551</v>
      </c>
      <c r="AS143" s="31">
        <f t="shared" si="22"/>
        <v>14993859.721882345</v>
      </c>
      <c r="AT143" s="32">
        <f t="shared" si="23"/>
        <v>79.25061076704381</v>
      </c>
      <c r="AU143" s="31">
        <f t="shared" si="24"/>
        <v>16416098</v>
      </c>
      <c r="AV143" s="31">
        <f t="shared" si="25"/>
        <v>13079032.715891983</v>
      </c>
      <c r="AW143" s="32">
        <f t="shared" si="26"/>
        <v>79.671994623155783</v>
      </c>
    </row>
    <row r="144" spans="1:49" x14ac:dyDescent="0.35">
      <c r="A144" s="18" t="s">
        <v>141</v>
      </c>
      <c r="B144" s="37">
        <v>796985.99999999988</v>
      </c>
      <c r="C144" s="37">
        <v>580617.64285562828</v>
      </c>
      <c r="D144" s="36">
        <v>72.851674038895084</v>
      </c>
      <c r="E144" s="37">
        <v>2149739.9999999995</v>
      </c>
      <c r="F144" s="37">
        <v>1670987.724447486</v>
      </c>
      <c r="G144" s="36">
        <v>77.729759154478515</v>
      </c>
      <c r="H144" s="37">
        <v>1588873.9999999995</v>
      </c>
      <c r="I144" s="37">
        <v>1235316.5119308627</v>
      </c>
      <c r="J144" s="36">
        <v>77.747921605543482</v>
      </c>
      <c r="K144" s="37">
        <v>1358289</v>
      </c>
      <c r="L144" s="37">
        <v>1093636.9136831458</v>
      </c>
      <c r="M144" s="36">
        <v>80.515774896442935</v>
      </c>
      <c r="N144" s="37">
        <v>1678490.9999999998</v>
      </c>
      <c r="O144" s="37">
        <v>1322097.1487357828</v>
      </c>
      <c r="P144" s="36">
        <v>78.76700850560313</v>
      </c>
      <c r="Q144" s="37">
        <v>1715797.9999999995</v>
      </c>
      <c r="R144" s="37">
        <v>1456478.5872835421</v>
      </c>
      <c r="S144" s="36">
        <v>84.886367001450196</v>
      </c>
      <c r="T144" s="37">
        <v>2504645.9999999995</v>
      </c>
      <c r="U144" s="37">
        <v>1918649.1452685727</v>
      </c>
      <c r="V144" s="36">
        <v>76.603605669965859</v>
      </c>
      <c r="W144" s="37">
        <v>2545799.9999999991</v>
      </c>
      <c r="X144" s="37">
        <v>2144559.5290130991</v>
      </c>
      <c r="Y144" s="36">
        <v>84.239120473450384</v>
      </c>
      <c r="Z144" s="37">
        <v>1542136.9999999995</v>
      </c>
      <c r="AA144" s="37">
        <v>1279797.5052058527</v>
      </c>
      <c r="AB144" s="36">
        <v>82.988573985699915</v>
      </c>
      <c r="AC144" s="37">
        <v>912048</v>
      </c>
      <c r="AD144" s="37">
        <v>689359.84190019302</v>
      </c>
      <c r="AE144" s="36">
        <v>75.583723872010353</v>
      </c>
      <c r="AF144" s="37">
        <v>1601845.9999999995</v>
      </c>
      <c r="AG144" s="37">
        <v>1237401.8699780707</v>
      </c>
      <c r="AH144" s="36">
        <v>77.248491426645955</v>
      </c>
      <c r="AI144" s="40">
        <v>536911.99999999988</v>
      </c>
      <c r="AJ144" s="40">
        <v>396192.71179169475</v>
      </c>
      <c r="AK144" s="41">
        <v>73.7909958785974</v>
      </c>
      <c r="AL144" s="40">
        <v>15880760.999999996</v>
      </c>
      <c r="AM144" s="40">
        <v>12702140.70842397</v>
      </c>
      <c r="AN144" s="41">
        <v>79.984458606385246</v>
      </c>
      <c r="AO144" s="31">
        <f t="shared" si="18"/>
        <v>16792808.999999996</v>
      </c>
      <c r="AP144" s="31">
        <f t="shared" si="19"/>
        <v>13391500.550324162</v>
      </c>
      <c r="AQ144" s="32">
        <f t="shared" si="20"/>
        <v>79.745446698787347</v>
      </c>
      <c r="AR144" s="31">
        <f t="shared" si="21"/>
        <v>18931566.999999996</v>
      </c>
      <c r="AS144" s="31">
        <f t="shared" si="22"/>
        <v>15025095.132093927</v>
      </c>
      <c r="AT144" s="32">
        <f t="shared" si="23"/>
        <v>79.365300992220725</v>
      </c>
      <c r="AU144" s="31">
        <f t="shared" si="24"/>
        <v>16426920.999999996</v>
      </c>
      <c r="AV144" s="31">
        <f t="shared" si="25"/>
        <v>13106445.986825354</v>
      </c>
      <c r="AW144" s="32">
        <f t="shared" si="26"/>
        <v>79.786382285672147</v>
      </c>
    </row>
    <row r="145" spans="1:49" x14ac:dyDescent="0.35">
      <c r="A145" s="18" t="s">
        <v>142</v>
      </c>
      <c r="B145" s="37">
        <v>797096.00000000023</v>
      </c>
      <c r="C145" s="37">
        <v>582054.73451534414</v>
      </c>
      <c r="D145" s="36">
        <v>73.021911352628038</v>
      </c>
      <c r="E145" s="37">
        <v>2151445.0000000005</v>
      </c>
      <c r="F145" s="37">
        <v>1672353.2765714335</v>
      </c>
      <c r="G145" s="36">
        <v>77.731630442397233</v>
      </c>
      <c r="H145" s="37">
        <v>1590725.0000000002</v>
      </c>
      <c r="I145" s="37">
        <v>1248334.1005500206</v>
      </c>
      <c r="J145" s="36">
        <v>78.475795662356504</v>
      </c>
      <c r="K145" s="37">
        <v>1359484.0000000002</v>
      </c>
      <c r="L145" s="37">
        <v>1099014.266465775</v>
      </c>
      <c r="M145" s="36">
        <v>80.840544387854123</v>
      </c>
      <c r="N145" s="37">
        <v>1679188.0000000002</v>
      </c>
      <c r="O145" s="37">
        <v>1317619.9858415225</v>
      </c>
      <c r="P145" s="36">
        <v>78.467687110765581</v>
      </c>
      <c r="Q145" s="37">
        <v>1716486.0000000002</v>
      </c>
      <c r="R145" s="37">
        <v>1454928.5542986272</v>
      </c>
      <c r="S145" s="36">
        <v>84.762040255418739</v>
      </c>
      <c r="T145" s="37">
        <v>2505750.0000000005</v>
      </c>
      <c r="U145" s="37">
        <v>1920209.3429689615</v>
      </c>
      <c r="V145" s="36">
        <v>76.63211984311927</v>
      </c>
      <c r="W145" s="37">
        <v>2546856</v>
      </c>
      <c r="X145" s="37">
        <v>2136270.2849624963</v>
      </c>
      <c r="Y145" s="36">
        <v>83.878722823846189</v>
      </c>
      <c r="Z145" s="37">
        <v>1543228.0000000002</v>
      </c>
      <c r="AA145" s="37">
        <v>1283355.2623392735</v>
      </c>
      <c r="AB145" s="36">
        <v>83.160444363326306</v>
      </c>
      <c r="AC145" s="37">
        <v>912951</v>
      </c>
      <c r="AD145" s="37">
        <v>695744.88555066311</v>
      </c>
      <c r="AE145" s="36">
        <v>76.208349139292594</v>
      </c>
      <c r="AF145" s="37">
        <v>1602430.0000000002</v>
      </c>
      <c r="AG145" s="37">
        <v>1242352.6774335494</v>
      </c>
      <c r="AH145" s="36">
        <v>77.529294723235921</v>
      </c>
      <c r="AI145" s="40">
        <v>537351</v>
      </c>
      <c r="AJ145" s="40">
        <v>388066.3200062486</v>
      </c>
      <c r="AK145" s="41">
        <v>72.218404731032152</v>
      </c>
      <c r="AL145" s="40">
        <v>15890258.000000002</v>
      </c>
      <c r="AM145" s="40">
        <v>12714139.808513451</v>
      </c>
      <c r="AN145" s="41">
        <v>80.012167256903254</v>
      </c>
      <c r="AO145" s="31">
        <f t="shared" si="18"/>
        <v>16803209</v>
      </c>
      <c r="AP145" s="31">
        <f t="shared" si="19"/>
        <v>13409884.694064114</v>
      </c>
      <c r="AQ145" s="32">
        <f t="shared" si="20"/>
        <v>79.805498426307224</v>
      </c>
      <c r="AR145" s="31">
        <f t="shared" si="21"/>
        <v>18942990</v>
      </c>
      <c r="AS145" s="31">
        <f t="shared" si="22"/>
        <v>15040303.691503912</v>
      </c>
      <c r="AT145" s="32">
        <f t="shared" si="23"/>
        <v>79.397728085713567</v>
      </c>
      <c r="AU145" s="31">
        <f t="shared" si="24"/>
        <v>16437240</v>
      </c>
      <c r="AV145" s="31">
        <f t="shared" si="25"/>
        <v>13120094.348534951</v>
      </c>
      <c r="AW145" s="32">
        <f t="shared" si="26"/>
        <v>79.819327019225568</v>
      </c>
    </row>
    <row r="146" spans="1:49" x14ac:dyDescent="0.35">
      <c r="A146" s="18" t="s">
        <v>143</v>
      </c>
      <c r="B146" s="37">
        <v>797284</v>
      </c>
      <c r="C146" s="37">
        <v>580135.70947174623</v>
      </c>
      <c r="D146" s="36">
        <v>72.763997455329118</v>
      </c>
      <c r="E146" s="37">
        <v>2153122</v>
      </c>
      <c r="F146" s="37">
        <v>1658080.8681496789</v>
      </c>
      <c r="G146" s="36">
        <v>77.008217284003365</v>
      </c>
      <c r="H146" s="37">
        <v>1592578</v>
      </c>
      <c r="I146" s="37">
        <v>1255302.3364511223</v>
      </c>
      <c r="J146" s="36">
        <v>78.822031727872812</v>
      </c>
      <c r="K146" s="37">
        <v>1360700</v>
      </c>
      <c r="L146" s="37">
        <v>1092018.1839079505</v>
      </c>
      <c r="M146" s="36">
        <v>80.254147417355071</v>
      </c>
      <c r="N146" s="37">
        <v>1680005.9999999995</v>
      </c>
      <c r="O146" s="37">
        <v>1320436.8732333188</v>
      </c>
      <c r="P146" s="36">
        <v>78.597152226439619</v>
      </c>
      <c r="Q146" s="37">
        <v>1717063.0000000002</v>
      </c>
      <c r="R146" s="37">
        <v>1447043.0439427621</v>
      </c>
      <c r="S146" s="36">
        <v>84.274312820366049</v>
      </c>
      <c r="T146" s="37">
        <v>2506809</v>
      </c>
      <c r="U146" s="37">
        <v>1928277.6635719691</v>
      </c>
      <c r="V146" s="36">
        <v>76.921602865314796</v>
      </c>
      <c r="W146" s="37">
        <v>2548015</v>
      </c>
      <c r="X146" s="37">
        <v>2139893.1814232497</v>
      </c>
      <c r="Y146" s="36">
        <v>83.982754474492879</v>
      </c>
      <c r="Z146" s="37">
        <v>1544453.9999999998</v>
      </c>
      <c r="AA146" s="37">
        <v>1280376.8173504088</v>
      </c>
      <c r="AB146" s="36">
        <v>82.901583171166564</v>
      </c>
      <c r="AC146" s="37">
        <v>913834</v>
      </c>
      <c r="AD146" s="37">
        <v>701674.70174135896</v>
      </c>
      <c r="AE146" s="36">
        <v>76.78360640349986</v>
      </c>
      <c r="AF146" s="37">
        <v>1602983</v>
      </c>
      <c r="AG146" s="37">
        <v>1244692.7360045398</v>
      </c>
      <c r="AH146" s="36">
        <v>77.648530022123737</v>
      </c>
      <c r="AI146" s="40">
        <v>537822.99999999988</v>
      </c>
      <c r="AJ146" s="40">
        <v>388195.31662884715</v>
      </c>
      <c r="AK146" s="41">
        <v>72.179009939858872</v>
      </c>
      <c r="AL146" s="40">
        <v>15900031</v>
      </c>
      <c r="AM146" s="40">
        <v>12701564.677502206</v>
      </c>
      <c r="AN146" s="41">
        <v>79.883898827003577</v>
      </c>
      <c r="AO146" s="31">
        <f t="shared" si="18"/>
        <v>16813865</v>
      </c>
      <c r="AP146" s="31">
        <f t="shared" si="19"/>
        <v>13403239.379243564</v>
      </c>
      <c r="AQ146" s="32">
        <f t="shared" si="20"/>
        <v>79.715397853162045</v>
      </c>
      <c r="AR146" s="31">
        <f t="shared" si="21"/>
        <v>18954671</v>
      </c>
      <c r="AS146" s="31">
        <f t="shared" si="22"/>
        <v>15036127.43187695</v>
      </c>
      <c r="AT146" s="32">
        <f t="shared" si="23"/>
        <v>79.326765586577324</v>
      </c>
      <c r="AU146" s="31">
        <f t="shared" si="24"/>
        <v>16447862</v>
      </c>
      <c r="AV146" s="31">
        <f t="shared" si="25"/>
        <v>13107849.768304981</v>
      </c>
      <c r="AW146" s="32">
        <f t="shared" si="26"/>
        <v>79.693335026187484</v>
      </c>
    </row>
    <row r="147" spans="1:49" x14ac:dyDescent="0.35">
      <c r="A147" s="18" t="s">
        <v>144</v>
      </c>
      <c r="B147" s="37">
        <v>797465</v>
      </c>
      <c r="C147" s="37">
        <v>572733.31909976969</v>
      </c>
      <c r="D147" s="36">
        <v>71.819242110910153</v>
      </c>
      <c r="E147" s="37">
        <v>2154940</v>
      </c>
      <c r="F147" s="37">
        <v>1657919.0458813808</v>
      </c>
      <c r="G147" s="36">
        <v>76.935740479149331</v>
      </c>
      <c r="H147" s="37">
        <v>1594584.0000000002</v>
      </c>
      <c r="I147" s="37">
        <v>1261911.2003698391</v>
      </c>
      <c r="J147" s="36">
        <v>79.1373298847749</v>
      </c>
      <c r="K147" s="37">
        <v>1361869</v>
      </c>
      <c r="L147" s="37">
        <v>1105204.8357607208</v>
      </c>
      <c r="M147" s="36">
        <v>81.153535014066762</v>
      </c>
      <c r="N147" s="37">
        <v>1680793</v>
      </c>
      <c r="O147" s="37">
        <v>1315829.987173897</v>
      </c>
      <c r="P147" s="36">
        <v>78.286260543320751</v>
      </c>
      <c r="Q147" s="37">
        <v>1717680.0000000002</v>
      </c>
      <c r="R147" s="37">
        <v>1443370.8891824677</v>
      </c>
      <c r="S147" s="36">
        <v>84.030255296822901</v>
      </c>
      <c r="T147" s="37">
        <v>2508095</v>
      </c>
      <c r="U147" s="37">
        <v>1926421.0038665775</v>
      </c>
      <c r="V147" s="36">
        <v>76.808135412198396</v>
      </c>
      <c r="W147" s="37">
        <v>2549349.0000000005</v>
      </c>
      <c r="X147" s="37">
        <v>2145653.4193341224</v>
      </c>
      <c r="Y147" s="36">
        <v>84.164758114095875</v>
      </c>
      <c r="Z147" s="37">
        <v>1545680.0000000002</v>
      </c>
      <c r="AA147" s="37">
        <v>1277449.9854087818</v>
      </c>
      <c r="AB147" s="36">
        <v>82.646471805857715</v>
      </c>
      <c r="AC147" s="37">
        <v>914767.00000000012</v>
      </c>
      <c r="AD147" s="37">
        <v>712109.31824502768</v>
      </c>
      <c r="AE147" s="36">
        <v>77.84597807365455</v>
      </c>
      <c r="AF147" s="37">
        <v>1603459</v>
      </c>
      <c r="AG147" s="37">
        <v>1244793.2324704381</v>
      </c>
      <c r="AH147" s="36">
        <v>77.631746896580339</v>
      </c>
      <c r="AI147" s="40">
        <v>538310</v>
      </c>
      <c r="AJ147" s="40">
        <v>389136.03509674128</v>
      </c>
      <c r="AK147" s="41">
        <v>72.288464843072077</v>
      </c>
      <c r="AL147" s="40">
        <v>15910455</v>
      </c>
      <c r="AM147" s="40">
        <v>12706493.686077556</v>
      </c>
      <c r="AN147" s="41">
        <v>79.862541241451339</v>
      </c>
      <c r="AO147" s="31">
        <f t="shared" si="18"/>
        <v>16825222</v>
      </c>
      <c r="AP147" s="31">
        <f t="shared" si="19"/>
        <v>13418603.004322583</v>
      </c>
      <c r="AQ147" s="32">
        <f t="shared" si="20"/>
        <v>79.752903137459839</v>
      </c>
      <c r="AR147" s="31">
        <f t="shared" si="21"/>
        <v>18966991</v>
      </c>
      <c r="AS147" s="31">
        <f t="shared" si="22"/>
        <v>15052532.271889761</v>
      </c>
      <c r="AT147" s="32">
        <f t="shared" si="23"/>
        <v>79.361730449968377</v>
      </c>
      <c r="AU147" s="31">
        <f t="shared" si="24"/>
        <v>16458896</v>
      </c>
      <c r="AV147" s="31">
        <f t="shared" si="25"/>
        <v>13126111.268023184</v>
      </c>
      <c r="AW147" s="32">
        <f t="shared" si="26"/>
        <v>79.750860981339116</v>
      </c>
    </row>
    <row r="148" spans="1:49" x14ac:dyDescent="0.35">
      <c r="A148" s="18" t="s">
        <v>145</v>
      </c>
      <c r="B148" s="37">
        <v>797673</v>
      </c>
      <c r="C148" s="37">
        <v>575509.90623773739</v>
      </c>
      <c r="D148" s="36">
        <v>72.148600521484042</v>
      </c>
      <c r="E148" s="37">
        <v>2156529</v>
      </c>
      <c r="F148" s="37">
        <v>1661856.1965417175</v>
      </c>
      <c r="G148" s="36">
        <v>77.061620620066677</v>
      </c>
      <c r="H148" s="37">
        <v>1596374</v>
      </c>
      <c r="I148" s="37">
        <v>1259351.3656682412</v>
      </c>
      <c r="J148" s="36">
        <v>78.888240830046172</v>
      </c>
      <c r="K148" s="37">
        <v>1363129.9999999998</v>
      </c>
      <c r="L148" s="37">
        <v>1100320.4029208771</v>
      </c>
      <c r="M148" s="36">
        <v>80.72013695838821</v>
      </c>
      <c r="N148" s="37">
        <v>1681529.0000000002</v>
      </c>
      <c r="O148" s="37">
        <v>1318673.4463841482</v>
      </c>
      <c r="P148" s="36">
        <v>78.4210945148224</v>
      </c>
      <c r="Q148" s="37">
        <v>1718221</v>
      </c>
      <c r="R148" s="37">
        <v>1442268.0122079449</v>
      </c>
      <c r="S148" s="36">
        <v>83.939610341623393</v>
      </c>
      <c r="T148" s="37">
        <v>2509329.9999999995</v>
      </c>
      <c r="U148" s="37">
        <v>1921063.3402804083</v>
      </c>
      <c r="V148" s="36">
        <v>76.556823545743626</v>
      </c>
      <c r="W148" s="37">
        <v>2550267</v>
      </c>
      <c r="X148" s="37">
        <v>2145616.5382632059</v>
      </c>
      <c r="Y148" s="36">
        <v>84.133015808274422</v>
      </c>
      <c r="Z148" s="37">
        <v>1547003</v>
      </c>
      <c r="AA148" s="37">
        <v>1267781.1383627437</v>
      </c>
      <c r="AB148" s="36">
        <v>81.950787319917524</v>
      </c>
      <c r="AC148" s="37">
        <v>915642.00000000012</v>
      </c>
      <c r="AD148" s="37">
        <v>709669.63643487426</v>
      </c>
      <c r="AE148" s="36">
        <v>77.505142450310728</v>
      </c>
      <c r="AF148" s="37">
        <v>1604008.0000000002</v>
      </c>
      <c r="AG148" s="37">
        <v>1245587.0140487717</v>
      </c>
      <c r="AH148" s="36">
        <v>77.654663446115705</v>
      </c>
      <c r="AI148" s="40">
        <v>538802</v>
      </c>
      <c r="AJ148" s="40">
        <v>391087.07253971102</v>
      </c>
      <c r="AK148" s="41">
        <v>72.584562147080192</v>
      </c>
      <c r="AL148" s="40">
        <v>15920056</v>
      </c>
      <c r="AM148" s="40">
        <v>12692440.346867023</v>
      </c>
      <c r="AN148" s="41">
        <v>79.726103644780039</v>
      </c>
      <c r="AO148" s="31">
        <f t="shared" si="18"/>
        <v>16835698</v>
      </c>
      <c r="AP148" s="31">
        <f t="shared" si="19"/>
        <v>13402109.983301897</v>
      </c>
      <c r="AQ148" s="32">
        <f t="shared" si="20"/>
        <v>79.60531237434823</v>
      </c>
      <c r="AR148" s="31">
        <f t="shared" si="21"/>
        <v>18978508</v>
      </c>
      <c r="AS148" s="31">
        <f t="shared" si="22"/>
        <v>15038784.06989038</v>
      </c>
      <c r="AT148" s="32">
        <f t="shared" si="23"/>
        <v>79.241129333719911</v>
      </c>
      <c r="AU148" s="31">
        <f t="shared" si="24"/>
        <v>16469178</v>
      </c>
      <c r="AV148" s="31">
        <f t="shared" si="25"/>
        <v>13117720.729609972</v>
      </c>
      <c r="AW148" s="32">
        <f t="shared" si="26"/>
        <v>79.650124187193626</v>
      </c>
    </row>
    <row r="149" spans="1:49" x14ac:dyDescent="0.35">
      <c r="A149" s="18" t="s">
        <v>146</v>
      </c>
      <c r="B149" s="37">
        <v>797790.99999999988</v>
      </c>
      <c r="C149" s="37">
        <v>580201.07267061179</v>
      </c>
      <c r="D149" s="36">
        <v>72.725948609424265</v>
      </c>
      <c r="E149" s="37">
        <v>2158168.9999999995</v>
      </c>
      <c r="F149" s="37">
        <v>1670199.3840001049</v>
      </c>
      <c r="G149" s="36">
        <v>77.389647613328947</v>
      </c>
      <c r="H149" s="37">
        <v>1598273</v>
      </c>
      <c r="I149" s="37">
        <v>1262342.3059312876</v>
      </c>
      <c r="J149" s="36">
        <v>78.981644933705795</v>
      </c>
      <c r="K149" s="37">
        <v>1364215</v>
      </c>
      <c r="L149" s="37">
        <v>1107996.8885174012</v>
      </c>
      <c r="M149" s="36">
        <v>81.218641381116697</v>
      </c>
      <c r="N149" s="37">
        <v>1682101</v>
      </c>
      <c r="O149" s="37">
        <v>1322296.5681964101</v>
      </c>
      <c r="P149" s="36">
        <v>78.609819992759654</v>
      </c>
      <c r="Q149" s="37">
        <v>1718881</v>
      </c>
      <c r="R149" s="37">
        <v>1444209.8076314577</v>
      </c>
      <c r="S149" s="36">
        <v>84.020348565808675</v>
      </c>
      <c r="T149" s="37">
        <v>2510346</v>
      </c>
      <c r="U149" s="37">
        <v>1914036.592156738</v>
      </c>
      <c r="V149" s="36">
        <v>76.245927539739071</v>
      </c>
      <c r="W149" s="37">
        <v>2551547</v>
      </c>
      <c r="X149" s="37">
        <v>2128424.1134239002</v>
      </c>
      <c r="Y149" s="36">
        <v>83.41700597417568</v>
      </c>
      <c r="Z149" s="37">
        <v>1548038</v>
      </c>
      <c r="AA149" s="37">
        <v>1277831.5626542617</v>
      </c>
      <c r="AB149" s="36">
        <v>82.545232265245545</v>
      </c>
      <c r="AC149" s="37">
        <v>916543</v>
      </c>
      <c r="AD149" s="37">
        <v>698940.24459389853</v>
      </c>
      <c r="AE149" s="36">
        <v>76.25831462287077</v>
      </c>
      <c r="AF149" s="37">
        <v>1604384</v>
      </c>
      <c r="AG149" s="37">
        <v>1246461.5090917482</v>
      </c>
      <c r="AH149" s="36">
        <v>77.690971057536615</v>
      </c>
      <c r="AI149" s="40">
        <v>539303.99999999988</v>
      </c>
      <c r="AJ149" s="40">
        <v>392627.94299641455</v>
      </c>
      <c r="AK149" s="41">
        <v>72.802712940459301</v>
      </c>
      <c r="AL149" s="40">
        <v>15929361</v>
      </c>
      <c r="AM149" s="40">
        <v>12707538.295182174</v>
      </c>
      <c r="AN149" s="41">
        <v>79.774312950671231</v>
      </c>
      <c r="AO149" s="31">
        <f t="shared" si="18"/>
        <v>16845904</v>
      </c>
      <c r="AP149" s="31">
        <f t="shared" si="19"/>
        <v>13406478.539776072</v>
      </c>
      <c r="AQ149" s="32">
        <f t="shared" si="20"/>
        <v>79.583016380575785</v>
      </c>
      <c r="AR149" s="31">
        <f t="shared" si="21"/>
        <v>18989592</v>
      </c>
      <c r="AS149" s="31">
        <f t="shared" si="22"/>
        <v>15045567.991864234</v>
      </c>
      <c r="AT149" s="32">
        <f t="shared" si="23"/>
        <v>79.230601646755943</v>
      </c>
      <c r="AU149" s="31">
        <f t="shared" si="24"/>
        <v>16479246</v>
      </c>
      <c r="AV149" s="31">
        <f t="shared" si="25"/>
        <v>13131531.399707496</v>
      </c>
      <c r="AW149" s="32">
        <f t="shared" si="26"/>
        <v>79.685268365479203</v>
      </c>
    </row>
    <row r="150" spans="1:49" x14ac:dyDescent="0.35">
      <c r="A150" s="18" t="s">
        <v>147</v>
      </c>
      <c r="B150" s="37">
        <v>798266</v>
      </c>
      <c r="C150" s="37">
        <v>581968.68134944374</v>
      </c>
      <c r="D150" s="36">
        <v>72.904104815868862</v>
      </c>
      <c r="E150" s="37">
        <v>2159402</v>
      </c>
      <c r="F150" s="37">
        <v>1655998.8295231499</v>
      </c>
      <c r="G150" s="36">
        <v>76.687843649452475</v>
      </c>
      <c r="H150" s="37">
        <v>1600489</v>
      </c>
      <c r="I150" s="37">
        <v>1264565.70012484</v>
      </c>
      <c r="J150" s="36">
        <v>79.011208457217762</v>
      </c>
      <c r="K150" s="37">
        <v>1365635.0000000002</v>
      </c>
      <c r="L150" s="37">
        <v>1101981.1484995082</v>
      </c>
      <c r="M150" s="36">
        <v>80.693680851728899</v>
      </c>
      <c r="N150" s="37">
        <v>1683328</v>
      </c>
      <c r="O150" s="37">
        <v>1335242.217980158</v>
      </c>
      <c r="P150" s="36">
        <v>79.321571195878519</v>
      </c>
      <c r="Q150" s="37">
        <v>1720969.9999999998</v>
      </c>
      <c r="R150" s="37">
        <v>1448846.3590827053</v>
      </c>
      <c r="S150" s="36">
        <v>84.187775445400305</v>
      </c>
      <c r="T150" s="37">
        <v>2512923</v>
      </c>
      <c r="U150" s="37">
        <v>1925970.700621394</v>
      </c>
      <c r="V150" s="36">
        <v>76.642646854734267</v>
      </c>
      <c r="W150" s="37">
        <v>2553591</v>
      </c>
      <c r="X150" s="37">
        <v>2133594.4109523543</v>
      </c>
      <c r="Y150" s="36">
        <v>83.552707185776981</v>
      </c>
      <c r="Z150" s="37">
        <v>1549709</v>
      </c>
      <c r="AA150" s="37">
        <v>1278472.0442923943</v>
      </c>
      <c r="AB150" s="36">
        <v>82.49755562446849</v>
      </c>
      <c r="AC150" s="37">
        <v>917318.99999999988</v>
      </c>
      <c r="AD150" s="37">
        <v>692724.75973950012</v>
      </c>
      <c r="AE150" s="36">
        <v>75.5162336918237</v>
      </c>
      <c r="AF150" s="37">
        <v>1605290.9999999998</v>
      </c>
      <c r="AG150" s="37">
        <v>1244111.2040200045</v>
      </c>
      <c r="AH150" s="36">
        <v>77.500665238888445</v>
      </c>
      <c r="AI150" s="40">
        <v>539879.99999999988</v>
      </c>
      <c r="AJ150" s="40">
        <v>396136.54289886093</v>
      </c>
      <c r="AK150" s="41">
        <v>73.374924594143337</v>
      </c>
      <c r="AL150" s="40">
        <v>15944313.000000004</v>
      </c>
      <c r="AM150" s="40">
        <v>12726640.092425946</v>
      </c>
      <c r="AN150" s="41">
        <v>79.819306685875674</v>
      </c>
      <c r="AO150" s="31">
        <f t="shared" si="18"/>
        <v>16861632.000000004</v>
      </c>
      <c r="AP150" s="31">
        <f t="shared" si="19"/>
        <v>13419364.852165446</v>
      </c>
      <c r="AQ150" s="32">
        <f t="shared" si="20"/>
        <v>79.585207719901859</v>
      </c>
      <c r="AR150" s="31">
        <f t="shared" si="21"/>
        <v>19006803.000000004</v>
      </c>
      <c r="AS150" s="31">
        <f t="shared" si="22"/>
        <v>15059612.599084312</v>
      </c>
      <c r="AT150" s="32">
        <f t="shared" si="23"/>
        <v>79.23274944810187</v>
      </c>
      <c r="AU150" s="31">
        <f t="shared" si="24"/>
        <v>16493880.000000004</v>
      </c>
      <c r="AV150" s="31">
        <f t="shared" si="25"/>
        <v>13133641.898462918</v>
      </c>
      <c r="AW150" s="32">
        <f t="shared" si="26"/>
        <v>79.627364200921278</v>
      </c>
    </row>
    <row r="151" spans="1:49" x14ac:dyDescent="0.35">
      <c r="A151" s="18" t="s">
        <v>148</v>
      </c>
      <c r="B151" s="37">
        <v>798691.99999999977</v>
      </c>
      <c r="C151" s="37">
        <v>583184.97706774017</v>
      </c>
      <c r="D151" s="36">
        <v>73.017505755377584</v>
      </c>
      <c r="E151" s="37">
        <v>2160757.9999999995</v>
      </c>
      <c r="F151" s="37">
        <v>1657629.7051338253</v>
      </c>
      <c r="G151" s="36">
        <v>76.715194627710531</v>
      </c>
      <c r="H151" s="37">
        <v>1602512.9999999995</v>
      </c>
      <c r="I151" s="37">
        <v>1262740.8233387179</v>
      </c>
      <c r="J151" s="36">
        <v>78.797540072293856</v>
      </c>
      <c r="K151" s="37">
        <v>1367033</v>
      </c>
      <c r="L151" s="37">
        <v>1098362.9716301048</v>
      </c>
      <c r="M151" s="36">
        <v>80.346485536933258</v>
      </c>
      <c r="N151" s="37">
        <v>1684709.9999999998</v>
      </c>
      <c r="O151" s="37">
        <v>1349702.717261222</v>
      </c>
      <c r="P151" s="36">
        <v>80.114839780212748</v>
      </c>
      <c r="Q151" s="37">
        <v>1722735.9999999998</v>
      </c>
      <c r="R151" s="37">
        <v>1446781.5599236833</v>
      </c>
      <c r="S151" s="36">
        <v>83.981617608483461</v>
      </c>
      <c r="T151" s="37">
        <v>2515443.9999999991</v>
      </c>
      <c r="U151" s="37">
        <v>1914641.9791570839</v>
      </c>
      <c r="V151" s="36">
        <v>76.115468249624499</v>
      </c>
      <c r="W151" s="37">
        <v>2555466.9999999991</v>
      </c>
      <c r="X151" s="37">
        <v>2145060.024580447</v>
      </c>
      <c r="Y151" s="36">
        <v>83.940040101494091</v>
      </c>
      <c r="Z151" s="37">
        <v>1551421</v>
      </c>
      <c r="AA151" s="37">
        <v>1287828.417268764</v>
      </c>
      <c r="AB151" s="36">
        <v>83.009603277818456</v>
      </c>
      <c r="AC151" s="37">
        <v>918075.99999999988</v>
      </c>
      <c r="AD151" s="37">
        <v>686373.50407724141</v>
      </c>
      <c r="AE151" s="36">
        <v>74.762166103595078</v>
      </c>
      <c r="AF151" s="37">
        <v>1606222</v>
      </c>
      <c r="AG151" s="37">
        <v>1258091.4737395875</v>
      </c>
      <c r="AH151" s="36">
        <v>78.326126384745535</v>
      </c>
      <c r="AI151" s="40">
        <v>540473</v>
      </c>
      <c r="AJ151" s="40">
        <v>393904.75618936378</v>
      </c>
      <c r="AK151" s="41">
        <v>72.881486436762572</v>
      </c>
      <c r="AL151" s="40">
        <v>15958774</v>
      </c>
      <c r="AM151" s="40">
        <v>12745933.175361587</v>
      </c>
      <c r="AN151" s="41">
        <v>79.867871901447984</v>
      </c>
      <c r="AO151" s="31">
        <f t="shared" si="18"/>
        <v>16876850</v>
      </c>
      <c r="AP151" s="31">
        <f t="shared" si="19"/>
        <v>13432306.679438828</v>
      </c>
      <c r="AQ151" s="32">
        <f t="shared" si="20"/>
        <v>79.590128960314445</v>
      </c>
      <c r="AR151" s="31">
        <f t="shared" si="21"/>
        <v>19023545</v>
      </c>
      <c r="AS151" s="31">
        <f t="shared" si="22"/>
        <v>15084302.909367777</v>
      </c>
      <c r="AT151" s="32">
        <f t="shared" si="23"/>
        <v>79.292807462372423</v>
      </c>
      <c r="AU151" s="31">
        <f t="shared" si="24"/>
        <v>16508101</v>
      </c>
      <c r="AV151" s="31">
        <f t="shared" si="25"/>
        <v>13169660.930210693</v>
      </c>
      <c r="AW151" s="32">
        <f t="shared" si="26"/>
        <v>79.776958780484151</v>
      </c>
    </row>
    <row r="152" spans="1:49" x14ac:dyDescent="0.35">
      <c r="A152" s="18" t="s">
        <v>149</v>
      </c>
      <c r="B152" s="37">
        <v>799173</v>
      </c>
      <c r="C152" s="37">
        <v>575944.04294570093</v>
      </c>
      <c r="D152" s="36">
        <v>72.067505151663156</v>
      </c>
      <c r="E152" s="37">
        <v>2162175.9999999991</v>
      </c>
      <c r="F152" s="37">
        <v>1663386.1016751227</v>
      </c>
      <c r="G152" s="36">
        <v>76.931114843339458</v>
      </c>
      <c r="H152" s="37">
        <v>1604694</v>
      </c>
      <c r="I152" s="37">
        <v>1269966.4611063618</v>
      </c>
      <c r="J152" s="36">
        <v>79.140724718006155</v>
      </c>
      <c r="K152" s="37">
        <v>1368520.9999999998</v>
      </c>
      <c r="L152" s="37">
        <v>1098903.444694974</v>
      </c>
      <c r="M152" s="36">
        <v>80.298617609446566</v>
      </c>
      <c r="N152" s="37">
        <v>1685942.9999999998</v>
      </c>
      <c r="O152" s="37">
        <v>1343367.5902715472</v>
      </c>
      <c r="P152" s="36">
        <v>79.680486841580489</v>
      </c>
      <c r="Q152" s="37">
        <v>1724682</v>
      </c>
      <c r="R152" s="37">
        <v>1448639.2756317051</v>
      </c>
      <c r="S152" s="36">
        <v>83.994572659290526</v>
      </c>
      <c r="T152" s="37">
        <v>2517911.9999999995</v>
      </c>
      <c r="U152" s="37">
        <v>1894142.9761200747</v>
      </c>
      <c r="V152" s="36">
        <v>75.226734537190936</v>
      </c>
      <c r="W152" s="37">
        <v>2557317.9999999995</v>
      </c>
      <c r="X152" s="37">
        <v>2159203.2566614463</v>
      </c>
      <c r="Y152" s="36">
        <v>84.432333274995401</v>
      </c>
      <c r="Z152" s="37">
        <v>1553102</v>
      </c>
      <c r="AA152" s="37">
        <v>1288120.0344999509</v>
      </c>
      <c r="AB152" s="36">
        <v>82.938534268834303</v>
      </c>
      <c r="AC152" s="37">
        <v>918689</v>
      </c>
      <c r="AD152" s="37">
        <v>692611.67433031369</v>
      </c>
      <c r="AE152" s="36">
        <v>75.391310261722268</v>
      </c>
      <c r="AF152" s="37">
        <v>1607041</v>
      </c>
      <c r="AG152" s="37">
        <v>1258139.7147429409</v>
      </c>
      <c r="AH152" s="36">
        <v>78.289210713537543</v>
      </c>
      <c r="AI152" s="40">
        <v>541045.99999999988</v>
      </c>
      <c r="AJ152" s="40">
        <v>395399.45736681408</v>
      </c>
      <c r="AK152" s="41">
        <v>73.080561979353732</v>
      </c>
      <c r="AL152" s="40">
        <v>15973520.999999996</v>
      </c>
      <c r="AM152" s="40">
        <v>12741673.183606884</v>
      </c>
      <c r="AN152" s="41">
        <v>79.767467570906177</v>
      </c>
      <c r="AO152" s="31">
        <f t="shared" si="18"/>
        <v>16892209.999999996</v>
      </c>
      <c r="AP152" s="31">
        <f t="shared" si="19"/>
        <v>13434284.857937198</v>
      </c>
      <c r="AQ152" s="32">
        <f t="shared" si="20"/>
        <v>79.529468660034425</v>
      </c>
      <c r="AR152" s="31">
        <f t="shared" si="21"/>
        <v>19040296.999999996</v>
      </c>
      <c r="AS152" s="31">
        <f t="shared" si="22"/>
        <v>15087824.030046955</v>
      </c>
      <c r="AT152" s="32">
        <f t="shared" si="23"/>
        <v>79.241537198957332</v>
      </c>
      <c r="AU152" s="31">
        <f t="shared" si="24"/>
        <v>16522384.999999996</v>
      </c>
      <c r="AV152" s="31">
        <f t="shared" si="25"/>
        <v>13193681.05392688</v>
      </c>
      <c r="AW152" s="32">
        <f t="shared" si="26"/>
        <v>79.853368953252712</v>
      </c>
    </row>
    <row r="153" spans="1:49" x14ac:dyDescent="0.35">
      <c r="A153" s="18" t="s">
        <v>150</v>
      </c>
      <c r="B153" s="37">
        <v>799639.00000000012</v>
      </c>
      <c r="C153" s="37">
        <v>580205.82178610831</v>
      </c>
      <c r="D153" s="36">
        <v>72.55846973273043</v>
      </c>
      <c r="E153" s="37">
        <v>2163318.0000000005</v>
      </c>
      <c r="F153" s="37">
        <v>1680128.3425890184</v>
      </c>
      <c r="G153" s="36">
        <v>77.664418388282172</v>
      </c>
      <c r="H153" s="37">
        <v>1606873.0000000005</v>
      </c>
      <c r="I153" s="37">
        <v>1266903.8480678978</v>
      </c>
      <c r="J153" s="36">
        <v>78.842811352726542</v>
      </c>
      <c r="K153" s="37">
        <v>1369861.0000000002</v>
      </c>
      <c r="L153" s="37">
        <v>1097459.0755403948</v>
      </c>
      <c r="M153" s="36">
        <v>80.114630282955318</v>
      </c>
      <c r="N153" s="37">
        <v>1687157.0000000002</v>
      </c>
      <c r="O153" s="37">
        <v>1336916.7441619881</v>
      </c>
      <c r="P153" s="36">
        <v>79.240802377134315</v>
      </c>
      <c r="Q153" s="37">
        <v>1726555.0000000005</v>
      </c>
      <c r="R153" s="37">
        <v>1451767.457288923</v>
      </c>
      <c r="S153" s="36">
        <v>84.084634273968831</v>
      </c>
      <c r="T153" s="37">
        <v>2520450.0000000005</v>
      </c>
      <c r="U153" s="37">
        <v>1904768.7614689202</v>
      </c>
      <c r="V153" s="36">
        <v>75.572566861827042</v>
      </c>
      <c r="W153" s="37">
        <v>2559408.0000000009</v>
      </c>
      <c r="X153" s="37">
        <v>2163824.1493124054</v>
      </c>
      <c r="Y153" s="36">
        <v>84.543931616702167</v>
      </c>
      <c r="Z153" s="37">
        <v>1554760.0000000007</v>
      </c>
      <c r="AA153" s="37">
        <v>1292114.7695577764</v>
      </c>
      <c r="AB153" s="36">
        <v>83.107024206808504</v>
      </c>
      <c r="AC153" s="37">
        <v>919433.00000000012</v>
      </c>
      <c r="AD153" s="37">
        <v>693555.84307749057</v>
      </c>
      <c r="AE153" s="36">
        <v>75.432994364732451</v>
      </c>
      <c r="AF153" s="37">
        <v>1607955</v>
      </c>
      <c r="AG153" s="37">
        <v>1257493.4783280781</v>
      </c>
      <c r="AH153" s="36">
        <v>78.204519301104696</v>
      </c>
      <c r="AI153" s="40">
        <v>541660</v>
      </c>
      <c r="AJ153" s="40">
        <v>397053.02067981719</v>
      </c>
      <c r="AK153" s="41">
        <v>73.302998316253223</v>
      </c>
      <c r="AL153" s="40">
        <v>15988021.000000006</v>
      </c>
      <c r="AM153" s="40">
        <v>12774088.969773432</v>
      </c>
      <c r="AN153" s="41">
        <v>79.897874601074321</v>
      </c>
      <c r="AO153" s="31">
        <f t="shared" si="18"/>
        <v>16907454.000000007</v>
      </c>
      <c r="AP153" s="31">
        <f t="shared" si="19"/>
        <v>13467644.812850922</v>
      </c>
      <c r="AQ153" s="32">
        <f t="shared" si="20"/>
        <v>79.65507292139263</v>
      </c>
      <c r="AR153" s="31">
        <f t="shared" si="21"/>
        <v>19057069.000000007</v>
      </c>
      <c r="AS153" s="31">
        <f t="shared" si="22"/>
        <v>15122191.311858818</v>
      </c>
      <c r="AT153" s="32">
        <f t="shared" si="23"/>
        <v>79.352136007162557</v>
      </c>
      <c r="AU153" s="31">
        <f t="shared" si="24"/>
        <v>16536619.000000007</v>
      </c>
      <c r="AV153" s="31">
        <f t="shared" si="25"/>
        <v>13217422.550389897</v>
      </c>
      <c r="AW153" s="32">
        <f t="shared" si="26"/>
        <v>79.92820388732359</v>
      </c>
    </row>
    <row r="154" spans="1:49" x14ac:dyDescent="0.35">
      <c r="A154" s="18" t="s">
        <v>151</v>
      </c>
      <c r="B154" s="37">
        <v>800074</v>
      </c>
      <c r="C154" s="37">
        <v>578427.35542368703</v>
      </c>
      <c r="D154" s="36">
        <v>72.296731980252702</v>
      </c>
      <c r="E154" s="37">
        <v>2164792.0000000005</v>
      </c>
      <c r="F154" s="37">
        <v>1686769.4677972614</v>
      </c>
      <c r="G154" s="36">
        <v>77.918315838069489</v>
      </c>
      <c r="H154" s="37">
        <v>1608809.0000000002</v>
      </c>
      <c r="I154" s="37">
        <v>1267149.2574800884</v>
      </c>
      <c r="J154" s="36">
        <v>78.763188015487742</v>
      </c>
      <c r="K154" s="37">
        <v>1371281</v>
      </c>
      <c r="L154" s="37">
        <v>1099839.7676381096</v>
      </c>
      <c r="M154" s="36">
        <v>80.205280145944528</v>
      </c>
      <c r="N154" s="37">
        <v>1688392</v>
      </c>
      <c r="O154" s="37">
        <v>1335071.9385466008</v>
      </c>
      <c r="P154" s="36">
        <v>79.073576429324518</v>
      </c>
      <c r="Q154" s="37">
        <v>1728476.0000000002</v>
      </c>
      <c r="R154" s="37">
        <v>1454216.9817415597</v>
      </c>
      <c r="S154" s="36">
        <v>84.132899834395133</v>
      </c>
      <c r="T154" s="37">
        <v>2522952</v>
      </c>
      <c r="U154" s="37">
        <v>1908292.0546766559</v>
      </c>
      <c r="V154" s="36">
        <v>75.637271524652704</v>
      </c>
      <c r="W154" s="37">
        <v>2561218.0000000005</v>
      </c>
      <c r="X154" s="37">
        <v>2164521.5730537372</v>
      </c>
      <c r="Y154" s="36">
        <v>84.51141500074327</v>
      </c>
      <c r="Z154" s="37">
        <v>1556479.0000000002</v>
      </c>
      <c r="AA154" s="37">
        <v>1293588.7426227783</v>
      </c>
      <c r="AB154" s="36">
        <v>83.109938690003403</v>
      </c>
      <c r="AC154" s="37">
        <v>920119.00000000012</v>
      </c>
      <c r="AD154" s="37">
        <v>693408.9118008255</v>
      </c>
      <c r="AE154" s="36">
        <v>75.360786137534973</v>
      </c>
      <c r="AF154" s="37">
        <v>1608825</v>
      </c>
      <c r="AG154" s="37">
        <v>1254736.9385664256</v>
      </c>
      <c r="AH154" s="36">
        <v>77.990890156880056</v>
      </c>
      <c r="AI154" s="40">
        <v>542130</v>
      </c>
      <c r="AJ154" s="40">
        <v>402344.16189092526</v>
      </c>
      <c r="AK154" s="41">
        <v>74.215439450118097</v>
      </c>
      <c r="AL154" s="40">
        <v>16002473</v>
      </c>
      <c r="AM154" s="40">
        <v>12787877.138980478</v>
      </c>
      <c r="AN154" s="41">
        <v>79.911880738561337</v>
      </c>
      <c r="AO154" s="31">
        <f t="shared" si="18"/>
        <v>16922592</v>
      </c>
      <c r="AP154" s="31">
        <f t="shared" si="19"/>
        <v>13481286.050781304</v>
      </c>
      <c r="AQ154" s="32">
        <f t="shared" si="20"/>
        <v>79.664427593487474</v>
      </c>
      <c r="AR154" s="31">
        <f t="shared" si="21"/>
        <v>19073547</v>
      </c>
      <c r="AS154" s="31">
        <f t="shared" si="22"/>
        <v>15138367.151238656</v>
      </c>
      <c r="AT154" s="32">
        <f t="shared" si="23"/>
        <v>79.368389902720537</v>
      </c>
      <c r="AU154" s="31">
        <f t="shared" si="24"/>
        <v>16550595</v>
      </c>
      <c r="AV154" s="31">
        <f t="shared" si="25"/>
        <v>13230075.096562</v>
      </c>
      <c r="AW154" s="32">
        <f t="shared" si="26"/>
        <v>79.937156921319144</v>
      </c>
    </row>
    <row r="155" spans="1:49" x14ac:dyDescent="0.35">
      <c r="A155" s="18" t="s">
        <v>152</v>
      </c>
      <c r="B155" s="37">
        <v>800539</v>
      </c>
      <c r="C155" s="37">
        <v>588320.82514291583</v>
      </c>
      <c r="D155" s="36">
        <v>73.490588858620981</v>
      </c>
      <c r="E155" s="37">
        <v>2165990</v>
      </c>
      <c r="F155" s="37">
        <v>1685843.8851564326</v>
      </c>
      <c r="G155" s="36">
        <v>77.832486999313602</v>
      </c>
      <c r="H155" s="37">
        <v>1611078</v>
      </c>
      <c r="I155" s="37">
        <v>1261937.2019508539</v>
      </c>
      <c r="J155" s="36">
        <v>78.328746463601007</v>
      </c>
      <c r="K155" s="37">
        <v>1372721.0000000002</v>
      </c>
      <c r="L155" s="37">
        <v>1111785.2968828303</v>
      </c>
      <c r="M155" s="36">
        <v>80.991351985059609</v>
      </c>
      <c r="N155" s="37">
        <v>1689596</v>
      </c>
      <c r="O155" s="37">
        <v>1335072.1458253458</v>
      </c>
      <c r="P155" s="36">
        <v>79.017241152639201</v>
      </c>
      <c r="Q155" s="37">
        <v>1730433</v>
      </c>
      <c r="R155" s="37">
        <v>1454395.3758629439</v>
      </c>
      <c r="S155" s="36">
        <v>84.048060564202359</v>
      </c>
      <c r="T155" s="37">
        <v>2525389.0000000005</v>
      </c>
      <c r="U155" s="37">
        <v>1921252.7275339684</v>
      </c>
      <c r="V155" s="36">
        <v>76.077496478125468</v>
      </c>
      <c r="W155" s="37">
        <v>2563247</v>
      </c>
      <c r="X155" s="37">
        <v>2160949.8204694064</v>
      </c>
      <c r="Y155" s="36">
        <v>84.305173105416941</v>
      </c>
      <c r="Z155" s="37">
        <v>1558069.0000000002</v>
      </c>
      <c r="AA155" s="37">
        <v>1297813.5042927214</v>
      </c>
      <c r="AB155" s="36">
        <v>83.296279195126871</v>
      </c>
      <c r="AC155" s="37">
        <v>920878</v>
      </c>
      <c r="AD155" s="37">
        <v>686991.96493116638</v>
      </c>
      <c r="AE155" s="36">
        <v>74.601843559208305</v>
      </c>
      <c r="AF155" s="37">
        <v>1609587.0000000002</v>
      </c>
      <c r="AG155" s="37">
        <v>1256602.8886224602</v>
      </c>
      <c r="AH155" s="36">
        <v>78.069895483901149</v>
      </c>
      <c r="AI155" s="40">
        <v>542747.00000000012</v>
      </c>
      <c r="AJ155" s="40">
        <v>401433.18897369574</v>
      </c>
      <c r="AK155" s="41">
        <v>73.963225770698983</v>
      </c>
      <c r="AL155" s="40">
        <v>16017062</v>
      </c>
      <c r="AM155" s="40">
        <v>12817370.783117417</v>
      </c>
      <c r="AN155" s="41">
        <v>80.023232619798932</v>
      </c>
      <c r="AO155" s="31">
        <f t="shared" si="18"/>
        <v>16937940</v>
      </c>
      <c r="AP155" s="31">
        <f t="shared" si="19"/>
        <v>13504362.748048583</v>
      </c>
      <c r="AQ155" s="32">
        <f t="shared" si="20"/>
        <v>79.728483794656157</v>
      </c>
      <c r="AR155" s="31">
        <f t="shared" si="21"/>
        <v>19090274</v>
      </c>
      <c r="AS155" s="31">
        <f t="shared" si="22"/>
        <v>15162398.825644739</v>
      </c>
      <c r="AT155" s="32">
        <f t="shared" si="23"/>
        <v>79.424731282771205</v>
      </c>
      <c r="AU155" s="31">
        <f t="shared" si="24"/>
        <v>16564885</v>
      </c>
      <c r="AV155" s="31">
        <f t="shared" si="25"/>
        <v>13241146.098110771</v>
      </c>
      <c r="AW155" s="32">
        <f t="shared" si="26"/>
        <v>79.935031834575184</v>
      </c>
    </row>
    <row r="156" spans="1:49" x14ac:dyDescent="0.35">
      <c r="A156" s="18" t="s">
        <v>153</v>
      </c>
      <c r="B156" s="37">
        <v>800923</v>
      </c>
      <c r="C156" s="37">
        <v>590237.55848366627</v>
      </c>
      <c r="D156" s="36">
        <v>73.694669585424094</v>
      </c>
      <c r="E156" s="37">
        <v>2167262</v>
      </c>
      <c r="F156" s="37">
        <v>1673566.7472991114</v>
      </c>
      <c r="G156" s="36">
        <v>77.220324413896961</v>
      </c>
      <c r="H156" s="37">
        <v>1613127.0000000005</v>
      </c>
      <c r="I156" s="37">
        <v>1272308.5919204848</v>
      </c>
      <c r="J156" s="36">
        <v>78.8721899714334</v>
      </c>
      <c r="K156" s="37">
        <v>1374132</v>
      </c>
      <c r="L156" s="37">
        <v>1115089.1706119741</v>
      </c>
      <c r="M156" s="36">
        <v>81.148621137705419</v>
      </c>
      <c r="N156" s="37">
        <v>1690950</v>
      </c>
      <c r="O156" s="37">
        <v>1348620.3052868475</v>
      </c>
      <c r="P156" s="36">
        <v>79.755185267858167</v>
      </c>
      <c r="Q156" s="37">
        <v>1732342</v>
      </c>
      <c r="R156" s="37">
        <v>1456886.472467812</v>
      </c>
      <c r="S156" s="36">
        <v>84.099240939018514</v>
      </c>
      <c r="T156" s="37">
        <v>2527867</v>
      </c>
      <c r="U156" s="37">
        <v>1909392.5903716739</v>
      </c>
      <c r="V156" s="36">
        <v>75.533744076396189</v>
      </c>
      <c r="W156" s="37">
        <v>2565189</v>
      </c>
      <c r="X156" s="37">
        <v>2150144.03327632</v>
      </c>
      <c r="Y156" s="36">
        <v>83.820101882407883</v>
      </c>
      <c r="Z156" s="37">
        <v>1559840.0000000002</v>
      </c>
      <c r="AA156" s="37">
        <v>1297496.4731592417</v>
      </c>
      <c r="AB156" s="36">
        <v>83.181382267363418</v>
      </c>
      <c r="AC156" s="37">
        <v>921449.99999999988</v>
      </c>
      <c r="AD156" s="37">
        <v>689194.05411183031</v>
      </c>
      <c r="AE156" s="36">
        <v>74.794514527302667</v>
      </c>
      <c r="AF156" s="37">
        <v>1610505.9999999998</v>
      </c>
      <c r="AG156" s="37">
        <v>1263147.0203740592</v>
      </c>
      <c r="AH156" s="36">
        <v>78.431686710515791</v>
      </c>
      <c r="AI156" s="40">
        <v>543412</v>
      </c>
      <c r="AJ156" s="40">
        <v>400952.26624639484</v>
      </c>
      <c r="AK156" s="41">
        <v>73.784212760556414</v>
      </c>
      <c r="AL156" s="40">
        <v>16031632.000000002</v>
      </c>
      <c r="AM156" s="40">
        <v>12813741.942877132</v>
      </c>
      <c r="AN156" s="41">
        <v>79.927869744497201</v>
      </c>
      <c r="AO156" s="31">
        <f t="shared" si="18"/>
        <v>16953082</v>
      </c>
      <c r="AP156" s="31">
        <f t="shared" si="19"/>
        <v>13502935.996988963</v>
      </c>
      <c r="AQ156" s="32">
        <f t="shared" si="20"/>
        <v>79.648856750583548</v>
      </c>
      <c r="AR156" s="31">
        <f t="shared" si="21"/>
        <v>19107000</v>
      </c>
      <c r="AS156" s="31">
        <f t="shared" si="22"/>
        <v>15167035.283609418</v>
      </c>
      <c r="AT156" s="32">
        <f t="shared" si="23"/>
        <v>79.379469742028675</v>
      </c>
      <c r="AU156" s="31">
        <f t="shared" si="24"/>
        <v>16579133</v>
      </c>
      <c r="AV156" s="31">
        <f t="shared" si="25"/>
        <v>13257642.693237744</v>
      </c>
      <c r="AW156" s="32">
        <f t="shared" si="26"/>
        <v>79.965838341713919</v>
      </c>
    </row>
    <row r="157" spans="1:49" x14ac:dyDescent="0.35">
      <c r="A157" s="18" t="s">
        <v>154</v>
      </c>
      <c r="B157" s="37">
        <v>801448.99999999977</v>
      </c>
      <c r="C157" s="37">
        <v>586227.52372688241</v>
      </c>
      <c r="D157" s="36">
        <v>73.145954855128977</v>
      </c>
      <c r="E157" s="37">
        <v>2168692</v>
      </c>
      <c r="F157" s="37">
        <v>1664254.595379723</v>
      </c>
      <c r="G157" s="36">
        <v>76.740016349934564</v>
      </c>
      <c r="H157" s="37">
        <v>1615148</v>
      </c>
      <c r="I157" s="37">
        <v>1274193.9108475414</v>
      </c>
      <c r="J157" s="36">
        <v>78.890226211315706</v>
      </c>
      <c r="K157" s="37">
        <v>1375591.9999999998</v>
      </c>
      <c r="L157" s="37">
        <v>1113035.5238545691</v>
      </c>
      <c r="M157" s="36">
        <v>80.913201287487084</v>
      </c>
      <c r="N157" s="37">
        <v>1692144.9999999998</v>
      </c>
      <c r="O157" s="37">
        <v>1348421.932085563</v>
      </c>
      <c r="P157" s="36">
        <v>79.687138636793136</v>
      </c>
      <c r="Q157" s="37">
        <v>1734328.9999999998</v>
      </c>
      <c r="R157" s="37">
        <v>1458882.9736149081</v>
      </c>
      <c r="S157" s="36">
        <v>84.118006076984727</v>
      </c>
      <c r="T157" s="37">
        <v>2530436.9999999995</v>
      </c>
      <c r="U157" s="37">
        <v>1916170.505180483</v>
      </c>
      <c r="V157" s="36">
        <v>75.724884878796956</v>
      </c>
      <c r="W157" s="37">
        <v>2567133.9999999995</v>
      </c>
      <c r="X157" s="37">
        <v>2160209.3828956052</v>
      </c>
      <c r="Y157" s="36">
        <v>84.148680314140421</v>
      </c>
      <c r="Z157" s="37">
        <v>1561413.9999999998</v>
      </c>
      <c r="AA157" s="37">
        <v>1297707.2594046155</v>
      </c>
      <c r="AB157" s="36">
        <v>83.111030092250715</v>
      </c>
      <c r="AC157" s="37">
        <v>922249.99999999988</v>
      </c>
      <c r="AD157" s="37">
        <v>688478.92521060037</v>
      </c>
      <c r="AE157" s="36">
        <v>74.652092730886466</v>
      </c>
      <c r="AF157" s="37">
        <v>1611393</v>
      </c>
      <c r="AG157" s="37">
        <v>1265274.0925784113</v>
      </c>
      <c r="AH157" s="36">
        <v>78.520515639475377</v>
      </c>
      <c r="AI157" s="40">
        <v>543878</v>
      </c>
      <c r="AJ157" s="40">
        <v>404064.80390633747</v>
      </c>
      <c r="AK157" s="41">
        <v>74.293279725662273</v>
      </c>
      <c r="AL157" s="40">
        <v>16046340</v>
      </c>
      <c r="AM157" s="40">
        <v>12819103.60698989</v>
      </c>
      <c r="AN157" s="41">
        <v>79.888021860373698</v>
      </c>
      <c r="AO157" s="31">
        <f t="shared" si="18"/>
        <v>16968590</v>
      </c>
      <c r="AP157" s="31">
        <f t="shared" si="19"/>
        <v>13507582.532200491</v>
      </c>
      <c r="AQ157" s="32">
        <f t="shared" si="20"/>
        <v>79.603446911030858</v>
      </c>
      <c r="AR157" s="31">
        <f t="shared" si="21"/>
        <v>19123861</v>
      </c>
      <c r="AS157" s="31">
        <f t="shared" si="22"/>
        <v>15176921.42868524</v>
      </c>
      <c r="AT157" s="32">
        <f t="shared" si="23"/>
        <v>79.361178313758089</v>
      </c>
      <c r="AU157" s="31">
        <f t="shared" si="24"/>
        <v>16593424</v>
      </c>
      <c r="AV157" s="31">
        <f t="shared" si="25"/>
        <v>13260750.923504757</v>
      </c>
      <c r="AW157" s="32">
        <f t="shared" si="26"/>
        <v>79.915699879089189</v>
      </c>
    </row>
    <row r="158" spans="1:49" x14ac:dyDescent="0.35">
      <c r="A158" s="18" t="s">
        <v>155</v>
      </c>
      <c r="B158" s="37">
        <v>801838</v>
      </c>
      <c r="C158" s="37">
        <v>585045.37611177121</v>
      </c>
      <c r="D158" s="36">
        <v>72.963039430878965</v>
      </c>
      <c r="E158" s="37">
        <v>2169990</v>
      </c>
      <c r="F158" s="37">
        <v>1662306.9638362247</v>
      </c>
      <c r="G158" s="36">
        <v>76.604360565542919</v>
      </c>
      <c r="H158" s="37">
        <v>1617185</v>
      </c>
      <c r="I158" s="37">
        <v>1269736.6156983934</v>
      </c>
      <c r="J158" s="36">
        <v>78.5152357768835</v>
      </c>
      <c r="K158" s="37">
        <v>1377006</v>
      </c>
      <c r="L158" s="37">
        <v>1111934.3574041438</v>
      </c>
      <c r="M158" s="36">
        <v>80.750146143454984</v>
      </c>
      <c r="N158" s="37">
        <v>1693376.9999999998</v>
      </c>
      <c r="O158" s="37">
        <v>1354017.2223122008</v>
      </c>
      <c r="P158" s="36">
        <v>79.959585037011891</v>
      </c>
      <c r="Q158" s="37">
        <v>1736172.9999999998</v>
      </c>
      <c r="R158" s="37">
        <v>1462569.0693682788</v>
      </c>
      <c r="S158" s="36">
        <v>84.240975373322769</v>
      </c>
      <c r="T158" s="37">
        <v>2533028.0000000005</v>
      </c>
      <c r="U158" s="37">
        <v>1911986.9923579486</v>
      </c>
      <c r="V158" s="36">
        <v>75.48226835068337</v>
      </c>
      <c r="W158" s="37">
        <v>2569000</v>
      </c>
      <c r="X158" s="37">
        <v>2156756.9592200746</v>
      </c>
      <c r="Y158" s="36">
        <v>83.953170853253198</v>
      </c>
      <c r="Z158" s="37">
        <v>1563209</v>
      </c>
      <c r="AA158" s="37">
        <v>1300212.5675652921</v>
      </c>
      <c r="AB158" s="36">
        <v>83.17586244483573</v>
      </c>
      <c r="AC158" s="37">
        <v>923029.00000000023</v>
      </c>
      <c r="AD158" s="37">
        <v>681828.26328206889</v>
      </c>
      <c r="AE158" s="36">
        <v>73.868563531814132</v>
      </c>
      <c r="AF158" s="37">
        <v>1612292</v>
      </c>
      <c r="AG158" s="37">
        <v>1258854.2600737046</v>
      </c>
      <c r="AH158" s="36">
        <v>78.078552772928518</v>
      </c>
      <c r="AI158" s="40">
        <v>544510</v>
      </c>
      <c r="AJ158" s="40">
        <v>403262.87564151903</v>
      </c>
      <c r="AK158" s="41">
        <v>74.059774042996281</v>
      </c>
      <c r="AL158" s="40">
        <v>16060806.000000002</v>
      </c>
      <c r="AM158" s="40">
        <v>12814566.123874327</v>
      </c>
      <c r="AN158" s="41">
        <v>79.787814658083335</v>
      </c>
      <c r="AO158" s="31">
        <f t="shared" si="18"/>
        <v>16983835.000000004</v>
      </c>
      <c r="AP158" s="31">
        <f t="shared" si="19"/>
        <v>13496394.387156395</v>
      </c>
      <c r="AQ158" s="32">
        <f t="shared" si="20"/>
        <v>79.466118147970661</v>
      </c>
      <c r="AR158" s="31">
        <f t="shared" si="21"/>
        <v>19140637.000000004</v>
      </c>
      <c r="AS158" s="31">
        <f t="shared" si="22"/>
        <v>15158511.522871619</v>
      </c>
      <c r="AT158" s="32">
        <f t="shared" si="23"/>
        <v>79.195439121862123</v>
      </c>
      <c r="AU158" s="31">
        <f t="shared" si="24"/>
        <v>16607609.000000004</v>
      </c>
      <c r="AV158" s="31">
        <f t="shared" si="25"/>
        <v>13246524.53051367</v>
      </c>
      <c r="AW158" s="32">
        <f t="shared" si="26"/>
        <v>79.761779859543097</v>
      </c>
    </row>
    <row r="159" spans="1:49" x14ac:dyDescent="0.35">
      <c r="A159" s="18" t="s">
        <v>156</v>
      </c>
      <c r="B159" s="37">
        <v>802286</v>
      </c>
      <c r="C159" s="37">
        <v>581996.3648459235</v>
      </c>
      <c r="D159" s="36">
        <v>72.542256108909228</v>
      </c>
      <c r="E159" s="37">
        <v>2171167</v>
      </c>
      <c r="F159" s="37">
        <v>1659425.1162310927</v>
      </c>
      <c r="G159" s="36">
        <v>76.430100320753439</v>
      </c>
      <c r="H159" s="37">
        <v>1619483.0000000005</v>
      </c>
      <c r="I159" s="37">
        <v>1267093.6561700644</v>
      </c>
      <c r="J159" s="36">
        <v>78.2406271736143</v>
      </c>
      <c r="K159" s="37">
        <v>1378405</v>
      </c>
      <c r="L159" s="37">
        <v>1110594.620732171</v>
      </c>
      <c r="M159" s="36">
        <v>80.570994789787534</v>
      </c>
      <c r="N159" s="37">
        <v>1694519.0000000002</v>
      </c>
      <c r="O159" s="37">
        <v>1358032.055011712</v>
      </c>
      <c r="P159" s="36">
        <v>80.142627790642166</v>
      </c>
      <c r="Q159" s="37">
        <v>1738068</v>
      </c>
      <c r="R159" s="37">
        <v>1464871.9404522204</v>
      </c>
      <c r="S159" s="36">
        <v>84.281624220238825</v>
      </c>
      <c r="T159" s="37">
        <v>2535545</v>
      </c>
      <c r="U159" s="37">
        <v>1907786.5284674591</v>
      </c>
      <c r="V159" s="36">
        <v>75.241675003498614</v>
      </c>
      <c r="W159" s="37">
        <v>2571080.0000000005</v>
      </c>
      <c r="X159" s="37">
        <v>2156491.1436602226</v>
      </c>
      <c r="Y159" s="36">
        <v>83.874914186265002</v>
      </c>
      <c r="Z159" s="37">
        <v>1564846.0000000002</v>
      </c>
      <c r="AA159" s="37">
        <v>1297525.0338020131</v>
      </c>
      <c r="AB159" s="36">
        <v>82.917107102041541</v>
      </c>
      <c r="AC159" s="37">
        <v>923714.00000000012</v>
      </c>
      <c r="AD159" s="37">
        <v>681028.91037061217</v>
      </c>
      <c r="AE159" s="36">
        <v>73.727247867912808</v>
      </c>
      <c r="AF159" s="37">
        <v>1613062</v>
      </c>
      <c r="AG159" s="37">
        <v>1260470.1882711812</v>
      </c>
      <c r="AH159" s="36">
        <v>78.141459427547176</v>
      </c>
      <c r="AI159" s="40">
        <v>545060</v>
      </c>
      <c r="AJ159" s="40">
        <v>405061.69813593256</v>
      </c>
      <c r="AK159" s="41">
        <v>74.315065889247521</v>
      </c>
      <c r="AL159" s="40">
        <v>16075399.000000004</v>
      </c>
      <c r="AM159" s="40">
        <v>12803816.45937288</v>
      </c>
      <c r="AN159" s="41">
        <v>79.648514225823433</v>
      </c>
      <c r="AO159" s="31">
        <f t="shared" si="18"/>
        <v>16999113.000000004</v>
      </c>
      <c r="AP159" s="31">
        <f t="shared" si="19"/>
        <v>13484845.369743492</v>
      </c>
      <c r="AQ159" s="32">
        <f t="shared" si="20"/>
        <v>79.326758812318559</v>
      </c>
      <c r="AR159" s="31">
        <f t="shared" si="21"/>
        <v>19157235.000000004</v>
      </c>
      <c r="AS159" s="31">
        <f t="shared" si="22"/>
        <v>15150377.256150607</v>
      </c>
      <c r="AT159" s="32">
        <f t="shared" si="23"/>
        <v>79.084362937295509</v>
      </c>
      <c r="AU159" s="31">
        <f t="shared" si="24"/>
        <v>16621690.000000004</v>
      </c>
      <c r="AV159" s="31">
        <f t="shared" si="25"/>
        <v>13242590.727683147</v>
      </c>
      <c r="AW159" s="32">
        <f t="shared" si="26"/>
        <v>79.670543294232687</v>
      </c>
    </row>
    <row r="160" spans="1:49" x14ac:dyDescent="0.35">
      <c r="A160" s="18" t="s">
        <v>157</v>
      </c>
      <c r="B160" s="37">
        <v>802836.00000000023</v>
      </c>
      <c r="C160" s="37">
        <v>586076.89838906715</v>
      </c>
      <c r="D160" s="36">
        <v>73.000824376219668</v>
      </c>
      <c r="E160" s="37">
        <v>2172525.0000000005</v>
      </c>
      <c r="F160" s="37">
        <v>1665798.2272751532</v>
      </c>
      <c r="G160" s="36">
        <v>76.675675873702389</v>
      </c>
      <c r="H160" s="37">
        <v>1621331</v>
      </c>
      <c r="I160" s="37">
        <v>1274656.5065420086</v>
      </c>
      <c r="J160" s="36">
        <v>78.617907542753983</v>
      </c>
      <c r="K160" s="37">
        <v>1379818.0000000002</v>
      </c>
      <c r="L160" s="37">
        <v>1111389.9376370381</v>
      </c>
      <c r="M160" s="36">
        <v>80.546125477203361</v>
      </c>
      <c r="N160" s="37">
        <v>1695856.0000000002</v>
      </c>
      <c r="O160" s="37">
        <v>1355524.475073878</v>
      </c>
      <c r="P160" s="36">
        <v>79.931578805858379</v>
      </c>
      <c r="Q160" s="37">
        <v>1740046.0000000002</v>
      </c>
      <c r="R160" s="37">
        <v>1464660.6562580054</v>
      </c>
      <c r="S160" s="36">
        <v>84.173674503892727</v>
      </c>
      <c r="T160" s="37">
        <v>2537983.0000000005</v>
      </c>
      <c r="U160" s="37">
        <v>1911159.1611782138</v>
      </c>
      <c r="V160" s="36">
        <v>75.302283789064518</v>
      </c>
      <c r="W160" s="37">
        <v>2572992</v>
      </c>
      <c r="X160" s="37">
        <v>2156040.3074038262</v>
      </c>
      <c r="Y160" s="36">
        <v>83.795064555343586</v>
      </c>
      <c r="Z160" s="37">
        <v>1566499.0000000002</v>
      </c>
      <c r="AA160" s="37">
        <v>1297303.6139215722</v>
      </c>
      <c r="AB160" s="36">
        <v>82.815476672603822</v>
      </c>
      <c r="AC160" s="37">
        <v>924386.00000000012</v>
      </c>
      <c r="AD160" s="37">
        <v>681590.31689920055</v>
      </c>
      <c r="AE160" s="36">
        <v>73.734383352755287</v>
      </c>
      <c r="AF160" s="37">
        <v>1614020.0000000005</v>
      </c>
      <c r="AG160" s="37">
        <v>1269043.8789888332</v>
      </c>
      <c r="AH160" s="36">
        <v>78.626279661270175</v>
      </c>
      <c r="AI160" s="40">
        <v>545602.00000000012</v>
      </c>
      <c r="AJ160" s="40">
        <v>399103.87630996655</v>
      </c>
      <c r="AK160" s="41">
        <v>73.149269304358569</v>
      </c>
      <c r="AL160" s="40">
        <v>16089886.000000002</v>
      </c>
      <c r="AM160" s="40">
        <v>12822609.783678763</v>
      </c>
      <c r="AN160" s="41">
        <v>79.69360245112216</v>
      </c>
      <c r="AO160" s="31">
        <f t="shared" si="18"/>
        <v>17014272.000000004</v>
      </c>
      <c r="AP160" s="31">
        <f t="shared" si="19"/>
        <v>13504200.100577964</v>
      </c>
      <c r="AQ160" s="32">
        <f t="shared" si="20"/>
        <v>79.369837866574372</v>
      </c>
      <c r="AR160" s="31">
        <f t="shared" si="21"/>
        <v>19173894.000000004</v>
      </c>
      <c r="AS160" s="31">
        <f t="shared" si="22"/>
        <v>15172347.855876762</v>
      </c>
      <c r="AT160" s="32">
        <f t="shared" si="23"/>
        <v>79.130237477461591</v>
      </c>
      <c r="AU160" s="31">
        <f t="shared" si="24"/>
        <v>16635911.000000004</v>
      </c>
      <c r="AV160" s="31">
        <f t="shared" si="25"/>
        <v>13261188.694698548</v>
      </c>
      <c r="AW160" s="32">
        <f t="shared" si="26"/>
        <v>79.714232029123892</v>
      </c>
    </row>
    <row r="161" spans="1:49" x14ac:dyDescent="0.35">
      <c r="A161" s="18" t="s">
        <v>158</v>
      </c>
      <c r="B161" s="37">
        <v>803277</v>
      </c>
      <c r="C161" s="37">
        <v>582643.08227729867</v>
      </c>
      <c r="D161" s="36">
        <v>72.533270873845339</v>
      </c>
      <c r="E161" s="37">
        <v>2173824.0000000005</v>
      </c>
      <c r="F161" s="37">
        <v>1669497.1990692299</v>
      </c>
      <c r="G161" s="36">
        <v>76.800016885876204</v>
      </c>
      <c r="H161" s="37">
        <v>1623638.0000000002</v>
      </c>
      <c r="I161" s="37">
        <v>1283819.8763350262</v>
      </c>
      <c r="J161" s="36">
        <v>79.070573387357655</v>
      </c>
      <c r="K161" s="37">
        <v>1381211</v>
      </c>
      <c r="L161" s="37">
        <v>1109526.9750988998</v>
      </c>
      <c r="M161" s="36">
        <v>80.330012945082231</v>
      </c>
      <c r="N161" s="37">
        <v>1697199.0000000002</v>
      </c>
      <c r="O161" s="37">
        <v>1352202.3989389767</v>
      </c>
      <c r="P161" s="36">
        <v>79.672589893051821</v>
      </c>
      <c r="Q161" s="37">
        <v>1741918.0000000002</v>
      </c>
      <c r="R161" s="37">
        <v>1461965.2826412956</v>
      </c>
      <c r="S161" s="36">
        <v>83.928478989326436</v>
      </c>
      <c r="T161" s="37">
        <v>2540523</v>
      </c>
      <c r="U161" s="37">
        <v>1914065.5284633203</v>
      </c>
      <c r="V161" s="36">
        <v>75.341397360438009</v>
      </c>
      <c r="W161" s="37">
        <v>2574871</v>
      </c>
      <c r="X161" s="37">
        <v>2157058.4997751038</v>
      </c>
      <c r="Y161" s="36">
        <v>83.773458933480697</v>
      </c>
      <c r="Z161" s="37">
        <v>1568214</v>
      </c>
      <c r="AA161" s="37">
        <v>1288712.5819193989</v>
      </c>
      <c r="AB161" s="36">
        <v>82.177086923047426</v>
      </c>
      <c r="AC161" s="37">
        <v>925149.00000000023</v>
      </c>
      <c r="AD161" s="37">
        <v>685078.93832358078</v>
      </c>
      <c r="AE161" s="36">
        <v>74.050659766543617</v>
      </c>
      <c r="AF161" s="37">
        <v>1614809.0000000002</v>
      </c>
      <c r="AG161" s="37">
        <v>1275995.2660972523</v>
      </c>
      <c r="AH161" s="36">
        <v>79.018340007843165</v>
      </c>
      <c r="AI161" s="40">
        <v>546193.00000000012</v>
      </c>
      <c r="AJ161" s="40">
        <v>404222.52244159643</v>
      </c>
      <c r="AK161" s="41">
        <v>74.007268940026037</v>
      </c>
      <c r="AL161" s="40">
        <v>16104675</v>
      </c>
      <c r="AM161" s="40">
        <v>12819491.42451855</v>
      </c>
      <c r="AN161" s="41">
        <v>79.601056367288066</v>
      </c>
      <c r="AO161" s="31">
        <f t="shared" si="18"/>
        <v>17029824</v>
      </c>
      <c r="AP161" s="31">
        <f t="shared" si="19"/>
        <v>13504570.362842131</v>
      </c>
      <c r="AQ161" s="32">
        <f t="shared" si="20"/>
        <v>79.299529829798189</v>
      </c>
      <c r="AR161" s="31">
        <f t="shared" si="21"/>
        <v>19190826</v>
      </c>
      <c r="AS161" s="31">
        <f t="shared" si="22"/>
        <v>15184788.151380979</v>
      </c>
      <c r="AT161" s="32">
        <f t="shared" si="23"/>
        <v>79.125245319721927</v>
      </c>
      <c r="AU161" s="31">
        <f t="shared" si="24"/>
        <v>16650303</v>
      </c>
      <c r="AV161" s="31">
        <f t="shared" si="25"/>
        <v>13270722.622917658</v>
      </c>
      <c r="AW161" s="32">
        <f t="shared" si="26"/>
        <v>79.70258933376563</v>
      </c>
    </row>
    <row r="162" spans="1:49" x14ac:dyDescent="0.35">
      <c r="A162" s="18" t="s">
        <v>159</v>
      </c>
      <c r="B162" s="37">
        <v>803587</v>
      </c>
      <c r="C162" s="37">
        <v>582974.38459913805</v>
      </c>
      <c r="D162" s="36">
        <v>72.546517626484501</v>
      </c>
      <c r="E162" s="37">
        <v>2175374</v>
      </c>
      <c r="F162" s="37">
        <v>1668802.1691006194</v>
      </c>
      <c r="G162" s="36">
        <v>76.713345342024837</v>
      </c>
      <c r="H162" s="37">
        <v>1624671</v>
      </c>
      <c r="I162" s="37">
        <v>1284232.8700430701</v>
      </c>
      <c r="J162" s="36">
        <v>79.045718797410061</v>
      </c>
      <c r="K162" s="37">
        <v>1382582.9999999998</v>
      </c>
      <c r="L162" s="37">
        <v>1116420.2850770233</v>
      </c>
      <c r="M162" s="36">
        <v>80.7488798196581</v>
      </c>
      <c r="N162" s="37">
        <v>1698401</v>
      </c>
      <c r="O162" s="37">
        <v>1342528.8808303836</v>
      </c>
      <c r="P162" s="36">
        <v>79.046637444889839</v>
      </c>
      <c r="Q162" s="37">
        <v>1743580.9999999998</v>
      </c>
      <c r="R162" s="37">
        <v>1465421.3205894881</v>
      </c>
      <c r="S162" s="36">
        <v>84.046644267716175</v>
      </c>
      <c r="T162" s="37">
        <v>2543278</v>
      </c>
      <c r="U162" s="37">
        <v>1910845.6860623038</v>
      </c>
      <c r="V162" s="36">
        <v>75.133181903917063</v>
      </c>
      <c r="W162" s="37">
        <v>2577435</v>
      </c>
      <c r="X162" s="37">
        <v>2164378.4250194603</v>
      </c>
      <c r="Y162" s="36">
        <v>83.974122529548183</v>
      </c>
      <c r="Z162" s="37">
        <v>1569522.9999999995</v>
      </c>
      <c r="AA162" s="37">
        <v>1290652.118317896</v>
      </c>
      <c r="AB162" s="36">
        <v>82.232125194590736</v>
      </c>
      <c r="AC162" s="37">
        <v>925697</v>
      </c>
      <c r="AD162" s="37">
        <v>687948.42003193102</v>
      </c>
      <c r="AE162" s="36">
        <v>74.316803449933502</v>
      </c>
      <c r="AF162" s="37">
        <v>1615758</v>
      </c>
      <c r="AG162" s="37">
        <v>1279509.1477642639</v>
      </c>
      <c r="AH162" s="36">
        <v>79.189405081965489</v>
      </c>
      <c r="AI162" s="40">
        <v>546767</v>
      </c>
      <c r="AJ162" s="40">
        <v>405409.35608188109</v>
      </c>
      <c r="AK162" s="41">
        <v>74.146639442739058</v>
      </c>
      <c r="AL162" s="40">
        <v>16118432.999999998</v>
      </c>
      <c r="AM162" s="40">
        <v>12826256.139639381</v>
      </c>
      <c r="AN162" s="41">
        <v>79.575081148641331</v>
      </c>
      <c r="AO162" s="31">
        <f t="shared" si="18"/>
        <v>17044130</v>
      </c>
      <c r="AP162" s="31">
        <f t="shared" si="19"/>
        <v>13514204.559671313</v>
      </c>
      <c r="AQ162" s="32">
        <f t="shared" si="20"/>
        <v>79.289494739076233</v>
      </c>
      <c r="AR162" s="31">
        <f t="shared" si="21"/>
        <v>19206655</v>
      </c>
      <c r="AS162" s="31">
        <f t="shared" si="22"/>
        <v>15199123.063517457</v>
      </c>
      <c r="AT162" s="32">
        <f t="shared" si="23"/>
        <v>79.134670058463882</v>
      </c>
      <c r="AU162" s="31">
        <f t="shared" si="24"/>
        <v>16663377</v>
      </c>
      <c r="AV162" s="31">
        <f t="shared" si="25"/>
        <v>13288277.377455153</v>
      </c>
      <c r="AW162" s="32">
        <f t="shared" si="26"/>
        <v>79.745404412653883</v>
      </c>
    </row>
    <row r="163" spans="1:49" x14ac:dyDescent="0.35">
      <c r="A163" s="18" t="s">
        <v>160</v>
      </c>
      <c r="B163" s="37">
        <v>803879.00000000023</v>
      </c>
      <c r="C163" s="37">
        <v>585009.57605554012</v>
      </c>
      <c r="D163" s="36">
        <v>72.773337287768427</v>
      </c>
      <c r="E163" s="37">
        <v>2176877.0000000005</v>
      </c>
      <c r="F163" s="37">
        <v>1665536.7747013781</v>
      </c>
      <c r="G163" s="36">
        <v>76.510375859608871</v>
      </c>
      <c r="H163" s="37">
        <v>1625712.0000000005</v>
      </c>
      <c r="I163" s="37">
        <v>1292545.530309143</v>
      </c>
      <c r="J163" s="36">
        <v>79.506427356699263</v>
      </c>
      <c r="K163" s="37">
        <v>1383963.0000000002</v>
      </c>
      <c r="L163" s="37">
        <v>1120803.2511149379</v>
      </c>
      <c r="M163" s="36">
        <v>80.985058929677876</v>
      </c>
      <c r="N163" s="37">
        <v>1699894.0000000009</v>
      </c>
      <c r="O163" s="37">
        <v>1341642.5118187983</v>
      </c>
      <c r="P163" s="36">
        <v>78.925068964229382</v>
      </c>
      <c r="Q163" s="37">
        <v>1745193.0000000005</v>
      </c>
      <c r="R163" s="37">
        <v>1472329.7805733455</v>
      </c>
      <c r="S163" s="36">
        <v>84.364868560287888</v>
      </c>
      <c r="T163" s="37">
        <v>2545888.0000000005</v>
      </c>
      <c r="U163" s="37">
        <v>1917310.9346371933</v>
      </c>
      <c r="V163" s="36">
        <v>75.310105339951832</v>
      </c>
      <c r="W163" s="37">
        <v>2579783.0000000005</v>
      </c>
      <c r="X163" s="37">
        <v>2157836.0546841277</v>
      </c>
      <c r="Y163" s="36">
        <v>83.644091564450463</v>
      </c>
      <c r="Z163" s="37">
        <v>1570877.0000000002</v>
      </c>
      <c r="AA163" s="37">
        <v>1286310.6204446687</v>
      </c>
      <c r="AB163" s="36">
        <v>81.884871981999126</v>
      </c>
      <c r="AC163" s="37">
        <v>926221</v>
      </c>
      <c r="AD163" s="37">
        <v>693832.70087766217</v>
      </c>
      <c r="AE163" s="36">
        <v>74.910059357071603</v>
      </c>
      <c r="AF163" s="37">
        <v>1616638</v>
      </c>
      <c r="AG163" s="37">
        <v>1271605.5678534091</v>
      </c>
      <c r="AH163" s="36">
        <v>78.657409256333764</v>
      </c>
      <c r="AI163" s="40">
        <v>547399</v>
      </c>
      <c r="AJ163" s="40">
        <v>410062.03452268179</v>
      </c>
      <c r="AK163" s="41">
        <v>74.910994452434466</v>
      </c>
      <c r="AL163" s="40">
        <v>16132066.000000004</v>
      </c>
      <c r="AM163" s="40">
        <v>12839325.034339132</v>
      </c>
      <c r="AN163" s="41">
        <v>79.588845187833527</v>
      </c>
      <c r="AO163" s="31">
        <f t="shared" si="18"/>
        <v>17058287.000000004</v>
      </c>
      <c r="AP163" s="31">
        <f t="shared" si="19"/>
        <v>13533157.735216795</v>
      </c>
      <c r="AQ163" s="32">
        <f t="shared" si="20"/>
        <v>79.334799181282335</v>
      </c>
      <c r="AR163" s="31">
        <f t="shared" si="21"/>
        <v>19222324.000000004</v>
      </c>
      <c r="AS163" s="31">
        <f t="shared" si="22"/>
        <v>15214825.337592887</v>
      </c>
      <c r="AT163" s="32">
        <f t="shared" si="23"/>
        <v>79.151851449350687</v>
      </c>
      <c r="AU163" s="31">
        <f t="shared" si="24"/>
        <v>16676436.000000004</v>
      </c>
      <c r="AV163" s="31">
        <f t="shared" si="25"/>
        <v>13297514.402955694</v>
      </c>
      <c r="AW163" s="32">
        <f t="shared" si="26"/>
        <v>79.738346988263515</v>
      </c>
    </row>
    <row r="164" spans="1:49" x14ac:dyDescent="0.35">
      <c r="A164" s="18" t="s">
        <v>161</v>
      </c>
      <c r="B164" s="37">
        <v>804299.99999999977</v>
      </c>
      <c r="C164" s="37">
        <v>587142.89102651388</v>
      </c>
      <c r="D164" s="36">
        <v>73.000483778007464</v>
      </c>
      <c r="E164" s="37">
        <v>2178569</v>
      </c>
      <c r="F164" s="37">
        <v>1663742.9412023565</v>
      </c>
      <c r="G164" s="36">
        <v>76.36861358085774</v>
      </c>
      <c r="H164" s="37">
        <v>1626898.9999999995</v>
      </c>
      <c r="I164" s="37">
        <v>1282503.6624984276</v>
      </c>
      <c r="J164" s="36">
        <v>78.831178979053277</v>
      </c>
      <c r="K164" s="37">
        <v>1385236</v>
      </c>
      <c r="L164" s="37">
        <v>1122761.615927035</v>
      </c>
      <c r="M164" s="36">
        <v>81.052009616197878</v>
      </c>
      <c r="N164" s="37">
        <v>1700873.9999999998</v>
      </c>
      <c r="O164" s="37">
        <v>1335460.4759459775</v>
      </c>
      <c r="P164" s="36">
        <v>78.516132055988734</v>
      </c>
      <c r="Q164" s="37">
        <v>1746762.9999999998</v>
      </c>
      <c r="R164" s="37">
        <v>1469854.8772880405</v>
      </c>
      <c r="S164" s="36">
        <v>84.147355839804291</v>
      </c>
      <c r="T164" s="37">
        <v>2548552.9999999995</v>
      </c>
      <c r="U164" s="37">
        <v>1907455.6451950811</v>
      </c>
      <c r="V164" s="36">
        <v>74.844652836141989</v>
      </c>
      <c r="W164" s="37">
        <v>2582112</v>
      </c>
      <c r="X164" s="37">
        <v>2164761.6205878463</v>
      </c>
      <c r="Y164" s="36">
        <v>83.836859926596773</v>
      </c>
      <c r="Z164" s="37">
        <v>1572148</v>
      </c>
      <c r="AA164" s="37">
        <v>1288762.526684192</v>
      </c>
      <c r="AB164" s="36">
        <v>81.974631312331411</v>
      </c>
      <c r="AC164" s="37">
        <v>926775.00000000012</v>
      </c>
      <c r="AD164" s="37">
        <v>699248.0349226885</v>
      </c>
      <c r="AE164" s="36">
        <v>75.449600488002844</v>
      </c>
      <c r="AF164" s="37">
        <v>1617562</v>
      </c>
      <c r="AG164" s="37">
        <v>1269521.8492185688</v>
      </c>
      <c r="AH164" s="36">
        <v>78.483659310652001</v>
      </c>
      <c r="AI164" s="40">
        <v>547927</v>
      </c>
      <c r="AJ164" s="40">
        <v>409175.15059395903</v>
      </c>
      <c r="AK164" s="41">
        <v>74.676946124932527</v>
      </c>
      <c r="AL164" s="40">
        <v>16145454</v>
      </c>
      <c r="AM164" s="40">
        <v>12822446.256355468</v>
      </c>
      <c r="AN164" s="41">
        <v>79.418307198766101</v>
      </c>
      <c r="AO164" s="31">
        <f t="shared" si="18"/>
        <v>17072229</v>
      </c>
      <c r="AP164" s="31">
        <f t="shared" si="19"/>
        <v>13521694.291278157</v>
      </c>
      <c r="AQ164" s="32">
        <f t="shared" si="20"/>
        <v>79.202863851452307</v>
      </c>
      <c r="AR164" s="31">
        <f t="shared" si="21"/>
        <v>19237718</v>
      </c>
      <c r="AS164" s="31">
        <f t="shared" si="22"/>
        <v>15200391.291090686</v>
      </c>
      <c r="AT164" s="32">
        <f t="shared" si="23"/>
        <v>79.013484297309518</v>
      </c>
      <c r="AU164" s="31">
        <f t="shared" si="24"/>
        <v>16689165</v>
      </c>
      <c r="AV164" s="31">
        <f t="shared" si="25"/>
        <v>13292935.645895604</v>
      </c>
      <c r="AW164" s="32">
        <f t="shared" si="26"/>
        <v>79.650094213195231</v>
      </c>
    </row>
    <row r="165" spans="1:49" x14ac:dyDescent="0.35">
      <c r="A165" s="18" t="s">
        <v>162</v>
      </c>
      <c r="B165" s="37">
        <v>804714.00000000012</v>
      </c>
      <c r="C165" s="37">
        <v>588639.45525695442</v>
      </c>
      <c r="D165" s="36">
        <v>73.148902002072077</v>
      </c>
      <c r="E165" s="37">
        <v>2180147</v>
      </c>
      <c r="F165" s="37">
        <v>1659736.5974385054</v>
      </c>
      <c r="G165" s="36">
        <v>76.129572796628182</v>
      </c>
      <c r="H165" s="37">
        <v>1627911</v>
      </c>
      <c r="I165" s="37">
        <v>1276110.4823930555</v>
      </c>
      <c r="J165" s="36">
        <v>78.389450184503659</v>
      </c>
      <c r="K165" s="37">
        <v>1386654</v>
      </c>
      <c r="L165" s="37">
        <v>1121726.8974695641</v>
      </c>
      <c r="M165" s="36">
        <v>80.894505584634956</v>
      </c>
      <c r="N165" s="37">
        <v>1702307.0000000002</v>
      </c>
      <c r="O165" s="37">
        <v>1342036.9102824221</v>
      </c>
      <c r="P165" s="36">
        <v>78.836362082892336</v>
      </c>
      <c r="Q165" s="37">
        <v>1748383</v>
      </c>
      <c r="R165" s="37">
        <v>1464033.5758450162</v>
      </c>
      <c r="S165" s="36">
        <v>83.736433941820309</v>
      </c>
      <c r="T165" s="37">
        <v>2551329</v>
      </c>
      <c r="U165" s="37">
        <v>1914613.4857472973</v>
      </c>
      <c r="V165" s="36">
        <v>75.043770746434404</v>
      </c>
      <c r="W165" s="37">
        <v>2584618.0000000005</v>
      </c>
      <c r="X165" s="37">
        <v>2162795.0645126533</v>
      </c>
      <c r="Y165" s="36">
        <v>83.679486272735588</v>
      </c>
      <c r="Z165" s="37">
        <v>1573444.0000000002</v>
      </c>
      <c r="AA165" s="37">
        <v>1287010.0053418037</v>
      </c>
      <c r="AB165" s="36">
        <v>81.795729961905451</v>
      </c>
      <c r="AC165" s="37">
        <v>927404.00000000023</v>
      </c>
      <c r="AD165" s="37">
        <v>694021.66960147396</v>
      </c>
      <c r="AE165" s="36">
        <v>74.834879901474849</v>
      </c>
      <c r="AF165" s="37">
        <v>1618477</v>
      </c>
      <c r="AG165" s="37">
        <v>1276323.2853604567</v>
      </c>
      <c r="AH165" s="36">
        <v>78.859525675091874</v>
      </c>
      <c r="AI165" s="40">
        <v>548511</v>
      </c>
      <c r="AJ165" s="40">
        <v>407257.94105480192</v>
      </c>
      <c r="AK165" s="41">
        <v>74.247907709198529</v>
      </c>
      <c r="AL165" s="40">
        <v>16159507.000000002</v>
      </c>
      <c r="AM165" s="40">
        <v>12816702.474287273</v>
      </c>
      <c r="AN165" s="41">
        <v>79.31369734415334</v>
      </c>
      <c r="AO165" s="31">
        <f t="shared" si="18"/>
        <v>17086911.000000004</v>
      </c>
      <c r="AP165" s="31">
        <f t="shared" si="19"/>
        <v>13510724.143888747</v>
      </c>
      <c r="AQ165" s="32">
        <f t="shared" si="20"/>
        <v>79.070606406791399</v>
      </c>
      <c r="AR165" s="31">
        <f t="shared" si="21"/>
        <v>19253899.000000004</v>
      </c>
      <c r="AS165" s="31">
        <f t="shared" si="22"/>
        <v>15194305.370304007</v>
      </c>
      <c r="AT165" s="32">
        <f t="shared" si="23"/>
        <v>78.915472498863764</v>
      </c>
      <c r="AU165" s="31">
        <f t="shared" si="24"/>
        <v>16702570.000000004</v>
      </c>
      <c r="AV165" s="31">
        <f t="shared" si="25"/>
        <v>13279691.884556711</v>
      </c>
      <c r="AW165" s="32">
        <f t="shared" si="26"/>
        <v>79.506877591632346</v>
      </c>
    </row>
    <row r="166" spans="1:49" x14ac:dyDescent="0.35">
      <c r="A166" s="18" t="s">
        <v>163</v>
      </c>
      <c r="B166" s="37">
        <v>805003.00000000012</v>
      </c>
      <c r="C166" s="37">
        <v>586344.27201910061</v>
      </c>
      <c r="D166" s="36">
        <v>72.837526322150424</v>
      </c>
      <c r="E166" s="37">
        <v>2181750.0000000005</v>
      </c>
      <c r="F166" s="37">
        <v>1650007.7814815308</v>
      </c>
      <c r="G166" s="36">
        <v>75.627720017487349</v>
      </c>
      <c r="H166" s="37">
        <v>1629090</v>
      </c>
      <c r="I166" s="37">
        <v>1284518.8365503044</v>
      </c>
      <c r="J166" s="36">
        <v>78.84885651193639</v>
      </c>
      <c r="K166" s="37">
        <v>1388027.0000000002</v>
      </c>
      <c r="L166" s="37">
        <v>1125477.1248101816</v>
      </c>
      <c r="M166" s="36">
        <v>81.084670889700377</v>
      </c>
      <c r="N166" s="37">
        <v>1703686.0000000005</v>
      </c>
      <c r="O166" s="37">
        <v>1341334.1231472525</v>
      </c>
      <c r="P166" s="36">
        <v>78.731299262144091</v>
      </c>
      <c r="Q166" s="37">
        <v>1750073.0000000002</v>
      </c>
      <c r="R166" s="37">
        <v>1458731.8144050722</v>
      </c>
      <c r="S166" s="36">
        <v>83.352626685005262</v>
      </c>
      <c r="T166" s="37">
        <v>2553940.0000000005</v>
      </c>
      <c r="U166" s="37">
        <v>1918618.3466862123</v>
      </c>
      <c r="V166" s="36">
        <v>75.123861433166482</v>
      </c>
      <c r="W166" s="37">
        <v>2586946.0000000009</v>
      </c>
      <c r="X166" s="37">
        <v>2165529.6888343911</v>
      </c>
      <c r="Y166" s="36">
        <v>83.70989146408121</v>
      </c>
      <c r="Z166" s="37">
        <v>1574750.0000000002</v>
      </c>
      <c r="AA166" s="37">
        <v>1283852.7537325551</v>
      </c>
      <c r="AB166" s="36">
        <v>81.527401411814878</v>
      </c>
      <c r="AC166" s="37">
        <v>927896.00000000012</v>
      </c>
      <c r="AD166" s="37">
        <v>696491.72184052493</v>
      </c>
      <c r="AE166" s="36">
        <v>75.061399320670091</v>
      </c>
      <c r="AF166" s="37">
        <v>1619261</v>
      </c>
      <c r="AG166" s="37">
        <v>1275779.5613613739</v>
      </c>
      <c r="AH166" s="36">
        <v>78.787765614151994</v>
      </c>
      <c r="AI166" s="40">
        <v>549103</v>
      </c>
      <c r="AJ166" s="40">
        <v>407361.91385489563</v>
      </c>
      <c r="AK166" s="41">
        <v>74.186794436543892</v>
      </c>
      <c r="AL166" s="40">
        <v>16173265.000000002</v>
      </c>
      <c r="AM166" s="40">
        <v>12814414.7416666</v>
      </c>
      <c r="AN166" s="41">
        <v>79.232082957068954</v>
      </c>
      <c r="AO166" s="31">
        <f t="shared" si="18"/>
        <v>17101161.000000004</v>
      </c>
      <c r="AP166" s="31">
        <f t="shared" si="19"/>
        <v>13510906.463507125</v>
      </c>
      <c r="AQ166" s="32">
        <f t="shared" si="20"/>
        <v>79.005784832428176</v>
      </c>
      <c r="AR166" s="31">
        <f t="shared" si="21"/>
        <v>19269525.000000004</v>
      </c>
      <c r="AS166" s="31">
        <f t="shared" si="22"/>
        <v>15194047.938723395</v>
      </c>
      <c r="AT166" s="32">
        <f t="shared" si="23"/>
        <v>78.850142589002019</v>
      </c>
      <c r="AU166" s="31">
        <f t="shared" si="24"/>
        <v>16715585.000000004</v>
      </c>
      <c r="AV166" s="31">
        <f t="shared" si="25"/>
        <v>13275429.592037182</v>
      </c>
      <c r="AW166" s="32">
        <f t="shared" si="26"/>
        <v>79.419473455683303</v>
      </c>
    </row>
    <row r="167" spans="1:49" x14ac:dyDescent="0.35">
      <c r="A167" s="18" t="s">
        <v>164</v>
      </c>
      <c r="B167" s="37">
        <v>805419.99999999988</v>
      </c>
      <c r="C167" s="37">
        <v>583477.69875788013</v>
      </c>
      <c r="D167" s="36">
        <v>72.443904889111295</v>
      </c>
      <c r="E167" s="37">
        <v>2183278.9999999995</v>
      </c>
      <c r="F167" s="37">
        <v>1653580.5168085627</v>
      </c>
      <c r="G167" s="36">
        <v>75.738397007829178</v>
      </c>
      <c r="H167" s="37">
        <v>1630091.9999999998</v>
      </c>
      <c r="I167" s="37">
        <v>1285884.1122707298</v>
      </c>
      <c r="J167" s="36">
        <v>78.884143488265082</v>
      </c>
      <c r="K167" s="37">
        <v>1389360</v>
      </c>
      <c r="L167" s="37">
        <v>1132276.0937765832</v>
      </c>
      <c r="M167" s="36">
        <v>81.496235228924334</v>
      </c>
      <c r="N167" s="37">
        <v>1704993.9999999998</v>
      </c>
      <c r="O167" s="37">
        <v>1342827.4256122517</v>
      </c>
      <c r="P167" s="36">
        <v>78.758483936732446</v>
      </c>
      <c r="Q167" s="37">
        <v>1751773.9999999998</v>
      </c>
      <c r="R167" s="37">
        <v>1447723.3574504037</v>
      </c>
      <c r="S167" s="36">
        <v>82.643272331385447</v>
      </c>
      <c r="T167" s="37">
        <v>2556712.9999999995</v>
      </c>
      <c r="U167" s="37">
        <v>1939624.6106611511</v>
      </c>
      <c r="V167" s="36">
        <v>75.863994537562547</v>
      </c>
      <c r="W167" s="37">
        <v>2589374</v>
      </c>
      <c r="X167" s="37">
        <v>2177713.5581501853</v>
      </c>
      <c r="Y167" s="36">
        <v>84.101931901308404</v>
      </c>
      <c r="Z167" s="37">
        <v>1576197</v>
      </c>
      <c r="AA167" s="37">
        <v>1289065.545864362</v>
      </c>
      <c r="AB167" s="36">
        <v>81.783276193544467</v>
      </c>
      <c r="AC167" s="37">
        <v>928467</v>
      </c>
      <c r="AD167" s="37">
        <v>694715.98546138522</v>
      </c>
      <c r="AE167" s="36">
        <v>74.823982485256366</v>
      </c>
      <c r="AF167" s="37">
        <v>1620372.0000000002</v>
      </c>
      <c r="AG167" s="37">
        <v>1271519.9003814897</v>
      </c>
      <c r="AH167" s="36">
        <v>78.470863504274917</v>
      </c>
      <c r="AI167" s="40">
        <v>549652</v>
      </c>
      <c r="AJ167" s="40">
        <v>410025.9857388204</v>
      </c>
      <c r="AK167" s="41">
        <v>74.597379021420906</v>
      </c>
      <c r="AL167" s="40">
        <v>16187203</v>
      </c>
      <c r="AM167" s="40">
        <v>12852172.91935211</v>
      </c>
      <c r="AN167" s="41">
        <v>79.397119560137156</v>
      </c>
      <c r="AO167" s="31">
        <f t="shared" si="18"/>
        <v>17115670</v>
      </c>
      <c r="AP167" s="31">
        <f t="shared" si="19"/>
        <v>13546888.904813496</v>
      </c>
      <c r="AQ167" s="32">
        <f t="shared" si="20"/>
        <v>79.149042396900015</v>
      </c>
      <c r="AR167" s="31">
        <f t="shared" si="21"/>
        <v>19285694</v>
      </c>
      <c r="AS167" s="31">
        <f t="shared" si="22"/>
        <v>15228434.790933806</v>
      </c>
      <c r="AT167" s="32">
        <f t="shared" si="23"/>
        <v>78.962337528189579</v>
      </c>
      <c r="AU167" s="31">
        <f t="shared" si="24"/>
        <v>16728981</v>
      </c>
      <c r="AV167" s="31">
        <f t="shared" si="25"/>
        <v>13288810.180272656</v>
      </c>
      <c r="AW167" s="32">
        <f t="shared" si="26"/>
        <v>79.43586151644655</v>
      </c>
    </row>
    <row r="168" spans="1:49" x14ac:dyDescent="0.35">
      <c r="A168" s="18" t="s">
        <v>165</v>
      </c>
      <c r="B168" s="37">
        <v>805732.00000000023</v>
      </c>
      <c r="C168" s="37">
        <v>588672.15137103363</v>
      </c>
      <c r="D168" s="36">
        <v>73.060540151195866</v>
      </c>
      <c r="E168" s="37">
        <v>2184799</v>
      </c>
      <c r="F168" s="37">
        <v>1665681.612031278</v>
      </c>
      <c r="G168" s="36">
        <v>76.23958139999506</v>
      </c>
      <c r="H168" s="37">
        <v>1631261</v>
      </c>
      <c r="I168" s="37">
        <v>1285752.5229349823</v>
      </c>
      <c r="J168" s="36">
        <v>78.819546530872884</v>
      </c>
      <c r="K168" s="37">
        <v>1390735</v>
      </c>
      <c r="L168" s="37">
        <v>1130227.3937117038</v>
      </c>
      <c r="M168" s="36">
        <v>81.268350455816801</v>
      </c>
      <c r="N168" s="37">
        <v>1706165.0000000002</v>
      </c>
      <c r="O168" s="37">
        <v>1340056.0834299666</v>
      </c>
      <c r="P168" s="36">
        <v>78.54199819067712</v>
      </c>
      <c r="Q168" s="37">
        <v>1753403.0000000002</v>
      </c>
      <c r="R168" s="37">
        <v>1451326.2079010527</v>
      </c>
      <c r="S168" s="36">
        <v>82.771970157519533</v>
      </c>
      <c r="T168" s="37">
        <v>2559243</v>
      </c>
      <c r="U168" s="37">
        <v>1935072.7850150475</v>
      </c>
      <c r="V168" s="36">
        <v>75.611139114771333</v>
      </c>
      <c r="W168" s="37">
        <v>2591740.0000000005</v>
      </c>
      <c r="X168" s="37">
        <v>2166583.6314189248</v>
      </c>
      <c r="Y168" s="36">
        <v>83.59571683189381</v>
      </c>
      <c r="Z168" s="37">
        <v>1577470.0000000002</v>
      </c>
      <c r="AA168" s="37">
        <v>1293459.8891907807</v>
      </c>
      <c r="AB168" s="36">
        <v>81.995847096349252</v>
      </c>
      <c r="AC168" s="37">
        <v>929062</v>
      </c>
      <c r="AD168" s="37">
        <v>694477.82543913042</v>
      </c>
      <c r="AE168" s="36">
        <v>74.750428436329372</v>
      </c>
      <c r="AF168" s="37">
        <v>1621163.0000000002</v>
      </c>
      <c r="AG168" s="37">
        <v>1270461.6808984929</v>
      </c>
      <c r="AH168" s="36">
        <v>78.367300567462536</v>
      </c>
      <c r="AI168" s="40">
        <v>550241.00000000012</v>
      </c>
      <c r="AJ168" s="40">
        <v>413608.43167984934</v>
      </c>
      <c r="AK168" s="41">
        <v>75.168595520844363</v>
      </c>
      <c r="AL168" s="40">
        <v>16200548.000000002</v>
      </c>
      <c r="AM168" s="40">
        <v>12856832.277004771</v>
      </c>
      <c r="AN168" s="41">
        <v>79.360477664118335</v>
      </c>
      <c r="AO168" s="31">
        <f t="shared" si="18"/>
        <v>17129610</v>
      </c>
      <c r="AP168" s="31">
        <f t="shared" si="19"/>
        <v>13551310.102443902</v>
      </c>
      <c r="AQ168" s="32">
        <f t="shared" si="20"/>
        <v>79.110441524610906</v>
      </c>
      <c r="AR168" s="31">
        <f t="shared" si="21"/>
        <v>19301014</v>
      </c>
      <c r="AS168" s="31">
        <f t="shared" si="22"/>
        <v>15235380.215022244</v>
      </c>
      <c r="AT168" s="32">
        <f t="shared" si="23"/>
        <v>78.935646671321223</v>
      </c>
      <c r="AU168" s="31">
        <f t="shared" si="24"/>
        <v>16741771</v>
      </c>
      <c r="AV168" s="31">
        <f t="shared" si="25"/>
        <v>13300307.430007197</v>
      </c>
      <c r="AW168" s="32">
        <f t="shared" si="26"/>
        <v>79.443849936826865</v>
      </c>
    </row>
    <row r="169" spans="1:49" x14ac:dyDescent="0.35">
      <c r="A169" s="18" t="s">
        <v>166</v>
      </c>
      <c r="B169" s="37">
        <v>806171</v>
      </c>
      <c r="C169" s="37">
        <v>597114.77197883755</v>
      </c>
      <c r="D169" s="36">
        <v>74.068004428196687</v>
      </c>
      <c r="E169" s="37">
        <v>2186464</v>
      </c>
      <c r="F169" s="37">
        <v>1670200.0396731263</v>
      </c>
      <c r="G169" s="36">
        <v>76.388179255323948</v>
      </c>
      <c r="H169" s="37">
        <v>1632280.0000000002</v>
      </c>
      <c r="I169" s="37">
        <v>1279093.5078150711</v>
      </c>
      <c r="J169" s="36">
        <v>78.362383158224759</v>
      </c>
      <c r="K169" s="37">
        <v>1392135</v>
      </c>
      <c r="L169" s="37">
        <v>1125438.8307925016</v>
      </c>
      <c r="M169" s="36">
        <v>80.842650374604588</v>
      </c>
      <c r="N169" s="37">
        <v>1707615.9999999998</v>
      </c>
      <c r="O169" s="37">
        <v>1346890.7967542026</v>
      </c>
      <c r="P169" s="36">
        <v>78.875508120924309</v>
      </c>
      <c r="Q169" s="37">
        <v>1754989</v>
      </c>
      <c r="R169" s="37">
        <v>1445643.6961201502</v>
      </c>
      <c r="S169" s="36">
        <v>82.373376478151727</v>
      </c>
      <c r="T169" s="37">
        <v>2562071.9999999995</v>
      </c>
      <c r="U169" s="37">
        <v>1944428.909703433</v>
      </c>
      <c r="V169" s="36">
        <v>75.892828527201161</v>
      </c>
      <c r="W169" s="37">
        <v>2594290</v>
      </c>
      <c r="X169" s="37">
        <v>2156307.1577036502</v>
      </c>
      <c r="Y169" s="36">
        <v>83.117429343043767</v>
      </c>
      <c r="Z169" s="37">
        <v>1578803</v>
      </c>
      <c r="AA169" s="37">
        <v>1292926.958386878</v>
      </c>
      <c r="AB169" s="36">
        <v>81.892861768496644</v>
      </c>
      <c r="AC169" s="37">
        <v>929627.99999999988</v>
      </c>
      <c r="AD169" s="37">
        <v>694639.42522036354</v>
      </c>
      <c r="AE169" s="36">
        <v>74.722300234111245</v>
      </c>
      <c r="AF169" s="37">
        <v>1622122.0000000002</v>
      </c>
      <c r="AG169" s="37">
        <v>1268768.333000256</v>
      </c>
      <c r="AH169" s="36">
        <v>78.216578839338581</v>
      </c>
      <c r="AI169" s="40">
        <v>550800</v>
      </c>
      <c r="AJ169" s="40">
        <v>408697.63536063163</v>
      </c>
      <c r="AK169" s="41">
        <v>74.20073263628025</v>
      </c>
      <c r="AL169" s="40">
        <v>16214820</v>
      </c>
      <c r="AM169" s="40">
        <v>12858044.668927848</v>
      </c>
      <c r="AN169" s="41">
        <v>79.29810302505885</v>
      </c>
      <c r="AO169" s="31">
        <f t="shared" si="18"/>
        <v>17144448</v>
      </c>
      <c r="AP169" s="31">
        <f t="shared" si="19"/>
        <v>13552684.094148211</v>
      </c>
      <c r="AQ169" s="32">
        <f t="shared" si="20"/>
        <v>79.049988043640781</v>
      </c>
      <c r="AR169" s="31">
        <f t="shared" si="21"/>
        <v>19317370</v>
      </c>
      <c r="AS169" s="31">
        <f t="shared" si="22"/>
        <v>15230150.062509099</v>
      </c>
      <c r="AT169" s="32">
        <f t="shared" si="23"/>
        <v>78.84173706104454</v>
      </c>
      <c r="AU169" s="31">
        <f t="shared" si="24"/>
        <v>16755298</v>
      </c>
      <c r="AV169" s="31">
        <f t="shared" si="25"/>
        <v>13285721.152805666</v>
      </c>
      <c r="AW169" s="32">
        <f t="shared" si="26"/>
        <v>79.292658076303184</v>
      </c>
    </row>
    <row r="170" spans="1:49" x14ac:dyDescent="0.35">
      <c r="A170" s="18" t="s">
        <v>167</v>
      </c>
      <c r="B170" s="37">
        <v>806457.99999999988</v>
      </c>
      <c r="C170" s="37">
        <v>600964.14694330876</v>
      </c>
      <c r="D170" s="36">
        <v>74.51896403077518</v>
      </c>
      <c r="E170" s="37">
        <v>2188008.9999999995</v>
      </c>
      <c r="F170" s="37">
        <v>1677949.3015211306</v>
      </c>
      <c r="G170" s="36">
        <v>76.688409486484332</v>
      </c>
      <c r="H170" s="37">
        <v>1633441.9999999995</v>
      </c>
      <c r="I170" s="37">
        <v>1282067.1435804295</v>
      </c>
      <c r="J170" s="36">
        <v>78.488684849564905</v>
      </c>
      <c r="K170" s="37">
        <v>1393385.9999999998</v>
      </c>
      <c r="L170" s="37">
        <v>1125856.8746762676</v>
      </c>
      <c r="M170" s="36">
        <v>80.800070811409611</v>
      </c>
      <c r="N170" s="37">
        <v>1708834.9999999998</v>
      </c>
      <c r="O170" s="37">
        <v>1351160.2439589028</v>
      </c>
      <c r="P170" s="36">
        <v>79.069087650879268</v>
      </c>
      <c r="Q170" s="37">
        <v>1756643.9999999998</v>
      </c>
      <c r="R170" s="37">
        <v>1447396.1382364044</v>
      </c>
      <c r="S170" s="36">
        <v>82.395530240413223</v>
      </c>
      <c r="T170" s="37">
        <v>2564856.9999999995</v>
      </c>
      <c r="U170" s="37">
        <v>1948128.8433477865</v>
      </c>
      <c r="V170" s="36">
        <v>75.954676746024703</v>
      </c>
      <c r="W170" s="37">
        <v>2596547.9999999995</v>
      </c>
      <c r="X170" s="37">
        <v>2159739.724587495</v>
      </c>
      <c r="Y170" s="36">
        <v>83.177346407133442</v>
      </c>
      <c r="Z170" s="37">
        <v>1580124.9999999998</v>
      </c>
      <c r="AA170" s="37">
        <v>1300177.0582409694</v>
      </c>
      <c r="AB170" s="36">
        <v>82.283177485386901</v>
      </c>
      <c r="AC170" s="37">
        <v>930143.99999999988</v>
      </c>
      <c r="AD170" s="37">
        <v>692241.73153340048</v>
      </c>
      <c r="AE170" s="36">
        <v>74.423071216220336</v>
      </c>
      <c r="AF170" s="37">
        <v>1622953.9999999998</v>
      </c>
      <c r="AG170" s="37">
        <v>1278875.1952211331</v>
      </c>
      <c r="AH170" s="36">
        <v>78.799226301000104</v>
      </c>
      <c r="AI170" s="40">
        <v>551356.99999999988</v>
      </c>
      <c r="AJ170" s="40">
        <v>404390.08753433311</v>
      </c>
      <c r="AK170" s="41">
        <v>73.344509552673344</v>
      </c>
      <c r="AL170" s="40">
        <v>16228303.999999998</v>
      </c>
      <c r="AM170" s="40">
        <v>12893439.475092694</v>
      </c>
      <c r="AN170" s="41">
        <v>79.450320101796819</v>
      </c>
      <c r="AO170" s="31">
        <f t="shared" si="18"/>
        <v>17158447.999999996</v>
      </c>
      <c r="AP170" s="31">
        <f t="shared" si="19"/>
        <v>13585681.206626095</v>
      </c>
      <c r="AQ170" s="32">
        <f t="shared" si="20"/>
        <v>79.177797471112171</v>
      </c>
      <c r="AR170" s="31">
        <f t="shared" si="21"/>
        <v>19332758.999999996</v>
      </c>
      <c r="AS170" s="31">
        <f t="shared" si="22"/>
        <v>15268946.489381561</v>
      </c>
      <c r="AT170" s="32">
        <f t="shared" si="23"/>
        <v>78.979655668296303</v>
      </c>
      <c r="AU170" s="31">
        <f t="shared" si="24"/>
        <v>16767901.999999996</v>
      </c>
      <c r="AV170" s="31">
        <f t="shared" si="25"/>
        <v>13320817.646033775</v>
      </c>
      <c r="AW170" s="32">
        <f t="shared" si="26"/>
        <v>79.442363427659458</v>
      </c>
    </row>
    <row r="171" spans="1:49" x14ac:dyDescent="0.35">
      <c r="A171" s="18" t="s">
        <v>168</v>
      </c>
      <c r="B171" s="37">
        <v>806869.99999999988</v>
      </c>
      <c r="C171" s="37">
        <v>604611.22670806968</v>
      </c>
      <c r="D171" s="36">
        <v>74.932916914505398</v>
      </c>
      <c r="E171" s="37">
        <v>2189519.9999999995</v>
      </c>
      <c r="F171" s="37">
        <v>1675087.3064667669</v>
      </c>
      <c r="G171" s="36">
        <v>76.504773030927652</v>
      </c>
      <c r="H171" s="37">
        <v>1634533</v>
      </c>
      <c r="I171" s="37">
        <v>1274576.0111787575</v>
      </c>
      <c r="J171" s="36">
        <v>77.97799195114186</v>
      </c>
      <c r="K171" s="37">
        <v>1394775</v>
      </c>
      <c r="L171" s="37">
        <v>1124099.3441759679</v>
      </c>
      <c r="M171" s="36">
        <v>80.593597116091686</v>
      </c>
      <c r="N171" s="37">
        <v>1710046.0000000002</v>
      </c>
      <c r="O171" s="37">
        <v>1349120.0182027624</v>
      </c>
      <c r="P171" s="36">
        <v>78.893785208278729</v>
      </c>
      <c r="Q171" s="37">
        <v>1758205</v>
      </c>
      <c r="R171" s="37">
        <v>1444494.2076749958</v>
      </c>
      <c r="S171" s="36">
        <v>82.157325663105027</v>
      </c>
      <c r="T171" s="37">
        <v>2567636</v>
      </c>
      <c r="U171" s="37">
        <v>1948928.1381595593</v>
      </c>
      <c r="V171" s="36">
        <v>75.903599192391738</v>
      </c>
      <c r="W171" s="37">
        <v>2598998</v>
      </c>
      <c r="X171" s="37">
        <v>2172835.4873896092</v>
      </c>
      <c r="Y171" s="36">
        <v>83.602814907499322</v>
      </c>
      <c r="Z171" s="37">
        <v>1581486</v>
      </c>
      <c r="AA171" s="37">
        <v>1298908.1253901958</v>
      </c>
      <c r="AB171" s="36">
        <v>82.132129237324619</v>
      </c>
      <c r="AC171" s="37">
        <v>930684.99999999988</v>
      </c>
      <c r="AD171" s="37">
        <v>688992.63908737875</v>
      </c>
      <c r="AE171" s="36">
        <v>74.030702019198628</v>
      </c>
      <c r="AF171" s="37">
        <v>1623869</v>
      </c>
      <c r="AG171" s="37">
        <v>1264909.5927340202</v>
      </c>
      <c r="AH171" s="36">
        <v>77.894805106447635</v>
      </c>
      <c r="AI171" s="40">
        <v>551907</v>
      </c>
      <c r="AJ171" s="40">
        <v>408955.20462051017</v>
      </c>
      <c r="AK171" s="41">
        <v>74.098571792079142</v>
      </c>
      <c r="AL171" s="40">
        <v>16242069</v>
      </c>
      <c r="AM171" s="40">
        <v>12892659.865346685</v>
      </c>
      <c r="AN171" s="41">
        <v>79.378186765163264</v>
      </c>
      <c r="AO171" s="31">
        <f t="shared" si="18"/>
        <v>17172754</v>
      </c>
      <c r="AP171" s="31">
        <f t="shared" si="19"/>
        <v>13581652.504434064</v>
      </c>
      <c r="AQ171" s="32">
        <f t="shared" si="20"/>
        <v>79.088377463708298</v>
      </c>
      <c r="AR171" s="31">
        <f t="shared" si="21"/>
        <v>19348530</v>
      </c>
      <c r="AS171" s="31">
        <f t="shared" si="22"/>
        <v>15255517.301788595</v>
      </c>
      <c r="AT171" s="32">
        <f t="shared" si="23"/>
        <v>78.845872538061528</v>
      </c>
      <c r="AU171" s="31">
        <f t="shared" si="24"/>
        <v>16780894</v>
      </c>
      <c r="AV171" s="31">
        <f t="shared" si="25"/>
        <v>13306589.163629035</v>
      </c>
      <c r="AW171" s="32">
        <f t="shared" si="26"/>
        <v>79.29606827639239</v>
      </c>
    </row>
    <row r="172" spans="1:49" x14ac:dyDescent="0.35">
      <c r="A172" s="18" t="s">
        <v>169</v>
      </c>
      <c r="B172" s="37">
        <v>807212</v>
      </c>
      <c r="C172" s="37">
        <v>603954.36429461243</v>
      </c>
      <c r="D172" s="36">
        <v>74.819795084142996</v>
      </c>
      <c r="E172" s="37">
        <v>2191205</v>
      </c>
      <c r="F172" s="37">
        <v>1669307.9212354301</v>
      </c>
      <c r="G172" s="36">
        <v>76.182188395674061</v>
      </c>
      <c r="H172" s="37">
        <v>1635643</v>
      </c>
      <c r="I172" s="37">
        <v>1274903.3664946125</v>
      </c>
      <c r="J172" s="36">
        <v>77.945087436232271</v>
      </c>
      <c r="K172" s="37">
        <v>1396037</v>
      </c>
      <c r="L172" s="37">
        <v>1128390.6822826704</v>
      </c>
      <c r="M172" s="36">
        <v>80.828135807480066</v>
      </c>
      <c r="N172" s="37">
        <v>1711339</v>
      </c>
      <c r="O172" s="37">
        <v>1345643.8721882338</v>
      </c>
      <c r="P172" s="36">
        <v>78.631052771440011</v>
      </c>
      <c r="Q172" s="37">
        <v>1759919</v>
      </c>
      <c r="R172" s="37">
        <v>1453554.5364187586</v>
      </c>
      <c r="S172" s="36">
        <v>82.592127047822004</v>
      </c>
      <c r="T172" s="37">
        <v>2570230</v>
      </c>
      <c r="U172" s="37">
        <v>1954821.1838136176</v>
      </c>
      <c r="V172" s="36">
        <v>76.05627448958333</v>
      </c>
      <c r="W172" s="37">
        <v>2601431</v>
      </c>
      <c r="X172" s="37">
        <v>2173329.8927477645</v>
      </c>
      <c r="Y172" s="36">
        <v>83.543630130792039</v>
      </c>
      <c r="Z172" s="37">
        <v>1582780</v>
      </c>
      <c r="AA172" s="37">
        <v>1304722.5022640489</v>
      </c>
      <c r="AB172" s="36">
        <v>82.432334390379509</v>
      </c>
      <c r="AC172" s="37">
        <v>931234.99999999988</v>
      </c>
      <c r="AD172" s="37">
        <v>686443.31716444215</v>
      </c>
      <c r="AE172" s="36">
        <v>73.713221384982546</v>
      </c>
      <c r="AF172" s="37">
        <v>1624713</v>
      </c>
      <c r="AG172" s="37">
        <v>1254212.3557966864</v>
      </c>
      <c r="AH172" s="36">
        <v>77.19593280762119</v>
      </c>
      <c r="AI172" s="40">
        <v>552534</v>
      </c>
      <c r="AJ172" s="40">
        <v>413400.6782922736</v>
      </c>
      <c r="AK172" s="41">
        <v>74.81904793049361</v>
      </c>
      <c r="AL172" s="40">
        <v>16255795.999999998</v>
      </c>
      <c r="AM172" s="40">
        <v>12908628.32173975</v>
      </c>
      <c r="AN172" s="41">
        <v>79.409389252545679</v>
      </c>
      <c r="AO172" s="31">
        <f t="shared" si="18"/>
        <v>17187030.999999996</v>
      </c>
      <c r="AP172" s="31">
        <f t="shared" si="19"/>
        <v>13595071.638904192</v>
      </c>
      <c r="AQ172" s="32">
        <f t="shared" si="20"/>
        <v>79.100757070282796</v>
      </c>
      <c r="AR172" s="31">
        <f t="shared" si="21"/>
        <v>19364277.999999996</v>
      </c>
      <c r="AS172" s="31">
        <f t="shared" si="22"/>
        <v>15262684.672993153</v>
      </c>
      <c r="AT172" s="32">
        <f t="shared" si="23"/>
        <v>78.818764495082945</v>
      </c>
      <c r="AU172" s="31">
        <f t="shared" si="24"/>
        <v>16794047.999999996</v>
      </c>
      <c r="AV172" s="31">
        <f t="shared" si="25"/>
        <v>13307863.489179537</v>
      </c>
      <c r="AW172" s="32">
        <f t="shared" si="26"/>
        <v>79.241547298063807</v>
      </c>
    </row>
    <row r="173" spans="1:49" x14ac:dyDescent="0.35">
      <c r="A173" s="18" t="s">
        <v>170</v>
      </c>
      <c r="B173" s="37">
        <v>807622.99999999988</v>
      </c>
      <c r="C173" s="37">
        <v>602755.40217611508</v>
      </c>
      <c r="D173" s="36">
        <v>74.633263561849418</v>
      </c>
      <c r="E173" s="37">
        <v>2192702</v>
      </c>
      <c r="F173" s="37">
        <v>1672126.5835369893</v>
      </c>
      <c r="G173" s="36">
        <v>76.258724785082038</v>
      </c>
      <c r="H173" s="37">
        <v>1636707.9999999995</v>
      </c>
      <c r="I173" s="37">
        <v>1275246.1327315855</v>
      </c>
      <c r="J173" s="36">
        <v>77.915311266981391</v>
      </c>
      <c r="K173" s="37">
        <v>1397465.9999999995</v>
      </c>
      <c r="L173" s="37">
        <v>1124296.4078984761</v>
      </c>
      <c r="M173" s="36">
        <v>80.452505313079286</v>
      </c>
      <c r="N173" s="37">
        <v>1712731.9999999995</v>
      </c>
      <c r="O173" s="37">
        <v>1343810.5545580881</v>
      </c>
      <c r="P173" s="36">
        <v>78.460059983586959</v>
      </c>
      <c r="Q173" s="37">
        <v>1761609.9999999995</v>
      </c>
      <c r="R173" s="37">
        <v>1460183.1417716697</v>
      </c>
      <c r="S173" s="36">
        <v>82.889126524694461</v>
      </c>
      <c r="T173" s="37">
        <v>2572938.9999999995</v>
      </c>
      <c r="U173" s="37">
        <v>1965125.8745646656</v>
      </c>
      <c r="V173" s="36">
        <v>76.376698964284259</v>
      </c>
      <c r="W173" s="37">
        <v>2603832.9999999991</v>
      </c>
      <c r="X173" s="37">
        <v>2174682.1578473183</v>
      </c>
      <c r="Y173" s="36">
        <v>83.518495919182186</v>
      </c>
      <c r="Z173" s="37">
        <v>1584154</v>
      </c>
      <c r="AA173" s="37">
        <v>1310189.4284772445</v>
      </c>
      <c r="AB173" s="36">
        <v>82.70593821542883</v>
      </c>
      <c r="AC173" s="37">
        <v>931858.99999999988</v>
      </c>
      <c r="AD173" s="37">
        <v>691557.41099938238</v>
      </c>
      <c r="AE173" s="36">
        <v>74.212666401181139</v>
      </c>
      <c r="AF173" s="37">
        <v>1625735.9999999998</v>
      </c>
      <c r="AG173" s="37">
        <v>1267375.0296006813</v>
      </c>
      <c r="AH173" s="36">
        <v>77.957000989132396</v>
      </c>
      <c r="AI173" s="40">
        <v>553076</v>
      </c>
      <c r="AJ173" s="40">
        <v>415934.49364681647</v>
      </c>
      <c r="AK173" s="41">
        <v>75.203858718660086</v>
      </c>
      <c r="AL173" s="40">
        <v>16269767</v>
      </c>
      <c r="AM173" s="40">
        <v>12928415.68356215</v>
      </c>
      <c r="AN173" s="41">
        <v>79.462820110221301</v>
      </c>
      <c r="AO173" s="31">
        <f t="shared" si="18"/>
        <v>17201626</v>
      </c>
      <c r="AP173" s="31">
        <f t="shared" si="19"/>
        <v>13619973.094561532</v>
      </c>
      <c r="AQ173" s="32">
        <f t="shared" si="20"/>
        <v>79.178404963353657</v>
      </c>
      <c r="AR173" s="31">
        <f t="shared" si="21"/>
        <v>19380438</v>
      </c>
      <c r="AS173" s="31">
        <f t="shared" si="22"/>
        <v>15303282.617809031</v>
      </c>
      <c r="AT173" s="32">
        <f t="shared" si="23"/>
        <v>78.96252199155164</v>
      </c>
      <c r="AU173" s="31">
        <f t="shared" si="24"/>
        <v>16807499</v>
      </c>
      <c r="AV173" s="31">
        <f t="shared" si="25"/>
        <v>13338156.743244365</v>
      </c>
      <c r="AW173" s="32">
        <f t="shared" si="26"/>
        <v>79.35836701965215</v>
      </c>
    </row>
    <row r="174" spans="1:49" x14ac:dyDescent="0.35">
      <c r="A174" s="18" t="s">
        <v>171</v>
      </c>
      <c r="B174" s="37">
        <v>808133</v>
      </c>
      <c r="C174" s="37">
        <v>603299.07169193705</v>
      </c>
      <c r="D174" s="36">
        <v>74.653438442921782</v>
      </c>
      <c r="E174" s="37">
        <v>2194116</v>
      </c>
      <c r="F174" s="37">
        <v>1668383.6940906597</v>
      </c>
      <c r="G174" s="36">
        <v>76.038992199622058</v>
      </c>
      <c r="H174" s="37">
        <v>1637793</v>
      </c>
      <c r="I174" s="37">
        <v>1277576.5491107057</v>
      </c>
      <c r="J174" s="36">
        <v>78.005984218439437</v>
      </c>
      <c r="K174" s="37">
        <v>1398614</v>
      </c>
      <c r="L174" s="37">
        <v>1138793.2532174163</v>
      </c>
      <c r="M174" s="36">
        <v>81.422983983959583</v>
      </c>
      <c r="N174" s="37">
        <v>1713666.9999999998</v>
      </c>
      <c r="O174" s="37">
        <v>1346724.7786229262</v>
      </c>
      <c r="P174" s="36">
        <v>78.587308889237306</v>
      </c>
      <c r="Q174" s="37">
        <v>1762965</v>
      </c>
      <c r="R174" s="37">
        <v>1462276.9577080291</v>
      </c>
      <c r="S174" s="36">
        <v>82.944185375661405</v>
      </c>
      <c r="T174" s="37">
        <v>2576140</v>
      </c>
      <c r="U174" s="37">
        <v>1982588.3648191961</v>
      </c>
      <c r="V174" s="36">
        <v>76.959651448259649</v>
      </c>
      <c r="W174" s="37">
        <v>2606233</v>
      </c>
      <c r="X174" s="37">
        <v>2172489.3500634469</v>
      </c>
      <c r="Y174" s="36">
        <v>83.357449240472619</v>
      </c>
      <c r="Z174" s="37">
        <v>1585830</v>
      </c>
      <c r="AA174" s="37">
        <v>1301410.7261015417</v>
      </c>
      <c r="AB174" s="36">
        <v>82.064958167113858</v>
      </c>
      <c r="AC174" s="37">
        <v>932672.99999999977</v>
      </c>
      <c r="AD174" s="37">
        <v>703849.94231072464</v>
      </c>
      <c r="AE174" s="36">
        <v>75.465885933304051</v>
      </c>
      <c r="AF174" s="37">
        <v>1626885.9999999998</v>
      </c>
      <c r="AG174" s="37">
        <v>1269608.8030089932</v>
      </c>
      <c r="AH174" s="36">
        <v>78.039198997901096</v>
      </c>
      <c r="AI174" s="40">
        <v>553648.99999999988</v>
      </c>
      <c r="AJ174" s="40">
        <v>414331.68548638467</v>
      </c>
      <c r="AK174" s="41">
        <v>74.836527382219543</v>
      </c>
      <c r="AL174" s="40">
        <v>16283491.000000002</v>
      </c>
      <c r="AM174" s="40">
        <v>12953542.745425859</v>
      </c>
      <c r="AN174" s="41">
        <v>79.550157551755063</v>
      </c>
      <c r="AO174" s="31">
        <f t="shared" si="18"/>
        <v>17216164</v>
      </c>
      <c r="AP174" s="31">
        <f t="shared" si="19"/>
        <v>13657392.687736584</v>
      </c>
      <c r="AQ174" s="32">
        <f t="shared" si="20"/>
        <v>79.32889514607659</v>
      </c>
      <c r="AR174" s="31">
        <f t="shared" si="21"/>
        <v>19396699</v>
      </c>
      <c r="AS174" s="31">
        <f t="shared" si="22"/>
        <v>15341333.176231962</v>
      </c>
      <c r="AT174" s="32">
        <f t="shared" si="23"/>
        <v>79.092494945825379</v>
      </c>
      <c r="AU174" s="31">
        <f t="shared" si="24"/>
        <v>16820559</v>
      </c>
      <c r="AV174" s="31">
        <f t="shared" si="25"/>
        <v>13358744.811412767</v>
      </c>
      <c r="AW174" s="32">
        <f t="shared" si="26"/>
        <v>79.419148979607428</v>
      </c>
    </row>
    <row r="175" spans="1:49" x14ac:dyDescent="0.35">
      <c r="A175" s="18" t="s">
        <v>172</v>
      </c>
      <c r="B175" s="37">
        <v>808591.00000000012</v>
      </c>
      <c r="C175" s="37">
        <v>594561.34337533603</v>
      </c>
      <c r="D175" s="36">
        <v>73.530541815990517</v>
      </c>
      <c r="E175" s="37">
        <v>2195359</v>
      </c>
      <c r="F175" s="37">
        <v>1682942.761456586</v>
      </c>
      <c r="G175" s="36">
        <v>76.659114133797061</v>
      </c>
      <c r="H175" s="37">
        <v>1639062.0000000005</v>
      </c>
      <c r="I175" s="37">
        <v>1278730.7365235898</v>
      </c>
      <c r="J175" s="36">
        <v>78.016007724148892</v>
      </c>
      <c r="K175" s="37">
        <v>1399773.0000000002</v>
      </c>
      <c r="L175" s="37">
        <v>1137114.429169408</v>
      </c>
      <c r="M175" s="36">
        <v>81.235631003699027</v>
      </c>
      <c r="N175" s="37">
        <v>1714921</v>
      </c>
      <c r="O175" s="37">
        <v>1358221.5852244764</v>
      </c>
      <c r="P175" s="36">
        <v>79.2002421816793</v>
      </c>
      <c r="Q175" s="37">
        <v>1764332</v>
      </c>
      <c r="R175" s="37">
        <v>1459462.232198423</v>
      </c>
      <c r="S175" s="36">
        <v>82.720385516922164</v>
      </c>
      <c r="T175" s="37">
        <v>2579340</v>
      </c>
      <c r="U175" s="37">
        <v>1971107.1902585181</v>
      </c>
      <c r="V175" s="36">
        <v>76.419052558348966</v>
      </c>
      <c r="W175" s="37">
        <v>2608535.0000000005</v>
      </c>
      <c r="X175" s="37">
        <v>2182378.6928229039</v>
      </c>
      <c r="Y175" s="36">
        <v>83.663002138092978</v>
      </c>
      <c r="Z175" s="37">
        <v>1587460</v>
      </c>
      <c r="AA175" s="37">
        <v>1294908.3673547471</v>
      </c>
      <c r="AB175" s="36">
        <v>81.571086348931445</v>
      </c>
      <c r="AC175" s="37">
        <v>933427</v>
      </c>
      <c r="AD175" s="37">
        <v>701992.4311223079</v>
      </c>
      <c r="AE175" s="36">
        <v>75.205927311113555</v>
      </c>
      <c r="AF175" s="37">
        <v>1628223</v>
      </c>
      <c r="AG175" s="37">
        <v>1276366.1563060656</v>
      </c>
      <c r="AH175" s="36">
        <v>78.390131837350637</v>
      </c>
      <c r="AI175" s="40">
        <v>554281.00000000012</v>
      </c>
      <c r="AJ175" s="40">
        <v>411565.12812847045</v>
      </c>
      <c r="AK175" s="41">
        <v>74.252072167090404</v>
      </c>
      <c r="AL175" s="40">
        <v>16297373</v>
      </c>
      <c r="AM175" s="40">
        <v>12959427.338383986</v>
      </c>
      <c r="AN175" s="41">
        <v>79.518504843596475</v>
      </c>
      <c r="AO175" s="31">
        <f t="shared" si="18"/>
        <v>17230800</v>
      </c>
      <c r="AP175" s="31">
        <f t="shared" si="19"/>
        <v>13661419.769506294</v>
      </c>
      <c r="AQ175" s="32">
        <f t="shared" si="20"/>
        <v>79.284883867877838</v>
      </c>
      <c r="AR175" s="31">
        <f t="shared" si="21"/>
        <v>19413304</v>
      </c>
      <c r="AS175" s="31">
        <f t="shared" si="22"/>
        <v>15349351.053940831</v>
      </c>
      <c r="AT175" s="32">
        <f t="shared" si="23"/>
        <v>79.066144814611832</v>
      </c>
      <c r="AU175" s="31">
        <f t="shared" si="24"/>
        <v>16833964</v>
      </c>
      <c r="AV175" s="31">
        <f t="shared" si="25"/>
        <v>13378243.863682313</v>
      </c>
      <c r="AW175" s="32">
        <f t="shared" si="26"/>
        <v>79.471738585649305</v>
      </c>
    </row>
    <row r="176" spans="1:49" x14ac:dyDescent="0.35">
      <c r="A176" s="18" t="s">
        <v>173</v>
      </c>
      <c r="B176" s="37">
        <v>809070.99999999977</v>
      </c>
      <c r="C176" s="37">
        <v>601046.90342535498</v>
      </c>
      <c r="D176" s="36">
        <v>74.288523927486608</v>
      </c>
      <c r="E176" s="37">
        <v>2196729</v>
      </c>
      <c r="F176" s="37">
        <v>1670570.0111304554</v>
      </c>
      <c r="G176" s="36">
        <v>76.04807015933487</v>
      </c>
      <c r="H176" s="37">
        <v>1640037.9999999998</v>
      </c>
      <c r="I176" s="37">
        <v>1281578.5567111871</v>
      </c>
      <c r="J176" s="36">
        <v>78.143223310142034</v>
      </c>
      <c r="K176" s="37">
        <v>1400958.9999999995</v>
      </c>
      <c r="L176" s="37">
        <v>1136628.3421718946</v>
      </c>
      <c r="M176" s="36">
        <v>81.132163194775501</v>
      </c>
      <c r="N176" s="37">
        <v>1715919.9999999995</v>
      </c>
      <c r="O176" s="37">
        <v>1353687.3369240221</v>
      </c>
      <c r="P176" s="36">
        <v>78.889886295632806</v>
      </c>
      <c r="Q176" s="37">
        <v>1765642.9999999998</v>
      </c>
      <c r="R176" s="37">
        <v>1459277.5562424094</v>
      </c>
      <c r="S176" s="36">
        <v>82.648505742237219</v>
      </c>
      <c r="T176" s="37">
        <v>2582679</v>
      </c>
      <c r="U176" s="37">
        <v>1976642.8024132366</v>
      </c>
      <c r="V176" s="36">
        <v>76.534590725879468</v>
      </c>
      <c r="W176" s="37">
        <v>2611000</v>
      </c>
      <c r="X176" s="37">
        <v>2183501.0976807545</v>
      </c>
      <c r="Y176" s="36">
        <v>83.627004890109319</v>
      </c>
      <c r="Z176" s="37">
        <v>1589063.9999999998</v>
      </c>
      <c r="AA176" s="37">
        <v>1297520.3931632673</v>
      </c>
      <c r="AB176" s="36">
        <v>81.653123673009233</v>
      </c>
      <c r="AC176" s="37">
        <v>934324.99999999977</v>
      </c>
      <c r="AD176" s="37">
        <v>699591.94804837555</v>
      </c>
      <c r="AE176" s="36">
        <v>74.876723629184241</v>
      </c>
      <c r="AF176" s="37">
        <v>1629368.9999999998</v>
      </c>
      <c r="AG176" s="37">
        <v>1274317.7539831072</v>
      </c>
      <c r="AH176" s="36">
        <v>78.209279419401454</v>
      </c>
      <c r="AI176" s="40">
        <v>554864.99999999988</v>
      </c>
      <c r="AJ176" s="40">
        <v>410098.10677493882</v>
      </c>
      <c r="AK176" s="41">
        <v>73.909528763742344</v>
      </c>
      <c r="AL176" s="40">
        <v>16311102.999999996</v>
      </c>
      <c r="AM176" s="40">
        <v>12960452.999862583</v>
      </c>
      <c r="AN176" s="41">
        <v>79.457857631470944</v>
      </c>
      <c r="AO176" s="31">
        <f t="shared" si="18"/>
        <v>17245427.999999996</v>
      </c>
      <c r="AP176" s="31">
        <f t="shared" si="19"/>
        <v>13660044.947910959</v>
      </c>
      <c r="AQ176" s="32">
        <f t="shared" si="20"/>
        <v>79.209660368597184</v>
      </c>
      <c r="AR176" s="31">
        <f t="shared" si="21"/>
        <v>19429661.999999996</v>
      </c>
      <c r="AS176" s="31">
        <f t="shared" si="22"/>
        <v>15344460.808669005</v>
      </c>
      <c r="AT176" s="32">
        <f t="shared" si="23"/>
        <v>78.974409378140535</v>
      </c>
      <c r="AU176" s="31">
        <f t="shared" si="24"/>
        <v>16846982.999999996</v>
      </c>
      <c r="AV176" s="31">
        <f t="shared" si="25"/>
        <v>13367818.006255768</v>
      </c>
      <c r="AW176" s="32">
        <f t="shared" si="26"/>
        <v>79.348438864429156</v>
      </c>
    </row>
    <row r="177" spans="1:49" x14ac:dyDescent="0.35">
      <c r="A177" s="18" t="s">
        <v>174</v>
      </c>
      <c r="B177" s="37">
        <v>809616.00000000023</v>
      </c>
      <c r="C177" s="37">
        <v>600303.56983350066</v>
      </c>
      <c r="D177" s="36">
        <v>74.146702860800744</v>
      </c>
      <c r="E177" s="37">
        <v>2197999</v>
      </c>
      <c r="F177" s="37">
        <v>1669570.0047696133</v>
      </c>
      <c r="G177" s="36">
        <v>75.958633501180529</v>
      </c>
      <c r="H177" s="37">
        <v>1641312.0000000005</v>
      </c>
      <c r="I177" s="37">
        <v>1278619.9677455535</v>
      </c>
      <c r="J177" s="36">
        <v>77.902310331341823</v>
      </c>
      <c r="K177" s="37">
        <v>1402026</v>
      </c>
      <c r="L177" s="37">
        <v>1138536.8853517682</v>
      </c>
      <c r="M177" s="36">
        <v>81.206545766752427</v>
      </c>
      <c r="N177" s="37">
        <v>1717127.0000000002</v>
      </c>
      <c r="O177" s="37">
        <v>1342640.6544377026</v>
      </c>
      <c r="P177" s="36">
        <v>78.191109593973096</v>
      </c>
      <c r="Q177" s="37">
        <v>1767047</v>
      </c>
      <c r="R177" s="37">
        <v>1455077.1064655138</v>
      </c>
      <c r="S177" s="36">
        <v>82.345127575300125</v>
      </c>
      <c r="T177" s="37">
        <v>2585869</v>
      </c>
      <c r="U177" s="37">
        <v>1973850.064437533</v>
      </c>
      <c r="V177" s="36">
        <v>76.332175544760119</v>
      </c>
      <c r="W177" s="37">
        <v>2613158.0000000005</v>
      </c>
      <c r="X177" s="37">
        <v>2180459.2145907776</v>
      </c>
      <c r="Y177" s="36">
        <v>83.441537579846965</v>
      </c>
      <c r="Z177" s="37">
        <v>1590687.0000000002</v>
      </c>
      <c r="AA177" s="37">
        <v>1302974.3507753992</v>
      </c>
      <c r="AB177" s="36">
        <v>81.912679915998496</v>
      </c>
      <c r="AC177" s="37">
        <v>935186.00000000023</v>
      </c>
      <c r="AD177" s="37">
        <v>708446.41877033259</v>
      </c>
      <c r="AE177" s="36">
        <v>75.754600557571692</v>
      </c>
      <c r="AF177" s="37">
        <v>1630568.0000000002</v>
      </c>
      <c r="AG177" s="37">
        <v>1283041.1449624521</v>
      </c>
      <c r="AH177" s="36">
        <v>78.686760991412314</v>
      </c>
      <c r="AI177" s="40">
        <v>555437.00000000012</v>
      </c>
      <c r="AJ177" s="40">
        <v>411697.18556216802</v>
      </c>
      <c r="AK177" s="41">
        <v>74.12131088893392</v>
      </c>
      <c r="AL177" s="40">
        <v>16324841.000000004</v>
      </c>
      <c r="AM177" s="40">
        <v>12942031.81840736</v>
      </c>
      <c r="AN177" s="41">
        <v>79.278149284316825</v>
      </c>
      <c r="AO177" s="31">
        <f t="shared" si="18"/>
        <v>17260027.000000004</v>
      </c>
      <c r="AP177" s="31">
        <f t="shared" si="19"/>
        <v>13650478.237177692</v>
      </c>
      <c r="AQ177" s="32">
        <f t="shared" si="20"/>
        <v>79.087235710452191</v>
      </c>
      <c r="AR177" s="31">
        <f t="shared" si="21"/>
        <v>19446032.000000004</v>
      </c>
      <c r="AS177" s="31">
        <f t="shared" si="22"/>
        <v>15345216.567702312</v>
      </c>
      <c r="AT177" s="32">
        <f t="shared" si="23"/>
        <v>78.911813822492476</v>
      </c>
      <c r="AU177" s="31">
        <f t="shared" si="24"/>
        <v>16860163.000000004</v>
      </c>
      <c r="AV177" s="31">
        <f t="shared" si="25"/>
        <v>13371366.503264779</v>
      </c>
      <c r="AW177" s="32">
        <f t="shared" si="26"/>
        <v>79.307456892704877</v>
      </c>
    </row>
    <row r="178" spans="1:49" x14ac:dyDescent="0.35">
      <c r="A178" s="18" t="s">
        <v>175</v>
      </c>
      <c r="B178" s="37">
        <v>810112</v>
      </c>
      <c r="C178" s="37">
        <v>598797.36107425555</v>
      </c>
      <c r="D178" s="36">
        <v>73.915379734438645</v>
      </c>
      <c r="E178" s="37">
        <v>2199435</v>
      </c>
      <c r="F178" s="37">
        <v>1666794.1999418405</v>
      </c>
      <c r="G178" s="36">
        <v>75.782835134561395</v>
      </c>
      <c r="H178" s="37">
        <v>1642410</v>
      </c>
      <c r="I178" s="37">
        <v>1278081.9752347793</v>
      </c>
      <c r="J178" s="36">
        <v>77.817474031135902</v>
      </c>
      <c r="K178" s="37">
        <v>1403174</v>
      </c>
      <c r="L178" s="37">
        <v>1129472.8748307505</v>
      </c>
      <c r="M178" s="36">
        <v>80.494142196958506</v>
      </c>
      <c r="N178" s="37">
        <v>1718346.0000000002</v>
      </c>
      <c r="O178" s="37">
        <v>1336886.3524329404</v>
      </c>
      <c r="P178" s="36">
        <v>77.800766110721611</v>
      </c>
      <c r="Q178" s="37">
        <v>1768424</v>
      </c>
      <c r="R178" s="37">
        <v>1458157.344842216</v>
      </c>
      <c r="S178" s="36">
        <v>82.455188622310942</v>
      </c>
      <c r="T178" s="37">
        <v>2589100</v>
      </c>
      <c r="U178" s="37">
        <v>1972481.0436950747</v>
      </c>
      <c r="V178" s="36">
        <v>76.184042474028601</v>
      </c>
      <c r="W178" s="37">
        <v>2615583</v>
      </c>
      <c r="X178" s="37">
        <v>2180831.0129661127</v>
      </c>
      <c r="Y178" s="36">
        <v>83.378390705479916</v>
      </c>
      <c r="Z178" s="37">
        <v>1592407</v>
      </c>
      <c r="AA178" s="37">
        <v>1308514.6158430388</v>
      </c>
      <c r="AB178" s="36">
        <v>82.172121564589872</v>
      </c>
      <c r="AC178" s="37">
        <v>936085.99999999988</v>
      </c>
      <c r="AD178" s="37">
        <v>707692.05263386527</v>
      </c>
      <c r="AE178" s="36">
        <v>75.601179019221036</v>
      </c>
      <c r="AF178" s="37">
        <v>1631878</v>
      </c>
      <c r="AG178" s="37">
        <v>1301295.6382586882</v>
      </c>
      <c r="AH178" s="36">
        <v>79.742213465632119</v>
      </c>
      <c r="AI178" s="40">
        <v>556016</v>
      </c>
      <c r="AJ178" s="40">
        <v>413386.09369095211</v>
      </c>
      <c r="AK178" s="41">
        <v>74.34787734362898</v>
      </c>
      <c r="AL178" s="40">
        <v>16338990.999999996</v>
      </c>
      <c r="AM178" s="40">
        <v>12930016.780861009</v>
      </c>
      <c r="AN178" s="41">
        <v>79.135956319830342</v>
      </c>
      <c r="AO178" s="31">
        <f t="shared" si="18"/>
        <v>17275076.999999996</v>
      </c>
      <c r="AP178" s="31">
        <f t="shared" si="19"/>
        <v>13637708.833494874</v>
      </c>
      <c r="AQ178" s="32">
        <f t="shared" si="20"/>
        <v>78.944417055245992</v>
      </c>
      <c r="AR178" s="31">
        <f t="shared" si="21"/>
        <v>19462970.999999996</v>
      </c>
      <c r="AS178" s="31">
        <f t="shared" si="22"/>
        <v>15352390.565444514</v>
      </c>
      <c r="AT178" s="32">
        <f t="shared" si="23"/>
        <v>78.879995070868247</v>
      </c>
      <c r="AU178" s="31">
        <f t="shared" si="24"/>
        <v>16873870.999999996</v>
      </c>
      <c r="AV178" s="31">
        <f t="shared" si="25"/>
        <v>13379909.521749439</v>
      </c>
      <c r="AW178" s="32">
        <f t="shared" si="26"/>
        <v>79.293657760862587</v>
      </c>
    </row>
    <row r="179" spans="1:49" x14ac:dyDescent="0.35">
      <c r="A179" s="18" t="s">
        <v>176</v>
      </c>
      <c r="B179" s="37">
        <v>810525</v>
      </c>
      <c r="C179" s="37">
        <v>606291.07208447345</v>
      </c>
      <c r="D179" s="36">
        <v>74.802266689426418</v>
      </c>
      <c r="E179" s="37">
        <v>2200693</v>
      </c>
      <c r="F179" s="37">
        <v>1664070.9624763406</v>
      </c>
      <c r="G179" s="36">
        <v>75.61577023584573</v>
      </c>
      <c r="H179" s="37">
        <v>1643623.9999999998</v>
      </c>
      <c r="I179" s="37">
        <v>1276825.6053709728</v>
      </c>
      <c r="J179" s="36">
        <v>77.683558123449941</v>
      </c>
      <c r="K179" s="37">
        <v>1404383</v>
      </c>
      <c r="L179" s="37">
        <v>1136214.0398392281</v>
      </c>
      <c r="M179" s="36">
        <v>80.904855715230681</v>
      </c>
      <c r="N179" s="37">
        <v>1719333.0000000002</v>
      </c>
      <c r="O179" s="37">
        <v>1336058.320221113</v>
      </c>
      <c r="P179" s="36">
        <v>77.707943732895998</v>
      </c>
      <c r="Q179" s="37">
        <v>1769861.0000000002</v>
      </c>
      <c r="R179" s="37">
        <v>1453539.0130128439</v>
      </c>
      <c r="S179" s="36">
        <v>82.127297737666623</v>
      </c>
      <c r="T179" s="37">
        <v>2592276</v>
      </c>
      <c r="U179" s="37">
        <v>1976214.087453359</v>
      </c>
      <c r="V179" s="36">
        <v>76.234709863199711</v>
      </c>
      <c r="W179" s="37">
        <v>2617943</v>
      </c>
      <c r="X179" s="37">
        <v>2174019.6099885078</v>
      </c>
      <c r="Y179" s="36">
        <v>83.043046009348103</v>
      </c>
      <c r="Z179" s="37">
        <v>1594040.9999999998</v>
      </c>
      <c r="AA179" s="37">
        <v>1301971.333861537</v>
      </c>
      <c r="AB179" s="36">
        <v>81.677405654028803</v>
      </c>
      <c r="AC179" s="37">
        <v>936951.00000000012</v>
      </c>
      <c r="AD179" s="37">
        <v>714087.87664650299</v>
      </c>
      <c r="AE179" s="36">
        <v>76.2140044299545</v>
      </c>
      <c r="AF179" s="37">
        <v>1633127.9999999998</v>
      </c>
      <c r="AG179" s="37">
        <v>1308716.204787977</v>
      </c>
      <c r="AH179" s="36">
        <v>80.135556109991214</v>
      </c>
      <c r="AI179" s="40">
        <v>556612</v>
      </c>
      <c r="AJ179" s="40">
        <v>417770.09263540508</v>
      </c>
      <c r="AK179" s="41">
        <v>75.055890393201196</v>
      </c>
      <c r="AL179" s="40">
        <v>16352679</v>
      </c>
      <c r="AM179" s="40">
        <v>12925204.044308374</v>
      </c>
      <c r="AN179" s="41">
        <v>79.040284740551527</v>
      </c>
      <c r="AO179" s="31">
        <f t="shared" si="18"/>
        <v>17289630</v>
      </c>
      <c r="AP179" s="31">
        <f t="shared" si="19"/>
        <v>13639291.920954878</v>
      </c>
      <c r="AQ179" s="32">
        <f t="shared" si="20"/>
        <v>78.88712436850804</v>
      </c>
      <c r="AR179" s="31">
        <f t="shared" si="21"/>
        <v>19479370</v>
      </c>
      <c r="AS179" s="31">
        <f t="shared" si="22"/>
        <v>15365778.218378259</v>
      </c>
      <c r="AT179" s="32">
        <f t="shared" si="23"/>
        <v>78.882316103540617</v>
      </c>
      <c r="AU179" s="31">
        <f t="shared" si="24"/>
        <v>16887094</v>
      </c>
      <c r="AV179" s="31">
        <f t="shared" si="25"/>
        <v>13389564.130924899</v>
      </c>
      <c r="AW179" s="32">
        <f t="shared" si="26"/>
        <v>79.288740448326394</v>
      </c>
    </row>
    <row r="180" spans="1:49" x14ac:dyDescent="0.35">
      <c r="A180" s="18" t="s">
        <v>177</v>
      </c>
      <c r="B180" s="37">
        <v>811049</v>
      </c>
      <c r="C180" s="37">
        <v>604720.10140924877</v>
      </c>
      <c r="D180" s="36">
        <v>74.560242526561126</v>
      </c>
      <c r="E180" s="37">
        <v>2202133</v>
      </c>
      <c r="F180" s="37">
        <v>1662110.8696377089</v>
      </c>
      <c r="G180" s="36">
        <v>75.477315386387147</v>
      </c>
      <c r="H180" s="37">
        <v>1644839</v>
      </c>
      <c r="I180" s="37">
        <v>1272606.8790787319</v>
      </c>
      <c r="J180" s="36">
        <v>77.369692661636293</v>
      </c>
      <c r="K180" s="37">
        <v>1405555</v>
      </c>
      <c r="L180" s="37">
        <v>1132365.6388287169</v>
      </c>
      <c r="M180" s="36">
        <v>80.563595080143926</v>
      </c>
      <c r="N180" s="37">
        <v>1720441.9999999995</v>
      </c>
      <c r="O180" s="37">
        <v>1330013.4979333552</v>
      </c>
      <c r="P180" s="36">
        <v>77.306500186193745</v>
      </c>
      <c r="Q180" s="37">
        <v>1771242</v>
      </c>
      <c r="R180" s="37">
        <v>1464261.0556730814</v>
      </c>
      <c r="S180" s="36">
        <v>82.668605174960916</v>
      </c>
      <c r="T180" s="37">
        <v>2595610.9999999995</v>
      </c>
      <c r="U180" s="37">
        <v>1983582.9121767476</v>
      </c>
      <c r="V180" s="36">
        <v>76.420654411494937</v>
      </c>
      <c r="W180" s="37">
        <v>2620184</v>
      </c>
      <c r="X180" s="37">
        <v>2168996.4564886196</v>
      </c>
      <c r="Y180" s="36">
        <v>82.780310714385692</v>
      </c>
      <c r="Z180" s="37">
        <v>1595692</v>
      </c>
      <c r="AA180" s="37">
        <v>1299241.2957222851</v>
      </c>
      <c r="AB180" s="36">
        <v>81.421809203924383</v>
      </c>
      <c r="AC180" s="37">
        <v>937743</v>
      </c>
      <c r="AD180" s="37">
        <v>708210.4222562752</v>
      </c>
      <c r="AE180" s="36">
        <v>75.522869512891617</v>
      </c>
      <c r="AF180" s="37">
        <v>1634320.0000000002</v>
      </c>
      <c r="AG180" s="37">
        <v>1312170.3540007584</v>
      </c>
      <c r="AH180" s="36">
        <v>80.288459665228245</v>
      </c>
      <c r="AI180" s="40">
        <v>557148</v>
      </c>
      <c r="AJ180" s="40">
        <v>416295.10038762726</v>
      </c>
      <c r="AK180" s="41">
        <v>74.718943689581096</v>
      </c>
      <c r="AL180" s="40">
        <v>16366746.999999998</v>
      </c>
      <c r="AM180" s="40">
        <v>12917898.706948496</v>
      </c>
      <c r="AN180" s="41">
        <v>78.927710600942873</v>
      </c>
      <c r="AO180" s="31">
        <f t="shared" si="18"/>
        <v>17304490</v>
      </c>
      <c r="AP180" s="31">
        <f t="shared" si="19"/>
        <v>13626109.129204772</v>
      </c>
      <c r="AQ180" s="32">
        <f t="shared" si="20"/>
        <v>78.743199766099849</v>
      </c>
      <c r="AR180" s="31">
        <f t="shared" si="21"/>
        <v>19495958</v>
      </c>
      <c r="AS180" s="31">
        <f t="shared" si="22"/>
        <v>15354574.583593158</v>
      </c>
      <c r="AT180" s="32">
        <f t="shared" si="23"/>
        <v>78.757733185479566</v>
      </c>
      <c r="AU180" s="31">
        <f t="shared" si="24"/>
        <v>16900347</v>
      </c>
      <c r="AV180" s="31">
        <f t="shared" si="25"/>
        <v>13370991.671416411</v>
      </c>
      <c r="AW180" s="32">
        <f t="shared" si="26"/>
        <v>79.116669447180058</v>
      </c>
    </row>
    <row r="181" spans="1:49" x14ac:dyDescent="0.35">
      <c r="A181" s="18" t="s">
        <v>178</v>
      </c>
      <c r="B181" s="37">
        <v>811572</v>
      </c>
      <c r="C181" s="37">
        <v>605541.41080975521</v>
      </c>
      <c r="D181" s="36">
        <v>74.613393612612953</v>
      </c>
      <c r="E181" s="37">
        <v>2203417</v>
      </c>
      <c r="F181" s="37">
        <v>1669419.9957496345</v>
      </c>
      <c r="G181" s="36">
        <v>75.765050181133873</v>
      </c>
      <c r="H181" s="37">
        <v>1645957</v>
      </c>
      <c r="I181" s="37">
        <v>1265669.8568637641</v>
      </c>
      <c r="J181" s="36">
        <v>76.895681774418406</v>
      </c>
      <c r="K181" s="37">
        <v>1406616</v>
      </c>
      <c r="L181" s="37">
        <v>1132596.8481663708</v>
      </c>
      <c r="M181" s="36">
        <v>80.519263833652587</v>
      </c>
      <c r="N181" s="37">
        <v>1721475.9999999998</v>
      </c>
      <c r="O181" s="37">
        <v>1326207.2857137187</v>
      </c>
      <c r="P181" s="36">
        <v>77.038964569573949</v>
      </c>
      <c r="Q181" s="37">
        <v>1772466</v>
      </c>
      <c r="R181" s="37">
        <v>1474070.0742679876</v>
      </c>
      <c r="S181" s="36">
        <v>83.164928087082501</v>
      </c>
      <c r="T181" s="37">
        <v>2598666</v>
      </c>
      <c r="U181" s="37">
        <v>1986120.1334153737</v>
      </c>
      <c r="V181" s="36">
        <v>76.428449574334437</v>
      </c>
      <c r="W181" s="37">
        <v>2622632.0000000005</v>
      </c>
      <c r="X181" s="37">
        <v>2160311.0946483184</v>
      </c>
      <c r="Y181" s="36">
        <v>82.371872784604093</v>
      </c>
      <c r="Z181" s="37">
        <v>1597365</v>
      </c>
      <c r="AA181" s="37">
        <v>1304210.5105523246</v>
      </c>
      <c r="AB181" s="36">
        <v>81.647620334258278</v>
      </c>
      <c r="AC181" s="37">
        <v>938606</v>
      </c>
      <c r="AD181" s="37">
        <v>707736.48889779462</v>
      </c>
      <c r="AE181" s="36">
        <v>75.402936791134366</v>
      </c>
      <c r="AF181" s="37">
        <v>1635472</v>
      </c>
      <c r="AG181" s="37">
        <v>1312290.65084418</v>
      </c>
      <c r="AH181" s="36">
        <v>80.2392612557219</v>
      </c>
      <c r="AI181" s="40">
        <v>557766</v>
      </c>
      <c r="AJ181" s="40">
        <v>418817.93002970523</v>
      </c>
      <c r="AK181" s="41">
        <v>75.088465419137279</v>
      </c>
      <c r="AL181" s="40">
        <v>16380167.000000002</v>
      </c>
      <c r="AM181" s="40">
        <v>12924147.210187249</v>
      </c>
      <c r="AN181" s="41">
        <v>78.901193194106312</v>
      </c>
      <c r="AO181" s="31">
        <f t="shared" si="18"/>
        <v>17318773</v>
      </c>
      <c r="AP181" s="31">
        <f t="shared" si="19"/>
        <v>13631883.699085044</v>
      </c>
      <c r="AQ181" s="32">
        <f t="shared" si="20"/>
        <v>78.711602138818066</v>
      </c>
      <c r="AR181" s="31">
        <f t="shared" si="21"/>
        <v>19512011</v>
      </c>
      <c r="AS181" s="31">
        <f t="shared" si="22"/>
        <v>15362992.27995893</v>
      </c>
      <c r="AT181" s="32">
        <f t="shared" si="23"/>
        <v>78.736078408109393</v>
      </c>
      <c r="AU181" s="31">
        <f t="shared" si="24"/>
        <v>16913345</v>
      </c>
      <c r="AV181" s="31">
        <f t="shared" si="25"/>
        <v>13376872.146543557</v>
      </c>
      <c r="AW181" s="32">
        <f t="shared" si="26"/>
        <v>79.090636101513667</v>
      </c>
    </row>
    <row r="182" spans="1:49" x14ac:dyDescent="0.35">
      <c r="A182" s="18" t="s">
        <v>179</v>
      </c>
      <c r="B182" s="37">
        <v>812052</v>
      </c>
      <c r="C182" s="37">
        <v>605486.81380107196</v>
      </c>
      <c r="D182" s="36">
        <v>74.562566658424828</v>
      </c>
      <c r="E182" s="37">
        <v>2204619</v>
      </c>
      <c r="F182" s="37">
        <v>1670469.1557260256</v>
      </c>
      <c r="G182" s="36">
        <v>75.771330816164863</v>
      </c>
      <c r="H182" s="37">
        <v>1647107.9999999998</v>
      </c>
      <c r="I182" s="37">
        <v>1268122.9469727804</v>
      </c>
      <c r="J182" s="36">
        <v>76.990880195638695</v>
      </c>
      <c r="K182" s="37">
        <v>1407801.9999999998</v>
      </c>
      <c r="L182" s="37">
        <v>1135129.2902980694</v>
      </c>
      <c r="M182" s="36">
        <v>80.631316783046884</v>
      </c>
      <c r="N182" s="37">
        <v>1722670</v>
      </c>
      <c r="O182" s="37">
        <v>1327309.7685408352</v>
      </c>
      <c r="P182" s="36">
        <v>77.049566576351552</v>
      </c>
      <c r="Q182" s="37">
        <v>1773979.9999999998</v>
      </c>
      <c r="R182" s="37">
        <v>1477339.6507089383</v>
      </c>
      <c r="S182" s="36">
        <v>83.278258532167129</v>
      </c>
      <c r="T182" s="37">
        <v>2602101</v>
      </c>
      <c r="U182" s="37">
        <v>1985755.7291572001</v>
      </c>
      <c r="V182" s="36">
        <v>76.313553130996837</v>
      </c>
      <c r="W182" s="37">
        <v>2625124</v>
      </c>
      <c r="X182" s="37">
        <v>2171402.491800609</v>
      </c>
      <c r="Y182" s="36">
        <v>82.716187570591288</v>
      </c>
      <c r="Z182" s="37">
        <v>1598976.9999999998</v>
      </c>
      <c r="AA182" s="37">
        <v>1306156.3437240366</v>
      </c>
      <c r="AB182" s="36">
        <v>81.687000108446625</v>
      </c>
      <c r="AC182" s="37">
        <v>939428</v>
      </c>
      <c r="AD182" s="37">
        <v>704303.83361837675</v>
      </c>
      <c r="AE182" s="36">
        <v>74.971560738915244</v>
      </c>
      <c r="AF182" s="37">
        <v>1636865</v>
      </c>
      <c r="AG182" s="37">
        <v>1307033.0002727259</v>
      </c>
      <c r="AH182" s="36">
        <v>79.849773822076102</v>
      </c>
      <c r="AI182" s="40">
        <v>558346</v>
      </c>
      <c r="AJ182" s="40">
        <v>423697.77061592176</v>
      </c>
      <c r="AK182" s="41">
        <v>75.884446313920364</v>
      </c>
      <c r="AL182" s="40">
        <v>16394432.999999998</v>
      </c>
      <c r="AM182" s="40">
        <v>12947172.190729566</v>
      </c>
      <c r="AN182" s="41">
        <v>78.972979368847746</v>
      </c>
      <c r="AO182" s="31">
        <f t="shared" si="18"/>
        <v>17333861</v>
      </c>
      <c r="AP182" s="31">
        <f t="shared" si="19"/>
        <v>13651476.024347942</v>
      </c>
      <c r="AQ182" s="32">
        <f t="shared" si="20"/>
        <v>78.756118007107261</v>
      </c>
      <c r="AR182" s="31">
        <f t="shared" si="21"/>
        <v>19529072</v>
      </c>
      <c r="AS182" s="31">
        <f t="shared" si="22"/>
        <v>15382206.795236591</v>
      </c>
      <c r="AT182" s="32">
        <f t="shared" si="23"/>
        <v>78.765682236393985</v>
      </c>
      <c r="AU182" s="31">
        <f t="shared" si="24"/>
        <v>16926971</v>
      </c>
      <c r="AV182" s="31">
        <f t="shared" si="25"/>
        <v>13396451.066079391</v>
      </c>
      <c r="AW182" s="32">
        <f t="shared" si="26"/>
        <v>79.142636128338566</v>
      </c>
    </row>
    <row r="183" spans="1:49" x14ac:dyDescent="0.35">
      <c r="A183" s="18" t="s">
        <v>180</v>
      </c>
      <c r="B183" s="37">
        <v>812537</v>
      </c>
      <c r="C183" s="37">
        <v>615445.1606177463</v>
      </c>
      <c r="D183" s="36">
        <v>75.743647442239094</v>
      </c>
      <c r="E183" s="37">
        <v>2206122</v>
      </c>
      <c r="F183" s="37">
        <v>1681253.527558716</v>
      </c>
      <c r="G183" s="36">
        <v>76.208547286084624</v>
      </c>
      <c r="H183" s="37">
        <v>1648238.9999999998</v>
      </c>
      <c r="I183" s="37">
        <v>1269390.4330502234</v>
      </c>
      <c r="J183" s="36">
        <v>77.014949473360574</v>
      </c>
      <c r="K183" s="37">
        <v>1408875</v>
      </c>
      <c r="L183" s="37">
        <v>1138254.0903901693</v>
      </c>
      <c r="M183" s="36">
        <v>80.791701917499381</v>
      </c>
      <c r="N183" s="37">
        <v>1723702.9999999998</v>
      </c>
      <c r="O183" s="37">
        <v>1329840.6890700047</v>
      </c>
      <c r="P183" s="36">
        <v>77.150221881031996</v>
      </c>
      <c r="Q183" s="37">
        <v>1775423.0000000002</v>
      </c>
      <c r="R183" s="37">
        <v>1485572.1136299379</v>
      </c>
      <c r="S183" s="36">
        <v>83.674263182911204</v>
      </c>
      <c r="T183" s="37">
        <v>2605340</v>
      </c>
      <c r="U183" s="37">
        <v>1998946.2474294065</v>
      </c>
      <c r="V183" s="36">
        <v>76.724966700292725</v>
      </c>
      <c r="W183" s="37">
        <v>2627364</v>
      </c>
      <c r="X183" s="37">
        <v>2181670.8611370716</v>
      </c>
      <c r="Y183" s="36">
        <v>83.036490609488126</v>
      </c>
      <c r="Z183" s="37">
        <v>1600739.9999999998</v>
      </c>
      <c r="AA183" s="37">
        <v>1301890.835140215</v>
      </c>
      <c r="AB183" s="36">
        <v>81.330561811425667</v>
      </c>
      <c r="AC183" s="37">
        <v>940383.99999999988</v>
      </c>
      <c r="AD183" s="37">
        <v>709137.82791831309</v>
      </c>
      <c r="AE183" s="36">
        <v>75.409388921792925</v>
      </c>
      <c r="AF183" s="37">
        <v>1637953</v>
      </c>
      <c r="AG183" s="37">
        <v>1312142.6399348683</v>
      </c>
      <c r="AH183" s="36">
        <v>80.108686875317446</v>
      </c>
      <c r="AI183" s="40">
        <v>558895.99999999988</v>
      </c>
      <c r="AJ183" s="40">
        <v>421870.85147376161</v>
      </c>
      <c r="AK183" s="41">
        <v>75.482889745813466</v>
      </c>
      <c r="AL183" s="40">
        <v>16408342.999999998</v>
      </c>
      <c r="AM183" s="40">
        <v>13002263.95802349</v>
      </c>
      <c r="AN183" s="41">
        <v>79.241785462575308</v>
      </c>
      <c r="AO183" s="31">
        <f t="shared" si="18"/>
        <v>17348726.999999996</v>
      </c>
      <c r="AP183" s="31">
        <f t="shared" si="19"/>
        <v>13711401.785941804</v>
      </c>
      <c r="AQ183" s="32">
        <f t="shared" si="20"/>
        <v>79.034051235815781</v>
      </c>
      <c r="AR183" s="31">
        <f t="shared" si="21"/>
        <v>19545575.999999996</v>
      </c>
      <c r="AS183" s="31">
        <f t="shared" si="22"/>
        <v>15445415.277350433</v>
      </c>
      <c r="AT183" s="32">
        <f t="shared" si="23"/>
        <v>79.022563864837934</v>
      </c>
      <c r="AU183" s="31">
        <f t="shared" si="24"/>
        <v>16940235.999999996</v>
      </c>
      <c r="AV183" s="31">
        <f t="shared" si="25"/>
        <v>13446469.029921027</v>
      </c>
      <c r="AW183" s="32">
        <f t="shared" si="26"/>
        <v>79.375925045678414</v>
      </c>
    </row>
    <row r="184" spans="1:49" x14ac:dyDescent="0.35">
      <c r="A184" s="18" t="s">
        <v>181</v>
      </c>
      <c r="B184" s="37">
        <v>813010</v>
      </c>
      <c r="C184" s="37">
        <v>615929.74246611318</v>
      </c>
      <c r="D184" s="36">
        <v>75.759184077208545</v>
      </c>
      <c r="E184" s="37">
        <v>2207401</v>
      </c>
      <c r="F184" s="37">
        <v>1673607.8068891708</v>
      </c>
      <c r="G184" s="36">
        <v>75.818023408033739</v>
      </c>
      <c r="H184" s="37">
        <v>1649372</v>
      </c>
      <c r="I184" s="37">
        <v>1274272.6618904762</v>
      </c>
      <c r="J184" s="36">
        <v>77.258051057643527</v>
      </c>
      <c r="K184" s="37">
        <v>1410017</v>
      </c>
      <c r="L184" s="37">
        <v>1134148.9644227051</v>
      </c>
      <c r="M184" s="36">
        <v>80.435126982348805</v>
      </c>
      <c r="N184" s="37">
        <v>1724767</v>
      </c>
      <c r="O184" s="37">
        <v>1333101.9537086971</v>
      </c>
      <c r="P184" s="36">
        <v>77.291712660823009</v>
      </c>
      <c r="Q184" s="37">
        <v>1776738</v>
      </c>
      <c r="R184" s="37">
        <v>1472864.0381204449</v>
      </c>
      <c r="S184" s="36">
        <v>82.897086577787221</v>
      </c>
      <c r="T184" s="37">
        <v>2608347</v>
      </c>
      <c r="U184" s="37">
        <v>1995262.9333556872</v>
      </c>
      <c r="V184" s="36">
        <v>76.495302709175093</v>
      </c>
      <c r="W184" s="37">
        <v>2629708</v>
      </c>
      <c r="X184" s="37">
        <v>2185836.3456492955</v>
      </c>
      <c r="Y184" s="36">
        <v>83.120876753209686</v>
      </c>
      <c r="Z184" s="37">
        <v>1602439</v>
      </c>
      <c r="AA184" s="37">
        <v>1299730.280743123</v>
      </c>
      <c r="AB184" s="36">
        <v>81.109501250476498</v>
      </c>
      <c r="AC184" s="37">
        <v>941077.00000000023</v>
      </c>
      <c r="AD184" s="37">
        <v>712901.79218643857</v>
      </c>
      <c r="AE184" s="36">
        <v>75.753821651834912</v>
      </c>
      <c r="AF184" s="37">
        <v>1639287</v>
      </c>
      <c r="AG184" s="37">
        <v>1316754.0236998587</v>
      </c>
      <c r="AH184" s="36">
        <v>80.324801190996979</v>
      </c>
      <c r="AI184" s="40">
        <v>559592</v>
      </c>
      <c r="AJ184" s="40">
        <v>424684.13842556963</v>
      </c>
      <c r="AK184" s="41">
        <v>75.891745847969517</v>
      </c>
      <c r="AL184" s="40">
        <v>16421799</v>
      </c>
      <c r="AM184" s="40">
        <v>12984754.727245715</v>
      </c>
      <c r="AN184" s="41">
        <v>79.070232970490721</v>
      </c>
      <c r="AO184" s="31">
        <f t="shared" si="18"/>
        <v>17362876</v>
      </c>
      <c r="AP184" s="31">
        <f t="shared" si="19"/>
        <v>13697656.519432154</v>
      </c>
      <c r="AQ184" s="32">
        <f t="shared" si="20"/>
        <v>78.890481734893186</v>
      </c>
      <c r="AR184" s="31">
        <f t="shared" si="21"/>
        <v>19561755</v>
      </c>
      <c r="AS184" s="31">
        <f t="shared" si="22"/>
        <v>15439094.681557583</v>
      </c>
      <c r="AT184" s="32">
        <f t="shared" si="23"/>
        <v>78.92489544806989</v>
      </c>
      <c r="AU184" s="31">
        <f t="shared" si="24"/>
        <v>16953408</v>
      </c>
      <c r="AV184" s="31">
        <f t="shared" si="25"/>
        <v>13443831.748201896</v>
      </c>
      <c r="AW184" s="32">
        <f t="shared" si="26"/>
        <v>79.298697631779376</v>
      </c>
    </row>
    <row r="185" spans="1:49" x14ac:dyDescent="0.35">
      <c r="A185" s="18" t="s">
        <v>182</v>
      </c>
      <c r="B185" s="37">
        <v>813559</v>
      </c>
      <c r="C185" s="37">
        <v>607185.88325691328</v>
      </c>
      <c r="D185" s="36">
        <v>74.633294359341278</v>
      </c>
      <c r="E185" s="37">
        <v>2208724</v>
      </c>
      <c r="F185" s="37">
        <v>1677149.7534012927</v>
      </c>
      <c r="G185" s="36">
        <v>75.932970955234467</v>
      </c>
      <c r="H185" s="37">
        <v>1650567</v>
      </c>
      <c r="I185" s="37">
        <v>1276376.7696822127</v>
      </c>
      <c r="J185" s="36">
        <v>77.329594598838625</v>
      </c>
      <c r="K185" s="37">
        <v>1411162</v>
      </c>
      <c r="L185" s="37">
        <v>1136627.6434007895</v>
      </c>
      <c r="M185" s="36">
        <v>80.545510961944089</v>
      </c>
      <c r="N185" s="37">
        <v>1725926</v>
      </c>
      <c r="O185" s="37">
        <v>1338934.8529580943</v>
      </c>
      <c r="P185" s="36">
        <v>77.577767120843788</v>
      </c>
      <c r="Q185" s="37">
        <v>1778166.0000000002</v>
      </c>
      <c r="R185" s="37">
        <v>1470199.2012610941</v>
      </c>
      <c r="S185" s="36">
        <v>82.680649684061777</v>
      </c>
      <c r="T185" s="37">
        <v>2611723.9999999995</v>
      </c>
      <c r="U185" s="37">
        <v>2003618.7871999622</v>
      </c>
      <c r="V185" s="36">
        <v>76.716329413060592</v>
      </c>
      <c r="W185" s="37">
        <v>2631917.0000000005</v>
      </c>
      <c r="X185" s="37">
        <v>2169021.4694078993</v>
      </c>
      <c r="Y185" s="36">
        <v>82.412229162541948</v>
      </c>
      <c r="Z185" s="37">
        <v>1604088.0000000002</v>
      </c>
      <c r="AA185" s="37">
        <v>1304685.4622941846</v>
      </c>
      <c r="AB185" s="36">
        <v>81.335030390738183</v>
      </c>
      <c r="AC185" s="37">
        <v>942021.99999999977</v>
      </c>
      <c r="AD185" s="37">
        <v>720087.45393552433</v>
      </c>
      <c r="AE185" s="36">
        <v>76.440619638981318</v>
      </c>
      <c r="AF185" s="37">
        <v>1640468</v>
      </c>
      <c r="AG185" s="37">
        <v>1308231.7347066503</v>
      </c>
      <c r="AH185" s="36">
        <v>79.747470521012914</v>
      </c>
      <c r="AI185" s="40">
        <v>560089</v>
      </c>
      <c r="AJ185" s="40">
        <v>424437.18821400934</v>
      </c>
      <c r="AK185" s="41">
        <v>75.780311381585662</v>
      </c>
      <c r="AL185" s="40">
        <v>16435833</v>
      </c>
      <c r="AM185" s="40">
        <v>12983799.822862443</v>
      </c>
      <c r="AN185" s="41">
        <v>78.996907688599919</v>
      </c>
      <c r="AO185" s="31">
        <f t="shared" si="18"/>
        <v>17377855</v>
      </c>
      <c r="AP185" s="31">
        <f t="shared" si="19"/>
        <v>13703887.276797967</v>
      </c>
      <c r="AQ185" s="32">
        <f t="shared" si="20"/>
        <v>78.858335949966019</v>
      </c>
      <c r="AR185" s="31">
        <f t="shared" si="21"/>
        <v>19578412</v>
      </c>
      <c r="AS185" s="31">
        <f t="shared" si="22"/>
        <v>15436556.199718626</v>
      </c>
      <c r="AT185" s="32">
        <f t="shared" si="23"/>
        <v>78.844781689743911</v>
      </c>
      <c r="AU185" s="31">
        <f t="shared" si="24"/>
        <v>16966688</v>
      </c>
      <c r="AV185" s="31">
        <f t="shared" si="25"/>
        <v>13432937.412518663</v>
      </c>
      <c r="AW185" s="32">
        <f t="shared" si="26"/>
        <v>79.172419581939991</v>
      </c>
    </row>
    <row r="186" spans="1:49" x14ac:dyDescent="0.35">
      <c r="A186" s="18" t="s">
        <v>183</v>
      </c>
      <c r="B186" s="37">
        <v>813805.00000000023</v>
      </c>
      <c r="C186" s="37">
        <v>606442.70196888305</v>
      </c>
      <c r="D186" s="36">
        <v>74.519412140363215</v>
      </c>
      <c r="E186" s="37">
        <v>2209718.0000000005</v>
      </c>
      <c r="F186" s="37">
        <v>1680978.183163658</v>
      </c>
      <c r="G186" s="36">
        <v>76.072068162709343</v>
      </c>
      <c r="H186" s="37">
        <v>1651523.0000000002</v>
      </c>
      <c r="I186" s="37">
        <v>1275491.7792640186</v>
      </c>
      <c r="J186" s="36">
        <v>77.231245296857409</v>
      </c>
      <c r="K186" s="37">
        <v>1411981.0000000002</v>
      </c>
      <c r="L186" s="37">
        <v>1127556.3478996842</v>
      </c>
      <c r="M186" s="36">
        <v>79.856339986138906</v>
      </c>
      <c r="N186" s="37">
        <v>1727006.0000000005</v>
      </c>
      <c r="O186" s="37">
        <v>1341658.1671112126</v>
      </c>
      <c r="P186" s="36">
        <v>77.686943016481251</v>
      </c>
      <c r="Q186" s="37">
        <v>1779299.0000000005</v>
      </c>
      <c r="R186" s="37">
        <v>1471875.989195097</v>
      </c>
      <c r="S186" s="36">
        <v>82.722240005479506</v>
      </c>
      <c r="T186" s="37">
        <v>2615478</v>
      </c>
      <c r="U186" s="37">
        <v>2013506.6594159538</v>
      </c>
      <c r="V186" s="36">
        <v>76.984270539303097</v>
      </c>
      <c r="W186" s="37">
        <v>2633932</v>
      </c>
      <c r="X186" s="37">
        <v>2180786.9195215404</v>
      </c>
      <c r="Y186" s="36">
        <v>82.795870186532539</v>
      </c>
      <c r="Z186" s="37">
        <v>1604580.0000000005</v>
      </c>
      <c r="AA186" s="37">
        <v>1307240.5757908192</v>
      </c>
      <c r="AB186" s="36">
        <v>81.469330029716119</v>
      </c>
      <c r="AC186" s="37">
        <v>942530.99999999988</v>
      </c>
      <c r="AD186" s="37">
        <v>717303.05160454067</v>
      </c>
      <c r="AE186" s="36">
        <v>76.103921420572988</v>
      </c>
      <c r="AF186" s="37">
        <v>1641289.9999999998</v>
      </c>
      <c r="AG186" s="37">
        <v>1305865.8712957622</v>
      </c>
      <c r="AH186" s="36">
        <v>79.563384368134962</v>
      </c>
      <c r="AI186" s="40">
        <v>560532</v>
      </c>
      <c r="AJ186" s="40">
        <v>420088.03663756239</v>
      </c>
      <c r="AK186" s="41">
        <v>74.944523530781893</v>
      </c>
      <c r="AL186" s="40">
        <v>16447322.000000002</v>
      </c>
      <c r="AM186" s="40">
        <v>13005537.323330866</v>
      </c>
      <c r="AN186" s="41">
        <v>79.073890103999091</v>
      </c>
      <c r="AO186" s="31">
        <f t="shared" si="18"/>
        <v>17389853</v>
      </c>
      <c r="AP186" s="31">
        <f t="shared" si="19"/>
        <v>13722840.374935407</v>
      </c>
      <c r="AQ186" s="32">
        <f t="shared" si="20"/>
        <v>78.912917636137621</v>
      </c>
      <c r="AR186" s="31">
        <f t="shared" si="21"/>
        <v>19591675</v>
      </c>
      <c r="AS186" s="31">
        <f t="shared" si="22"/>
        <v>15448794.282868732</v>
      </c>
      <c r="AT186" s="32">
        <f t="shared" si="23"/>
        <v>78.853871773948541</v>
      </c>
      <c r="AU186" s="31">
        <f t="shared" si="24"/>
        <v>16976197</v>
      </c>
      <c r="AV186" s="31">
        <f t="shared" si="25"/>
        <v>13435287.623452779</v>
      </c>
      <c r="AW186" s="32">
        <f t="shared" si="26"/>
        <v>79.141916316432827</v>
      </c>
    </row>
    <row r="187" spans="1:49" x14ac:dyDescent="0.35">
      <c r="A187" s="18" t="s">
        <v>184</v>
      </c>
      <c r="B187" s="37">
        <v>814212.00000000023</v>
      </c>
      <c r="C187" s="37">
        <v>607583.90264758922</v>
      </c>
      <c r="D187" s="36">
        <v>74.622322275720464</v>
      </c>
      <c r="E187" s="37">
        <v>2210613</v>
      </c>
      <c r="F187" s="37">
        <v>1679530.9257205778</v>
      </c>
      <c r="G187" s="36">
        <v>75.97580063632023</v>
      </c>
      <c r="H187" s="37">
        <v>1652689</v>
      </c>
      <c r="I187" s="37">
        <v>1272701.3159401268</v>
      </c>
      <c r="J187" s="36">
        <v>77.007913523967716</v>
      </c>
      <c r="K187" s="37">
        <v>1412620.0000000002</v>
      </c>
      <c r="L187" s="37">
        <v>1121953.2320669037</v>
      </c>
      <c r="M187" s="36">
        <v>79.423569825353141</v>
      </c>
      <c r="N187" s="37">
        <v>1727948</v>
      </c>
      <c r="O187" s="37">
        <v>1341592.2112912319</v>
      </c>
      <c r="P187" s="36">
        <v>77.64077456562535</v>
      </c>
      <c r="Q187" s="37">
        <v>1780519</v>
      </c>
      <c r="R187" s="37">
        <v>1468787.7391326833</v>
      </c>
      <c r="S187" s="36">
        <v>82.492112644273007</v>
      </c>
      <c r="T187" s="37">
        <v>2619309</v>
      </c>
      <c r="U187" s="37">
        <v>2023654.2273522888</v>
      </c>
      <c r="V187" s="36">
        <v>77.259087314718826</v>
      </c>
      <c r="W187" s="37">
        <v>2635776</v>
      </c>
      <c r="X187" s="37">
        <v>2201713.5630623191</v>
      </c>
      <c r="Y187" s="36">
        <v>83.531892052371646</v>
      </c>
      <c r="Z187" s="37">
        <v>1605208</v>
      </c>
      <c r="AA187" s="37">
        <v>1312172.9139741149</v>
      </c>
      <c r="AB187" s="36">
        <v>81.744728033632711</v>
      </c>
      <c r="AC187" s="37">
        <v>943062.99999999977</v>
      </c>
      <c r="AD187" s="37">
        <v>721862.13160589896</v>
      </c>
      <c r="AE187" s="36">
        <v>76.544422971307242</v>
      </c>
      <c r="AF187" s="37">
        <v>1642137.9999999998</v>
      </c>
      <c r="AG187" s="37">
        <v>1297762.2725338556</v>
      </c>
      <c r="AH187" s="36">
        <v>79.028819291305339</v>
      </c>
      <c r="AI187" s="40">
        <v>561048.99999999988</v>
      </c>
      <c r="AJ187" s="40">
        <v>418496.41730715672</v>
      </c>
      <c r="AK187" s="41">
        <v>74.591776708835908</v>
      </c>
      <c r="AL187" s="40">
        <v>16458894.000000002</v>
      </c>
      <c r="AM187" s="40">
        <v>13029690.031187836</v>
      </c>
      <c r="AN187" s="41">
        <v>79.165040076130481</v>
      </c>
      <c r="AO187" s="31">
        <f t="shared" si="18"/>
        <v>17401957</v>
      </c>
      <c r="AP187" s="31">
        <f t="shared" si="19"/>
        <v>13751552.162793735</v>
      </c>
      <c r="AQ187" s="32">
        <f t="shared" si="20"/>
        <v>79.023021162468893</v>
      </c>
      <c r="AR187" s="31">
        <f t="shared" si="21"/>
        <v>19605144</v>
      </c>
      <c r="AS187" s="31">
        <f t="shared" si="22"/>
        <v>15467810.852634748</v>
      </c>
      <c r="AT187" s="32">
        <f t="shared" si="23"/>
        <v>78.896695952015179</v>
      </c>
      <c r="AU187" s="31">
        <f t="shared" si="24"/>
        <v>16985835</v>
      </c>
      <c r="AV187" s="31">
        <f t="shared" si="25"/>
        <v>13444156.625282459</v>
      </c>
      <c r="AW187" s="32">
        <f t="shared" si="26"/>
        <v>79.149224193467433</v>
      </c>
    </row>
    <row r="188" spans="1:49" x14ac:dyDescent="0.35">
      <c r="A188" s="18" t="s">
        <v>185</v>
      </c>
      <c r="B188" s="37">
        <v>814442</v>
      </c>
      <c r="C188" s="37">
        <v>609409.0433437</v>
      </c>
      <c r="D188" s="36">
        <v>74.825345861792499</v>
      </c>
      <c r="E188" s="37">
        <v>2211637</v>
      </c>
      <c r="F188" s="37">
        <v>1678015.7398555239</v>
      </c>
      <c r="G188" s="36">
        <v>75.872113726417311</v>
      </c>
      <c r="H188" s="37">
        <v>1653615</v>
      </c>
      <c r="I188" s="37">
        <v>1280586.9778826626</v>
      </c>
      <c r="J188" s="36">
        <v>77.441664346456861</v>
      </c>
      <c r="K188" s="37">
        <v>1413348</v>
      </c>
      <c r="L188" s="37">
        <v>1125677.3005353075</v>
      </c>
      <c r="M188" s="36">
        <v>79.646152294785679</v>
      </c>
      <c r="N188" s="37">
        <v>1728844</v>
      </c>
      <c r="O188" s="37">
        <v>1342005.9717201083</v>
      </c>
      <c r="P188" s="36">
        <v>77.624468819633705</v>
      </c>
      <c r="Q188" s="37">
        <v>1781714.9999999998</v>
      </c>
      <c r="R188" s="37">
        <v>1478850.1600849275</v>
      </c>
      <c r="S188" s="36">
        <v>83.001499122189998</v>
      </c>
      <c r="T188" s="37">
        <v>2623134</v>
      </c>
      <c r="U188" s="37">
        <v>2021591.960762213</v>
      </c>
      <c r="V188" s="36">
        <v>77.067811280789044</v>
      </c>
      <c r="W188" s="37">
        <v>2637558</v>
      </c>
      <c r="X188" s="37">
        <v>2193122.4980619829</v>
      </c>
      <c r="Y188" s="36">
        <v>83.149735401533647</v>
      </c>
      <c r="Z188" s="37">
        <v>1605902</v>
      </c>
      <c r="AA188" s="37">
        <v>1315635.6960387838</v>
      </c>
      <c r="AB188" s="36">
        <v>81.925030047835037</v>
      </c>
      <c r="AC188" s="37">
        <v>943547</v>
      </c>
      <c r="AD188" s="37">
        <v>723706.23763487127</v>
      </c>
      <c r="AE188" s="36">
        <v>76.700602898941042</v>
      </c>
      <c r="AF188" s="37">
        <v>1642943</v>
      </c>
      <c r="AG188" s="37">
        <v>1306443.0385164598</v>
      </c>
      <c r="AH188" s="36">
        <v>79.518464031707722</v>
      </c>
      <c r="AI188" s="40">
        <v>561424</v>
      </c>
      <c r="AJ188" s="40">
        <v>418033.2905455486</v>
      </c>
      <c r="AK188" s="41">
        <v>74.459462108058901</v>
      </c>
      <c r="AL188" s="40">
        <v>16470195</v>
      </c>
      <c r="AM188" s="40">
        <v>13044895.348285211</v>
      </c>
      <c r="AN188" s="41">
        <v>79.20304130148557</v>
      </c>
      <c r="AO188" s="31">
        <f t="shared" si="18"/>
        <v>17413742</v>
      </c>
      <c r="AP188" s="31">
        <f t="shared" si="19"/>
        <v>13768601.585920082</v>
      </c>
      <c r="AQ188" s="32">
        <f t="shared" si="20"/>
        <v>79.067449063619307</v>
      </c>
      <c r="AR188" s="31">
        <f t="shared" si="21"/>
        <v>19618109</v>
      </c>
      <c r="AS188" s="31">
        <f t="shared" si="22"/>
        <v>15493077.914982092</v>
      </c>
      <c r="AT188" s="32">
        <f t="shared" si="23"/>
        <v>78.973350158173204</v>
      </c>
      <c r="AU188" s="31">
        <f t="shared" si="24"/>
        <v>16994975</v>
      </c>
      <c r="AV188" s="31">
        <f t="shared" si="25"/>
        <v>13471485.954219878</v>
      </c>
      <c r="AW188" s="32">
        <f t="shared" si="26"/>
        <v>79.267465555082467</v>
      </c>
    </row>
    <row r="189" spans="1:49" x14ac:dyDescent="0.35">
      <c r="A189" s="18" t="s">
        <v>186</v>
      </c>
      <c r="B189" s="37">
        <v>814859.00000000023</v>
      </c>
      <c r="C189" s="37">
        <v>600815.80656033603</v>
      </c>
      <c r="D189" s="36">
        <v>73.732487038903159</v>
      </c>
      <c r="E189" s="37">
        <v>2212600</v>
      </c>
      <c r="F189" s="37">
        <v>1683715.6156213295</v>
      </c>
      <c r="G189" s="36">
        <v>76.0967014201089</v>
      </c>
      <c r="H189" s="37">
        <v>1654435</v>
      </c>
      <c r="I189" s="37">
        <v>1284075.613969408</v>
      </c>
      <c r="J189" s="36">
        <v>77.614147063463236</v>
      </c>
      <c r="K189" s="37">
        <v>1414181</v>
      </c>
      <c r="L189" s="37">
        <v>1126630.9901951717</v>
      </c>
      <c r="M189" s="36">
        <v>79.66667563735983</v>
      </c>
      <c r="N189" s="37">
        <v>1729930.0000000002</v>
      </c>
      <c r="O189" s="37">
        <v>1345487.9792299524</v>
      </c>
      <c r="P189" s="36">
        <v>77.777018678787712</v>
      </c>
      <c r="Q189" s="37">
        <v>1782892</v>
      </c>
      <c r="R189" s="37">
        <v>1483282.0761001382</v>
      </c>
      <c r="S189" s="36">
        <v>83.195284745241892</v>
      </c>
      <c r="T189" s="37">
        <v>2626903</v>
      </c>
      <c r="U189" s="37">
        <v>2028059.0105817127</v>
      </c>
      <c r="V189" s="36">
        <v>77.20342207465265</v>
      </c>
      <c r="W189" s="37">
        <v>2639425.0000000005</v>
      </c>
      <c r="X189" s="37">
        <v>2206958.021829044</v>
      </c>
      <c r="Y189" s="36">
        <v>83.615106389802463</v>
      </c>
      <c r="Z189" s="37">
        <v>1606323.0000000002</v>
      </c>
      <c r="AA189" s="37">
        <v>1324159.4743621675</v>
      </c>
      <c r="AB189" s="36">
        <v>82.434197503376808</v>
      </c>
      <c r="AC189" s="37">
        <v>943975.99999999988</v>
      </c>
      <c r="AD189" s="37">
        <v>726978.68374835222</v>
      </c>
      <c r="AE189" s="36">
        <v>77.012411729572818</v>
      </c>
      <c r="AF189" s="37">
        <v>1643808.9999999995</v>
      </c>
      <c r="AG189" s="37">
        <v>1301234.0207424082</v>
      </c>
      <c r="AH189" s="36">
        <v>79.159684655723908</v>
      </c>
      <c r="AI189" s="40">
        <v>561868</v>
      </c>
      <c r="AJ189" s="40">
        <v>417107.31268908904</v>
      </c>
      <c r="AK189" s="41">
        <v>74.235819211823596</v>
      </c>
      <c r="AL189" s="40">
        <v>16481548</v>
      </c>
      <c r="AM189" s="40">
        <v>13083184.588449258</v>
      </c>
      <c r="AN189" s="41">
        <v>79.380799597521175</v>
      </c>
      <c r="AO189" s="31">
        <f t="shared" si="18"/>
        <v>17425524</v>
      </c>
      <c r="AP189" s="31">
        <f t="shared" si="19"/>
        <v>13810163.27219761</v>
      </c>
      <c r="AQ189" s="32">
        <f t="shared" si="20"/>
        <v>79.252499220095814</v>
      </c>
      <c r="AR189" s="31">
        <f t="shared" si="21"/>
        <v>19631201</v>
      </c>
      <c r="AS189" s="31">
        <f t="shared" si="22"/>
        <v>15528504.605629107</v>
      </c>
      <c r="AT189" s="32">
        <f t="shared" si="23"/>
        <v>79.101144171612873</v>
      </c>
      <c r="AU189" s="31">
        <f t="shared" si="24"/>
        <v>17004298</v>
      </c>
      <c r="AV189" s="31">
        <f t="shared" si="25"/>
        <v>13500445.595047394</v>
      </c>
      <c r="AW189" s="32">
        <f t="shared" si="26"/>
        <v>79.394313102766105</v>
      </c>
    </row>
    <row r="190" spans="1:49" x14ac:dyDescent="0.35">
      <c r="A190" s="18" t="s">
        <v>187</v>
      </c>
      <c r="B190" s="37">
        <v>815186.00000000012</v>
      </c>
      <c r="C190" s="37">
        <v>604928.90442768019</v>
      </c>
      <c r="D190" s="36">
        <v>74.207469758764276</v>
      </c>
      <c r="E190" s="37">
        <v>2213768.0000000005</v>
      </c>
      <c r="F190" s="37">
        <v>1692328.9945830144</v>
      </c>
      <c r="G190" s="36">
        <v>76.445634528234848</v>
      </c>
      <c r="H190" s="37">
        <v>1655677</v>
      </c>
      <c r="I190" s="37">
        <v>1283883.4133967904</v>
      </c>
      <c r="J190" s="36">
        <v>77.544316518064235</v>
      </c>
      <c r="K190" s="37">
        <v>1414786.0000000002</v>
      </c>
      <c r="L190" s="37">
        <v>1124412.8146170494</v>
      </c>
      <c r="M190" s="36">
        <v>79.475822818224756</v>
      </c>
      <c r="N190" s="37">
        <v>1730739</v>
      </c>
      <c r="O190" s="37">
        <v>1346708.0720979651</v>
      </c>
      <c r="P190" s="36">
        <v>77.811158822789878</v>
      </c>
      <c r="Q190" s="37">
        <v>1784011</v>
      </c>
      <c r="R190" s="37">
        <v>1482175.2520920918</v>
      </c>
      <c r="S190" s="36">
        <v>83.081060155575926</v>
      </c>
      <c r="T190" s="37">
        <v>2630678</v>
      </c>
      <c r="U190" s="37">
        <v>2030156.7031840079</v>
      </c>
      <c r="V190" s="36">
        <v>77.172375455453235</v>
      </c>
      <c r="W190" s="37">
        <v>2641181.0000000005</v>
      </c>
      <c r="X190" s="37">
        <v>2206025.9436498871</v>
      </c>
      <c r="Y190" s="36">
        <v>83.524224339410537</v>
      </c>
      <c r="Z190" s="37">
        <v>1606891</v>
      </c>
      <c r="AA190" s="37">
        <v>1328729.5321832679</v>
      </c>
      <c r="AB190" s="36">
        <v>82.689462582295121</v>
      </c>
      <c r="AC190" s="37">
        <v>944520.00000000012</v>
      </c>
      <c r="AD190" s="37">
        <v>715780.58822226524</v>
      </c>
      <c r="AE190" s="36">
        <v>75.78247027297094</v>
      </c>
      <c r="AF190" s="37">
        <v>1644589</v>
      </c>
      <c r="AG190" s="37">
        <v>1300742.9041378133</v>
      </c>
      <c r="AH190" s="36">
        <v>79.09227801826556</v>
      </c>
      <c r="AI190" s="40">
        <v>562290</v>
      </c>
      <c r="AJ190" s="40">
        <v>419643.29154511727</v>
      </c>
      <c r="AK190" s="41">
        <v>74.631114112845196</v>
      </c>
      <c r="AL190" s="40">
        <v>16492917.000000002</v>
      </c>
      <c r="AM190" s="40">
        <v>13099349.630231753</v>
      </c>
      <c r="AN190" s="41">
        <v>79.424092355717008</v>
      </c>
      <c r="AO190" s="31">
        <f t="shared" si="18"/>
        <v>17437437.000000004</v>
      </c>
      <c r="AP190" s="31">
        <f t="shared" si="19"/>
        <v>13815130.218454018</v>
      </c>
      <c r="AQ190" s="32">
        <f t="shared" si="20"/>
        <v>79.226839463012908</v>
      </c>
      <c r="AR190" s="31">
        <f t="shared" si="21"/>
        <v>19644316.000000004</v>
      </c>
      <c r="AS190" s="31">
        <f t="shared" si="22"/>
        <v>15535516.414136948</v>
      </c>
      <c r="AT190" s="32">
        <f t="shared" si="23"/>
        <v>79.084028245813926</v>
      </c>
      <c r="AU190" s="31">
        <f t="shared" si="24"/>
        <v>17013638.000000004</v>
      </c>
      <c r="AV190" s="31">
        <f t="shared" si="25"/>
        <v>13505359.710952939</v>
      </c>
      <c r="AW190" s="32">
        <f t="shared" si="26"/>
        <v>79.379611291558788</v>
      </c>
    </row>
    <row r="191" spans="1:49" x14ac:dyDescent="0.35">
      <c r="A191" s="18" t="s">
        <v>188</v>
      </c>
      <c r="B191" s="37">
        <v>815472.00000000012</v>
      </c>
      <c r="C191" s="37">
        <v>603752.28925554384</v>
      </c>
      <c r="D191" s="36">
        <v>74.037157530306843</v>
      </c>
      <c r="E191" s="37">
        <v>2214721</v>
      </c>
      <c r="F191" s="37">
        <v>1687356.8908893308</v>
      </c>
      <c r="G191" s="36">
        <v>76.188237294419068</v>
      </c>
      <c r="H191" s="37">
        <v>1656676.9999999998</v>
      </c>
      <c r="I191" s="37">
        <v>1292050.8431188164</v>
      </c>
      <c r="J191" s="36">
        <v>77.990510106605967</v>
      </c>
      <c r="K191" s="37">
        <v>1415553</v>
      </c>
      <c r="L191" s="37">
        <v>1120902.210649217</v>
      </c>
      <c r="M191" s="36">
        <v>79.184757522269891</v>
      </c>
      <c r="N191" s="37">
        <v>1731859</v>
      </c>
      <c r="O191" s="37">
        <v>1345108.2989619579</v>
      </c>
      <c r="P191" s="36">
        <v>77.668464867056613</v>
      </c>
      <c r="Q191" s="37">
        <v>1785234</v>
      </c>
      <c r="R191" s="37">
        <v>1476529.1131273001</v>
      </c>
      <c r="S191" s="36">
        <v>82.707875445308574</v>
      </c>
      <c r="T191" s="37">
        <v>2634428</v>
      </c>
      <c r="U191" s="37">
        <v>2038533.1492951268</v>
      </c>
      <c r="V191" s="36">
        <v>77.380484465513078</v>
      </c>
      <c r="W191" s="37">
        <v>2642820.0000000005</v>
      </c>
      <c r="X191" s="37">
        <v>2215317.3746751808</v>
      </c>
      <c r="Y191" s="36">
        <v>83.823997649298121</v>
      </c>
      <c r="Z191" s="37">
        <v>1607613</v>
      </c>
      <c r="AA191" s="37">
        <v>1333141.0039372484</v>
      </c>
      <c r="AB191" s="36">
        <v>82.926736965752852</v>
      </c>
      <c r="AC191" s="37">
        <v>945050</v>
      </c>
      <c r="AD191" s="37">
        <v>712789.33874089399</v>
      </c>
      <c r="AE191" s="36">
        <v>75.423452594137245</v>
      </c>
      <c r="AF191" s="37">
        <v>1645480</v>
      </c>
      <c r="AG191" s="37">
        <v>1298483.0984593735</v>
      </c>
      <c r="AH191" s="36">
        <v>78.912116735504128</v>
      </c>
      <c r="AI191" s="40">
        <v>562689</v>
      </c>
      <c r="AJ191" s="40">
        <v>420849.25142624736</v>
      </c>
      <c r="AK191" s="41">
        <v>74.792514413156709</v>
      </c>
      <c r="AL191" s="40">
        <v>16504377</v>
      </c>
      <c r="AM191" s="40">
        <v>13112691.173909722</v>
      </c>
      <c r="AN191" s="41">
        <v>79.449779739700091</v>
      </c>
      <c r="AO191" s="31">
        <f t="shared" si="18"/>
        <v>17449427</v>
      </c>
      <c r="AP191" s="31">
        <f t="shared" si="19"/>
        <v>13825480.512650616</v>
      </c>
      <c r="AQ191" s="32">
        <f t="shared" si="20"/>
        <v>79.231716391894224</v>
      </c>
      <c r="AR191" s="31">
        <f t="shared" si="21"/>
        <v>19657596</v>
      </c>
      <c r="AS191" s="31">
        <f t="shared" si="22"/>
        <v>15544812.862536239</v>
      </c>
      <c r="AT191" s="32">
        <f t="shared" si="23"/>
        <v>79.077893667853587</v>
      </c>
      <c r="AU191" s="31">
        <f t="shared" si="24"/>
        <v>17023168</v>
      </c>
      <c r="AV191" s="31">
        <f t="shared" si="25"/>
        <v>13506279.713241111</v>
      </c>
      <c r="AW191" s="32">
        <f t="shared" si="26"/>
        <v>79.340576990376348</v>
      </c>
    </row>
    <row r="192" spans="1:49" x14ac:dyDescent="0.35">
      <c r="A192" s="18" t="s">
        <v>189</v>
      </c>
      <c r="B192" s="37">
        <v>815734.00000000012</v>
      </c>
      <c r="C192" s="37">
        <v>601358.99154449697</v>
      </c>
      <c r="D192" s="36">
        <v>73.719986116123252</v>
      </c>
      <c r="E192" s="37">
        <v>2215693</v>
      </c>
      <c r="F192" s="37">
        <v>1682575.8120178136</v>
      </c>
      <c r="G192" s="36">
        <v>75.939031807105664</v>
      </c>
      <c r="H192" s="37">
        <v>1657867.0000000002</v>
      </c>
      <c r="I192" s="37">
        <v>1295494.9649899465</v>
      </c>
      <c r="J192" s="36">
        <v>78.142273474889507</v>
      </c>
      <c r="K192" s="37">
        <v>1416265.0000000002</v>
      </c>
      <c r="L192" s="37">
        <v>1126161.8894195426</v>
      </c>
      <c r="M192" s="36">
        <v>79.51632564665104</v>
      </c>
      <c r="N192" s="37">
        <v>1732835</v>
      </c>
      <c r="O192" s="37">
        <v>1354104.1658664772</v>
      </c>
      <c r="P192" s="36">
        <v>78.143860544511</v>
      </c>
      <c r="Q192" s="37">
        <v>1786433.0000000002</v>
      </c>
      <c r="R192" s="37">
        <v>1469888.9157491268</v>
      </c>
      <c r="S192" s="36">
        <v>82.280662960722651</v>
      </c>
      <c r="T192" s="37">
        <v>2638140</v>
      </c>
      <c r="U192" s="37">
        <v>2051670.9750575444</v>
      </c>
      <c r="V192" s="36">
        <v>77.769601880777529</v>
      </c>
      <c r="W192" s="37">
        <v>2644771</v>
      </c>
      <c r="X192" s="37">
        <v>2223521.1630419353</v>
      </c>
      <c r="Y192" s="36">
        <v>84.072351180572355</v>
      </c>
      <c r="Z192" s="37">
        <v>1608176.0000000005</v>
      </c>
      <c r="AA192" s="37">
        <v>1326428.0157594099</v>
      </c>
      <c r="AB192" s="36">
        <v>82.480276770664986</v>
      </c>
      <c r="AC192" s="37">
        <v>945552.00000000023</v>
      </c>
      <c r="AD192" s="37">
        <v>707764.34461945866</v>
      </c>
      <c r="AE192" s="36">
        <v>74.851974785041804</v>
      </c>
      <c r="AF192" s="37">
        <v>1646425</v>
      </c>
      <c r="AG192" s="37">
        <v>1302924.8035300998</v>
      </c>
      <c r="AH192" s="36">
        <v>79.136602246084692</v>
      </c>
      <c r="AI192" s="40">
        <v>563126.00000000012</v>
      </c>
      <c r="AJ192" s="40">
        <v>422932.61933078186</v>
      </c>
      <c r="AK192" s="41">
        <v>75.104438319449244</v>
      </c>
      <c r="AL192" s="40">
        <v>16515914.000000002</v>
      </c>
      <c r="AM192" s="40">
        <v>13131204.893446295</v>
      </c>
      <c r="AN192" s="41">
        <v>79.506377264051466</v>
      </c>
      <c r="AO192" s="31">
        <f t="shared" si="18"/>
        <v>17461466.000000004</v>
      </c>
      <c r="AP192" s="31">
        <f t="shared" si="19"/>
        <v>13838969.238065753</v>
      </c>
      <c r="AQ192" s="32">
        <f t="shared" si="20"/>
        <v>79.254337740403642</v>
      </c>
      <c r="AR192" s="31">
        <f t="shared" si="21"/>
        <v>19671017.000000004</v>
      </c>
      <c r="AS192" s="31">
        <f t="shared" si="22"/>
        <v>15564826.660926636</v>
      </c>
      <c r="AT192" s="32">
        <f t="shared" si="23"/>
        <v>79.125683542069197</v>
      </c>
      <c r="AU192" s="31">
        <f t="shared" si="24"/>
        <v>17032877.000000004</v>
      </c>
      <c r="AV192" s="31">
        <f t="shared" si="25"/>
        <v>13513155.685869092</v>
      </c>
      <c r="AW192" s="32">
        <f t="shared" si="26"/>
        <v>79.335720476752641</v>
      </c>
    </row>
    <row r="193" spans="1:49" x14ac:dyDescent="0.35">
      <c r="A193" s="18" t="s">
        <v>190</v>
      </c>
      <c r="B193" s="37">
        <v>816135.00000000012</v>
      </c>
      <c r="C193" s="37">
        <v>597533.08603202109</v>
      </c>
      <c r="D193" s="36">
        <v>73.214981103864076</v>
      </c>
      <c r="E193" s="37">
        <v>2216609.0000000005</v>
      </c>
      <c r="F193" s="37">
        <v>1665672.5332798695</v>
      </c>
      <c r="G193" s="36">
        <v>75.145076704094819</v>
      </c>
      <c r="H193" s="37">
        <v>1658682.0000000002</v>
      </c>
      <c r="I193" s="37">
        <v>1296990.3357978526</v>
      </c>
      <c r="J193" s="36">
        <v>78.194032116936967</v>
      </c>
      <c r="K193" s="37">
        <v>1417032.0000000002</v>
      </c>
      <c r="L193" s="37">
        <v>1135954.5625491014</v>
      </c>
      <c r="M193" s="36">
        <v>80.164354972160211</v>
      </c>
      <c r="N193" s="37">
        <v>1733821.0000000005</v>
      </c>
      <c r="O193" s="37">
        <v>1345728.279411186</v>
      </c>
      <c r="P193" s="36">
        <v>77.616332909290264</v>
      </c>
      <c r="Q193" s="37">
        <v>1787580.0000000002</v>
      </c>
      <c r="R193" s="37">
        <v>1470706.0772881666</v>
      </c>
      <c r="S193" s="36">
        <v>82.273580890822586</v>
      </c>
      <c r="T193" s="37">
        <v>2642042.9999999995</v>
      </c>
      <c r="U193" s="37">
        <v>2065027.9276454952</v>
      </c>
      <c r="V193" s="36">
        <v>78.160269444724989</v>
      </c>
      <c r="W193" s="37">
        <v>2646622.0000000005</v>
      </c>
      <c r="X193" s="37">
        <v>2225857.797309143</v>
      </c>
      <c r="Y193" s="36">
        <v>84.101839904192687</v>
      </c>
      <c r="Z193" s="37">
        <v>1608753</v>
      </c>
      <c r="AA193" s="37">
        <v>1326678.2246177415</v>
      </c>
      <c r="AB193" s="36">
        <v>82.466247125428296</v>
      </c>
      <c r="AC193" s="37">
        <v>946035.00000000012</v>
      </c>
      <c r="AD193" s="37">
        <v>712733.59210907482</v>
      </c>
      <c r="AE193" s="36">
        <v>75.339029962852834</v>
      </c>
      <c r="AF193" s="37">
        <v>1647219</v>
      </c>
      <c r="AG193" s="37">
        <v>1304074.8582967806</v>
      </c>
      <c r="AH193" s="36">
        <v>79.168274424759588</v>
      </c>
      <c r="AI193" s="40">
        <v>563591</v>
      </c>
      <c r="AJ193" s="40">
        <v>419877.30208893277</v>
      </c>
      <c r="AK193" s="41">
        <v>74.500356125085887</v>
      </c>
      <c r="AL193" s="40">
        <v>16527277.000000004</v>
      </c>
      <c r="AM193" s="40">
        <v>13130148.823930576</v>
      </c>
      <c r="AN193" s="41">
        <v>79.445324380601676</v>
      </c>
      <c r="AO193" s="31">
        <f t="shared" si="18"/>
        <v>17473312.000000004</v>
      </c>
      <c r="AP193" s="31">
        <f t="shared" si="19"/>
        <v>13842882.416039651</v>
      </c>
      <c r="AQ193" s="32">
        <f t="shared" si="20"/>
        <v>79.223002576956489</v>
      </c>
      <c r="AR193" s="31">
        <f t="shared" si="21"/>
        <v>19684122.000000004</v>
      </c>
      <c r="AS193" s="31">
        <f t="shared" si="22"/>
        <v>15566834.576425364</v>
      </c>
      <c r="AT193" s="32">
        <f t="shared" si="23"/>
        <v>79.083205115398897</v>
      </c>
      <c r="AU193" s="31">
        <f t="shared" si="24"/>
        <v>17042079.000000004</v>
      </c>
      <c r="AV193" s="31">
        <f t="shared" si="25"/>
        <v>13501806.648779869</v>
      </c>
      <c r="AW193" s="32">
        <f t="shared" si="26"/>
        <v>79.226288346509051</v>
      </c>
    </row>
    <row r="194" spans="1:49" x14ac:dyDescent="0.35">
      <c r="A194" s="18" t="s">
        <v>191</v>
      </c>
      <c r="B194" s="37">
        <v>816392.99999999988</v>
      </c>
      <c r="C194" s="37">
        <v>598611.05725541385</v>
      </c>
      <c r="D194" s="36">
        <v>73.323884116524013</v>
      </c>
      <c r="E194" s="37">
        <v>2217655</v>
      </c>
      <c r="F194" s="37">
        <v>1661076.0931500718</v>
      </c>
      <c r="G194" s="36">
        <v>74.902367282109793</v>
      </c>
      <c r="H194" s="37">
        <v>1659679</v>
      </c>
      <c r="I194" s="37">
        <v>1289852.9648045381</v>
      </c>
      <c r="J194" s="36">
        <v>77.717014242184064</v>
      </c>
      <c r="K194" s="37">
        <v>1417850</v>
      </c>
      <c r="L194" s="37">
        <v>1127742.1777217935</v>
      </c>
      <c r="M194" s="36">
        <v>79.538891823662127</v>
      </c>
      <c r="N194" s="37">
        <v>1734856</v>
      </c>
      <c r="O194" s="37">
        <v>1331275.4457991952</v>
      </c>
      <c r="P194" s="36">
        <v>76.736942189968232</v>
      </c>
      <c r="Q194" s="37">
        <v>1788522</v>
      </c>
      <c r="R194" s="37">
        <v>1479746.8108086118</v>
      </c>
      <c r="S194" s="36">
        <v>82.735734355440513</v>
      </c>
      <c r="T194" s="37">
        <v>2645739</v>
      </c>
      <c r="U194" s="37">
        <v>2076815.1314288604</v>
      </c>
      <c r="V194" s="36">
        <v>78.496598924869772</v>
      </c>
      <c r="W194" s="37">
        <v>2648439</v>
      </c>
      <c r="X194" s="37">
        <v>2232420.1498369263</v>
      </c>
      <c r="Y194" s="36">
        <v>84.291922518771486</v>
      </c>
      <c r="Z194" s="37">
        <v>1609339</v>
      </c>
      <c r="AA194" s="37">
        <v>1325951.594617964</v>
      </c>
      <c r="AB194" s="36">
        <v>82.391068296857526</v>
      </c>
      <c r="AC194" s="37">
        <v>946522</v>
      </c>
      <c r="AD194" s="37">
        <v>717079.84775525681</v>
      </c>
      <c r="AE194" s="36">
        <v>75.759448565934733</v>
      </c>
      <c r="AF194" s="37">
        <v>1648043.9999999998</v>
      </c>
      <c r="AG194" s="37">
        <v>1310987.2721282339</v>
      </c>
      <c r="AH194" s="36">
        <v>79.548074695107303</v>
      </c>
      <c r="AI194" s="40">
        <v>563979.99999999988</v>
      </c>
      <c r="AJ194" s="40">
        <v>424306.07648355799</v>
      </c>
      <c r="AK194" s="41">
        <v>75.23424172551475</v>
      </c>
      <c r="AL194" s="40">
        <v>16538471.999999998</v>
      </c>
      <c r="AM194" s="40">
        <v>13123491.425423376</v>
      </c>
      <c r="AN194" s="41">
        <v>79.351293308253489</v>
      </c>
      <c r="AO194" s="31">
        <f t="shared" si="18"/>
        <v>17484994</v>
      </c>
      <c r="AP194" s="31">
        <f t="shared" si="19"/>
        <v>13840571.273178633</v>
      </c>
      <c r="AQ194" s="32">
        <f t="shared" si="20"/>
        <v>79.1568545758645</v>
      </c>
      <c r="AR194" s="31">
        <f t="shared" si="21"/>
        <v>19697018</v>
      </c>
      <c r="AS194" s="31">
        <f t="shared" si="22"/>
        <v>15575864.621790426</v>
      </c>
      <c r="AT194" s="32">
        <f t="shared" si="23"/>
        <v>79.077272619593614</v>
      </c>
      <c r="AU194" s="31">
        <f t="shared" si="24"/>
        <v>17051279</v>
      </c>
      <c r="AV194" s="31">
        <f t="shared" si="25"/>
        <v>13499049.490361566</v>
      </c>
      <c r="AW194" s="32">
        <f t="shared" si="26"/>
        <v>79.167372080191555</v>
      </c>
    </row>
    <row r="195" spans="1:49" x14ac:dyDescent="0.35">
      <c r="A195" s="30" t="s">
        <v>192</v>
      </c>
      <c r="B195" s="37">
        <v>816743.99999999988</v>
      </c>
      <c r="C195" s="37">
        <v>594124.1862573612</v>
      </c>
      <c r="D195" s="36">
        <v>72.743012040169418</v>
      </c>
      <c r="E195" s="37">
        <v>2218570.9999999995</v>
      </c>
      <c r="F195" s="37">
        <v>1665217.1729737874</v>
      </c>
      <c r="G195" s="36">
        <v>75.058096990080003</v>
      </c>
      <c r="H195" s="37">
        <v>1660578</v>
      </c>
      <c r="I195" s="37">
        <v>1281741.8541049708</v>
      </c>
      <c r="J195" s="36">
        <v>77.186488927648739</v>
      </c>
      <c r="K195" s="37">
        <v>1418542.9999999995</v>
      </c>
      <c r="L195" s="37">
        <v>1126484.2020743808</v>
      </c>
      <c r="M195" s="36">
        <v>79.411353908509028</v>
      </c>
      <c r="N195" s="37">
        <v>1735878.9999999998</v>
      </c>
      <c r="O195" s="37">
        <v>1330459.7945658567</v>
      </c>
      <c r="P195" s="36">
        <v>76.644731260984031</v>
      </c>
      <c r="Q195" s="37">
        <v>1789985</v>
      </c>
      <c r="R195" s="37">
        <v>1474198.9700451954</v>
      </c>
      <c r="S195" s="36">
        <v>82.358174512367171</v>
      </c>
      <c r="T195" s="37">
        <v>2649565.9999999995</v>
      </c>
      <c r="U195" s="37">
        <v>2081469.8586552495</v>
      </c>
      <c r="V195" s="36">
        <v>78.55889827448155</v>
      </c>
      <c r="W195" s="37">
        <v>2650289.9999999995</v>
      </c>
      <c r="X195" s="37">
        <v>2238703.0922423019</v>
      </c>
      <c r="Y195" s="36">
        <v>84.470118071694131</v>
      </c>
      <c r="Z195" s="37">
        <v>1610001.9999999998</v>
      </c>
      <c r="AA195" s="37">
        <v>1332847.0987844383</v>
      </c>
      <c r="AB195" s="36">
        <v>82.785431246944952</v>
      </c>
      <c r="AC195" s="37">
        <v>947018</v>
      </c>
      <c r="AD195" s="37">
        <v>713960.78191565257</v>
      </c>
      <c r="AE195" s="36">
        <v>75.390413056103753</v>
      </c>
      <c r="AF195" s="37">
        <v>1648911.9999999998</v>
      </c>
      <c r="AG195" s="37">
        <v>1310127.4838943554</v>
      </c>
      <c r="AH195" s="36">
        <v>79.454057214354407</v>
      </c>
      <c r="AI195" s="40">
        <v>564423.99999999988</v>
      </c>
      <c r="AJ195" s="40">
        <v>425838.14365035307</v>
      </c>
      <c r="AK195" s="41">
        <v>75.446498315159033</v>
      </c>
      <c r="AL195" s="40">
        <v>16550157.999999998</v>
      </c>
      <c r="AM195" s="40">
        <v>13125246.229703544</v>
      </c>
      <c r="AN195" s="41">
        <v>79.305866624980524</v>
      </c>
      <c r="AO195" s="31">
        <f t="shared" si="18"/>
        <v>17497176</v>
      </c>
      <c r="AP195" s="31">
        <f t="shared" si="19"/>
        <v>13839207.011619195</v>
      </c>
      <c r="AQ195" s="32">
        <f t="shared" si="20"/>
        <v>79.093946426664488</v>
      </c>
      <c r="AR195" s="31">
        <f t="shared" si="21"/>
        <v>19710512</v>
      </c>
      <c r="AS195" s="31">
        <f t="shared" si="22"/>
        <v>15575172.639163904</v>
      </c>
      <c r="AT195" s="32">
        <f t="shared" si="23"/>
        <v>79.019624853803421</v>
      </c>
      <c r="AU195" s="31">
        <f t="shared" si="24"/>
        <v>17060946</v>
      </c>
      <c r="AV195" s="31">
        <f t="shared" si="25"/>
        <v>13493702.780508654</v>
      </c>
      <c r="AW195" s="32">
        <f t="shared" si="26"/>
        <v>79.091175720904658</v>
      </c>
    </row>
    <row r="196" spans="1:49" x14ac:dyDescent="0.35">
      <c r="A196" s="30" t="s">
        <v>193</v>
      </c>
      <c r="B196" s="37">
        <v>816981</v>
      </c>
      <c r="C196" s="37">
        <v>594161.6528528512</v>
      </c>
      <c r="D196" s="36">
        <v>72.726495824609287</v>
      </c>
      <c r="E196" s="37">
        <v>2219538.9999999995</v>
      </c>
      <c r="F196" s="37">
        <v>1667374.944992329</v>
      </c>
      <c r="G196" s="36">
        <v>75.122579283010083</v>
      </c>
      <c r="H196" s="37">
        <v>1661649</v>
      </c>
      <c r="I196" s="37">
        <v>1288120.7225973597</v>
      </c>
      <c r="J196" s="36">
        <v>77.520626955353364</v>
      </c>
      <c r="K196" s="37">
        <v>1419238</v>
      </c>
      <c r="L196" s="37">
        <v>1126661.4180469713</v>
      </c>
      <c r="M196" s="36">
        <v>79.38495291466063</v>
      </c>
      <c r="N196" s="37">
        <v>1736881</v>
      </c>
      <c r="O196" s="37">
        <v>1326564.634096741</v>
      </c>
      <c r="P196" s="36">
        <v>76.376253416137374</v>
      </c>
      <c r="Q196" s="37">
        <v>1791078.9999999995</v>
      </c>
      <c r="R196" s="37">
        <v>1470507.3508212552</v>
      </c>
      <c r="S196" s="36">
        <v>82.101758259756025</v>
      </c>
      <c r="T196" s="37">
        <v>2653266.9999999995</v>
      </c>
      <c r="U196" s="37">
        <v>2076507.4729615555</v>
      </c>
      <c r="V196" s="36">
        <v>78.262288452747342</v>
      </c>
      <c r="W196" s="37">
        <v>2652081.9999999995</v>
      </c>
      <c r="X196" s="37">
        <v>2227140.3750417205</v>
      </c>
      <c r="Y196" s="36">
        <v>83.977055575269574</v>
      </c>
      <c r="Z196" s="37">
        <v>1610511.9999999998</v>
      </c>
      <c r="AA196" s="37">
        <v>1335593.9936792559</v>
      </c>
      <c r="AB196" s="36">
        <v>82.929775976786033</v>
      </c>
      <c r="AC196" s="37">
        <v>947558</v>
      </c>
      <c r="AD196" s="37">
        <v>715809.86530838546</v>
      </c>
      <c r="AE196" s="36">
        <v>75.542591092934202</v>
      </c>
      <c r="AF196" s="37">
        <v>1649660.0000000002</v>
      </c>
      <c r="AG196" s="37">
        <v>1309489.4867471657</v>
      </c>
      <c r="AH196" s="36">
        <v>79.379356155035907</v>
      </c>
      <c r="AI196" s="40">
        <v>564879</v>
      </c>
      <c r="AJ196" s="40">
        <v>424642.21319143125</v>
      </c>
      <c r="AK196" s="41">
        <v>75.174013052606171</v>
      </c>
      <c r="AL196" s="40">
        <v>16561227.999999996</v>
      </c>
      <c r="AM196" s="40">
        <v>13112632.565090038</v>
      </c>
      <c r="AN196" s="41">
        <v>79.176692483733945</v>
      </c>
      <c r="AO196" s="31">
        <f t="shared" ref="AO196:AO259" si="27">AL196+AC196</f>
        <v>17508785.999999996</v>
      </c>
      <c r="AP196" s="31">
        <f t="shared" ref="AP196:AP259" si="28">AM196+AD196</f>
        <v>13828442.430398423</v>
      </c>
      <c r="AQ196" s="32">
        <f t="shared" ref="AQ196:AQ259" si="29">AP196/AO196*100</f>
        <v>78.980018548392934</v>
      </c>
      <c r="AR196" s="31">
        <f t="shared" ref="AR196:AR259" si="30">AO196+AI196+AF196</f>
        <v>19723324.999999996</v>
      </c>
      <c r="AS196" s="31">
        <f t="shared" ref="AS196:AS259" si="31">AP196+AJ196+AG196</f>
        <v>15562574.13033702</v>
      </c>
      <c r="AT196" s="32">
        <f t="shared" ref="AT196:AT259" si="32">AS196/AR196*100</f>
        <v>78.904414597118006</v>
      </c>
      <c r="AU196" s="31">
        <f t="shared" ref="AU196:AU259" si="33">AR196-T196</f>
        <v>17070057.999999996</v>
      </c>
      <c r="AV196" s="31">
        <f t="shared" ref="AV196:AV259" si="34">AS196-U196</f>
        <v>13486066.657375464</v>
      </c>
      <c r="AW196" s="32">
        <f t="shared" ref="AW196:AW259" si="35">AV196/AU196*100</f>
        <v>79.004222817376885</v>
      </c>
    </row>
    <row r="197" spans="1:49" x14ac:dyDescent="0.35">
      <c r="A197" s="30" t="s">
        <v>194</v>
      </c>
      <c r="B197" s="37">
        <v>817329.99999999988</v>
      </c>
      <c r="C197" s="37">
        <v>599621.96192911069</v>
      </c>
      <c r="D197" s="36">
        <v>73.36350824380736</v>
      </c>
      <c r="E197" s="37">
        <v>2220588</v>
      </c>
      <c r="F197" s="37">
        <v>1669415.1815281732</v>
      </c>
      <c r="G197" s="36">
        <v>75.178969783146314</v>
      </c>
      <c r="H197" s="37">
        <v>1662796.9999999998</v>
      </c>
      <c r="I197" s="37">
        <v>1288225.6086548031</v>
      </c>
      <c r="J197" s="36">
        <v>77.47341429259275</v>
      </c>
      <c r="K197" s="37">
        <v>1420017</v>
      </c>
      <c r="L197" s="37">
        <v>1124304.3882363115</v>
      </c>
      <c r="M197" s="36">
        <v>79.175417494037859</v>
      </c>
      <c r="N197" s="37">
        <v>1737886</v>
      </c>
      <c r="O197" s="37">
        <v>1329565.2139965058</v>
      </c>
      <c r="P197" s="36">
        <v>76.504742773490662</v>
      </c>
      <c r="Q197" s="37">
        <v>1792293</v>
      </c>
      <c r="R197" s="37">
        <v>1465171.9687697517</v>
      </c>
      <c r="S197" s="36">
        <v>81.748462375836525</v>
      </c>
      <c r="T197" s="37">
        <v>2657096</v>
      </c>
      <c r="U197" s="37">
        <v>2072186.2718818751</v>
      </c>
      <c r="V197" s="36">
        <v>77.986880108278925</v>
      </c>
      <c r="W197" s="37">
        <v>2653843.9999999995</v>
      </c>
      <c r="X197" s="37">
        <v>2217903.8082988025</v>
      </c>
      <c r="Y197" s="36">
        <v>83.573254806944291</v>
      </c>
      <c r="Z197" s="37">
        <v>1611102.9999999998</v>
      </c>
      <c r="AA197" s="37">
        <v>1331690.1351203439</v>
      </c>
      <c r="AB197" s="36">
        <v>82.657045211904148</v>
      </c>
      <c r="AC197" s="37">
        <v>948045.99999999977</v>
      </c>
      <c r="AD197" s="37">
        <v>708303.9885646404</v>
      </c>
      <c r="AE197" s="36">
        <v>74.711985342972866</v>
      </c>
      <c r="AF197" s="37">
        <v>1650669</v>
      </c>
      <c r="AG197" s="37">
        <v>1311263.9939507144</v>
      </c>
      <c r="AH197" s="36">
        <v>79.438336453323728</v>
      </c>
      <c r="AI197" s="40">
        <v>565355</v>
      </c>
      <c r="AJ197" s="40">
        <v>422355.73455786903</v>
      </c>
      <c r="AK197" s="41">
        <v>74.706288006273766</v>
      </c>
      <c r="AL197" s="40">
        <v>16572954</v>
      </c>
      <c r="AM197" s="40">
        <v>13098084.538415676</v>
      </c>
      <c r="AN197" s="41">
        <v>79.032890204218731</v>
      </c>
      <c r="AO197" s="31">
        <f t="shared" si="27"/>
        <v>17521000</v>
      </c>
      <c r="AP197" s="31">
        <f t="shared" si="28"/>
        <v>13806388.526980316</v>
      </c>
      <c r="AQ197" s="32">
        <f t="shared" si="29"/>
        <v>78.799089817820416</v>
      </c>
      <c r="AR197" s="31">
        <f t="shared" si="30"/>
        <v>19737024</v>
      </c>
      <c r="AS197" s="31">
        <f t="shared" si="31"/>
        <v>15540008.255488899</v>
      </c>
      <c r="AT197" s="32">
        <f t="shared" si="32"/>
        <v>78.735316203136293</v>
      </c>
      <c r="AU197" s="31">
        <f t="shared" si="33"/>
        <v>17079928</v>
      </c>
      <c r="AV197" s="31">
        <f t="shared" si="34"/>
        <v>13467821.983607024</v>
      </c>
      <c r="AW197" s="32">
        <f t="shared" si="35"/>
        <v>78.851749161981388</v>
      </c>
    </row>
    <row r="198" spans="1:49" x14ac:dyDescent="0.35">
      <c r="A198" s="30" t="s">
        <v>195</v>
      </c>
      <c r="B198" s="37">
        <v>817481</v>
      </c>
      <c r="C198" s="37">
        <v>589051.09750058781</v>
      </c>
      <c r="D198" s="36">
        <v>72.056854838288331</v>
      </c>
      <c r="E198" s="37">
        <v>2221262</v>
      </c>
      <c r="F198" s="37">
        <v>1665374.6908887932</v>
      </c>
      <c r="G198" s="36">
        <v>74.974257466647032</v>
      </c>
      <c r="H198" s="37">
        <v>1663060</v>
      </c>
      <c r="I198" s="37">
        <v>1289019.6725796857</v>
      </c>
      <c r="J198" s="36">
        <v>77.508909635231788</v>
      </c>
      <c r="K198" s="37">
        <v>1420333.0000000005</v>
      </c>
      <c r="L198" s="37">
        <v>1128328.7665014949</v>
      </c>
      <c r="M198" s="36">
        <v>79.441142781410733</v>
      </c>
      <c r="N198" s="37">
        <v>1738113.0000000002</v>
      </c>
      <c r="O198" s="37">
        <v>1330479.373675331</v>
      </c>
      <c r="P198" s="36">
        <v>76.547346097482205</v>
      </c>
      <c r="Q198" s="37">
        <v>1792881</v>
      </c>
      <c r="R198" s="37">
        <v>1465741.11002154</v>
      </c>
      <c r="S198" s="36">
        <v>81.75339635042927</v>
      </c>
      <c r="T198" s="37">
        <v>2660796</v>
      </c>
      <c r="U198" s="37">
        <v>2048773.701154324</v>
      </c>
      <c r="V198" s="36">
        <v>76.998526048382672</v>
      </c>
      <c r="W198" s="37">
        <v>2654808.0000000009</v>
      </c>
      <c r="X198" s="37">
        <v>2210246.2829758707</v>
      </c>
      <c r="Y198" s="36">
        <v>83.254468231822031</v>
      </c>
      <c r="Z198" s="37">
        <v>1611220.0000000005</v>
      </c>
      <c r="AA198" s="37">
        <v>1328471.6115315179</v>
      </c>
      <c r="AB198" s="36">
        <v>82.451286077104157</v>
      </c>
      <c r="AC198" s="37">
        <v>948261.00000000012</v>
      </c>
      <c r="AD198" s="37">
        <v>702919.29021364695</v>
      </c>
      <c r="AE198" s="36">
        <v>74.127196016038496</v>
      </c>
      <c r="AF198" s="37">
        <v>1651303.0000000002</v>
      </c>
      <c r="AG198" s="37">
        <v>1306817.3451214212</v>
      </c>
      <c r="AH198" s="36">
        <v>79.138555741824547</v>
      </c>
      <c r="AI198" s="40">
        <v>565695</v>
      </c>
      <c r="AJ198" s="40">
        <v>422189.41020565492</v>
      </c>
      <c r="AK198" s="41">
        <v>74.631985470201244</v>
      </c>
      <c r="AL198" s="40">
        <v>16579954</v>
      </c>
      <c r="AM198" s="40">
        <v>13055486.306829145</v>
      </c>
      <c r="AN198" s="41">
        <v>78.742596673242545</v>
      </c>
      <c r="AO198" s="31">
        <f t="shared" si="27"/>
        <v>17528215</v>
      </c>
      <c r="AP198" s="31">
        <f t="shared" si="28"/>
        <v>13758405.597042792</v>
      </c>
      <c r="AQ198" s="32">
        <f t="shared" si="29"/>
        <v>78.492907560996898</v>
      </c>
      <c r="AR198" s="31">
        <f t="shared" si="30"/>
        <v>19745213</v>
      </c>
      <c r="AS198" s="31">
        <f t="shared" si="31"/>
        <v>15487412.352369867</v>
      </c>
      <c r="AT198" s="32">
        <f t="shared" si="32"/>
        <v>78.436289101413422</v>
      </c>
      <c r="AU198" s="31">
        <f t="shared" si="33"/>
        <v>17084417</v>
      </c>
      <c r="AV198" s="31">
        <f t="shared" si="34"/>
        <v>13438638.651215544</v>
      </c>
      <c r="AW198" s="32">
        <f t="shared" si="35"/>
        <v>78.660212117367209</v>
      </c>
    </row>
    <row r="199" spans="1:49" x14ac:dyDescent="0.35">
      <c r="A199" s="30" t="s">
        <v>196</v>
      </c>
      <c r="B199" s="37">
        <v>817555</v>
      </c>
      <c r="C199" s="37">
        <v>594040.78939290601</v>
      </c>
      <c r="D199" s="36">
        <v>72.660651502700858</v>
      </c>
      <c r="E199" s="37">
        <v>2221638.9999999995</v>
      </c>
      <c r="F199" s="37">
        <v>1667763.6213299669</v>
      </c>
      <c r="G199" s="36">
        <v>75.069064835914702</v>
      </c>
      <c r="H199" s="37">
        <v>1663415</v>
      </c>
      <c r="I199" s="37">
        <v>1284897.078330097</v>
      </c>
      <c r="J199" s="36">
        <v>77.244528775446724</v>
      </c>
      <c r="K199" s="37">
        <v>1420612</v>
      </c>
      <c r="L199" s="37">
        <v>1133282.2119746176</v>
      </c>
      <c r="M199" s="36">
        <v>79.774224909730279</v>
      </c>
      <c r="N199" s="37">
        <v>1738392.9999999995</v>
      </c>
      <c r="O199" s="37">
        <v>1328301.5561999865</v>
      </c>
      <c r="P199" s="36">
        <v>76.409739121130087</v>
      </c>
      <c r="Q199" s="37">
        <v>1793663.9999999995</v>
      </c>
      <c r="R199" s="37">
        <v>1467462.2111032261</v>
      </c>
      <c r="S199" s="36">
        <v>81.813662486576433</v>
      </c>
      <c r="T199" s="37">
        <v>2664416.9999999995</v>
      </c>
      <c r="U199" s="37">
        <v>2048888.0301575833</v>
      </c>
      <c r="V199" s="36">
        <v>76.898174353248152</v>
      </c>
      <c r="W199" s="37">
        <v>2655761</v>
      </c>
      <c r="X199" s="37">
        <v>2210948.5444050212</v>
      </c>
      <c r="Y199" s="36">
        <v>83.251035933015856</v>
      </c>
      <c r="Z199" s="37">
        <v>1611168.0000000002</v>
      </c>
      <c r="AA199" s="37">
        <v>1323218.5846824923</v>
      </c>
      <c r="AB199" s="36">
        <v>82.12790873965298</v>
      </c>
      <c r="AC199" s="37">
        <v>948568.00000000012</v>
      </c>
      <c r="AD199" s="37">
        <v>687480.17424488289</v>
      </c>
      <c r="AE199" s="36">
        <v>72.475581533941991</v>
      </c>
      <c r="AF199" s="37">
        <v>1651696</v>
      </c>
      <c r="AG199" s="37">
        <v>1309066.7810748676</v>
      </c>
      <c r="AH199" s="36">
        <v>79.255915197159013</v>
      </c>
      <c r="AI199" s="40">
        <v>565894</v>
      </c>
      <c r="AJ199" s="40">
        <v>416667.75510918512</v>
      </c>
      <c r="AK199" s="41">
        <v>73.630000514086589</v>
      </c>
      <c r="AL199" s="40">
        <v>16586624</v>
      </c>
      <c r="AM199" s="40">
        <v>13058802.627575899</v>
      </c>
      <c r="AN199" s="41">
        <v>78.730925760274658</v>
      </c>
      <c r="AO199" s="31">
        <f t="shared" si="27"/>
        <v>17535192</v>
      </c>
      <c r="AP199" s="31">
        <f t="shared" si="28"/>
        <v>13746282.801820781</v>
      </c>
      <c r="AQ199" s="32">
        <f t="shared" si="29"/>
        <v>78.39254227624528</v>
      </c>
      <c r="AR199" s="31">
        <f t="shared" si="30"/>
        <v>19752782</v>
      </c>
      <c r="AS199" s="31">
        <f t="shared" si="31"/>
        <v>15472017.338004835</v>
      </c>
      <c r="AT199" s="32">
        <f t="shared" si="32"/>
        <v>78.328294910584418</v>
      </c>
      <c r="AU199" s="31">
        <f t="shared" si="33"/>
        <v>17088365</v>
      </c>
      <c r="AV199" s="31">
        <f t="shared" si="34"/>
        <v>13423129.307847252</v>
      </c>
      <c r="AW199" s="32">
        <f t="shared" si="35"/>
        <v>78.551279235007286</v>
      </c>
    </row>
    <row r="200" spans="1:49" x14ac:dyDescent="0.35">
      <c r="A200" s="30" t="s">
        <v>197</v>
      </c>
      <c r="B200" s="37">
        <v>817749.00000000012</v>
      </c>
      <c r="C200" s="37">
        <v>595029.43397228548</v>
      </c>
      <c r="D200" s="36">
        <v>72.764312028787003</v>
      </c>
      <c r="E200" s="37">
        <v>2222284</v>
      </c>
      <c r="F200" s="37">
        <v>1646050.4046579567</v>
      </c>
      <c r="G200" s="36">
        <v>74.070209057796248</v>
      </c>
      <c r="H200" s="37">
        <v>1663730</v>
      </c>
      <c r="I200" s="37">
        <v>1283187.9569843819</v>
      </c>
      <c r="J200" s="36">
        <v>77.127175502297959</v>
      </c>
      <c r="K200" s="37">
        <v>1420983</v>
      </c>
      <c r="L200" s="37">
        <v>1139007.3917727289</v>
      </c>
      <c r="M200" s="36">
        <v>80.156299672320415</v>
      </c>
      <c r="N200" s="37">
        <v>1738621.9999999995</v>
      </c>
      <c r="O200" s="37">
        <v>1318469.0927262008</v>
      </c>
      <c r="P200" s="36">
        <v>75.834142943446082</v>
      </c>
      <c r="Q200" s="37">
        <v>1794391.9999999998</v>
      </c>
      <c r="R200" s="37">
        <v>1460702.5405406943</v>
      </c>
      <c r="S200" s="36">
        <v>81.403759074978851</v>
      </c>
      <c r="T200" s="37">
        <v>2668166.9999999995</v>
      </c>
      <c r="U200" s="37">
        <v>2038974.8005680717</v>
      </c>
      <c r="V200" s="36">
        <v>76.418560028966397</v>
      </c>
      <c r="W200" s="37">
        <v>2656690.9999999995</v>
      </c>
      <c r="X200" s="37">
        <v>2218533.6533468217</v>
      </c>
      <c r="Y200" s="36">
        <v>83.507402755789897</v>
      </c>
      <c r="Z200" s="37">
        <v>1611217</v>
      </c>
      <c r="AA200" s="37">
        <v>1317933.8329971074</v>
      </c>
      <c r="AB200" s="36">
        <v>81.797413569811354</v>
      </c>
      <c r="AC200" s="37">
        <v>948812.99999999988</v>
      </c>
      <c r="AD200" s="37">
        <v>693164.61457392317</v>
      </c>
      <c r="AE200" s="36">
        <v>73.055977792665502</v>
      </c>
      <c r="AF200" s="37">
        <v>1652314</v>
      </c>
      <c r="AG200" s="37">
        <v>1300162.7103758282</v>
      </c>
      <c r="AH200" s="36">
        <v>78.68738692378254</v>
      </c>
      <c r="AI200" s="40">
        <v>566273.99999999988</v>
      </c>
      <c r="AJ200" s="40">
        <v>416722.41864611697</v>
      </c>
      <c r="AK200" s="41">
        <v>73.5902440596102</v>
      </c>
      <c r="AL200" s="40">
        <v>16593834.999999998</v>
      </c>
      <c r="AM200" s="40">
        <v>13017889.107566249</v>
      </c>
      <c r="AN200" s="41">
        <v>78.450153973245193</v>
      </c>
      <c r="AO200" s="31">
        <f t="shared" si="27"/>
        <v>17542647.999999996</v>
      </c>
      <c r="AP200" s="31">
        <f t="shared" si="28"/>
        <v>13711053.722140172</v>
      </c>
      <c r="AQ200" s="32">
        <f t="shared" si="29"/>
        <v>78.158404148223099</v>
      </c>
      <c r="AR200" s="31">
        <f t="shared" si="30"/>
        <v>19761235.999999996</v>
      </c>
      <c r="AS200" s="31">
        <f t="shared" si="31"/>
        <v>15427938.851162119</v>
      </c>
      <c r="AT200" s="32">
        <f t="shared" si="32"/>
        <v>78.071730185106446</v>
      </c>
      <c r="AU200" s="31">
        <f t="shared" si="33"/>
        <v>17093068.999999996</v>
      </c>
      <c r="AV200" s="31">
        <f t="shared" si="34"/>
        <v>13388964.050594047</v>
      </c>
      <c r="AW200" s="32">
        <f t="shared" si="35"/>
        <v>78.329784139957837</v>
      </c>
    </row>
    <row r="201" spans="1:49" x14ac:dyDescent="0.35">
      <c r="A201" s="28" t="s">
        <v>198</v>
      </c>
      <c r="B201" s="37">
        <v>817788.99999999988</v>
      </c>
      <c r="C201" s="37">
        <v>602202.57656502002</v>
      </c>
      <c r="D201" s="36">
        <v>73.637891505635324</v>
      </c>
      <c r="E201" s="37">
        <v>2222805</v>
      </c>
      <c r="F201" s="37">
        <v>1643118.7346407673</v>
      </c>
      <c r="G201" s="36">
        <v>73.920957287785811</v>
      </c>
      <c r="H201" s="37">
        <v>1664148.9999999998</v>
      </c>
      <c r="I201" s="37">
        <v>1274216.8818216964</v>
      </c>
      <c r="J201" s="36">
        <v>76.568677553614293</v>
      </c>
      <c r="K201" s="37">
        <v>1421371.9999999995</v>
      </c>
      <c r="L201" s="37">
        <v>1137306.3528766164</v>
      </c>
      <c r="M201" s="36">
        <v>80.014686716539856</v>
      </c>
      <c r="N201" s="37">
        <v>1738783.9999999998</v>
      </c>
      <c r="O201" s="37">
        <v>1322619.2636495356</v>
      </c>
      <c r="P201" s="36">
        <v>76.065759959232182</v>
      </c>
      <c r="Q201" s="37">
        <v>1794988.9999999998</v>
      </c>
      <c r="R201" s="37">
        <v>1462861.5129093814</v>
      </c>
      <c r="S201" s="36">
        <v>81.496962539011747</v>
      </c>
      <c r="T201" s="37">
        <v>2671690</v>
      </c>
      <c r="U201" s="37">
        <v>2061536.9554886641</v>
      </c>
      <c r="V201" s="36">
        <v>77.162281383269175</v>
      </c>
      <c r="W201" s="37">
        <v>2657625.9999999995</v>
      </c>
      <c r="X201" s="37">
        <v>2223106.6064571305</v>
      </c>
      <c r="Y201" s="36">
        <v>83.650092468132499</v>
      </c>
      <c r="Z201" s="37">
        <v>1611262</v>
      </c>
      <c r="AA201" s="37">
        <v>1306310.1011067093</v>
      </c>
      <c r="AB201" s="36">
        <v>81.07372364685007</v>
      </c>
      <c r="AC201" s="37">
        <v>949123.99999999988</v>
      </c>
      <c r="AD201" s="37">
        <v>691631.62500832998</v>
      </c>
      <c r="AE201" s="36">
        <v>72.870523241255114</v>
      </c>
      <c r="AF201" s="37">
        <v>1652994.0000000002</v>
      </c>
      <c r="AG201" s="37">
        <v>1298437.8948658835</v>
      </c>
      <c r="AH201" s="36">
        <v>78.550671984646243</v>
      </c>
      <c r="AI201" s="40">
        <v>566564</v>
      </c>
      <c r="AJ201" s="40">
        <v>414240.15904140595</v>
      </c>
      <c r="AK201" s="41">
        <v>73.114451154927934</v>
      </c>
      <c r="AL201" s="40">
        <v>16600466</v>
      </c>
      <c r="AM201" s="40">
        <v>13033278.985515522</v>
      </c>
      <c r="AN201" s="41">
        <v>78.51152483017961</v>
      </c>
      <c r="AO201" s="31">
        <f t="shared" si="27"/>
        <v>17549590</v>
      </c>
      <c r="AP201" s="31">
        <f t="shared" si="28"/>
        <v>13724910.610523852</v>
      </c>
      <c r="AQ201" s="32">
        <f t="shared" si="29"/>
        <v>78.206445908558848</v>
      </c>
      <c r="AR201" s="31">
        <f t="shared" si="30"/>
        <v>19769148</v>
      </c>
      <c r="AS201" s="31">
        <f t="shared" si="31"/>
        <v>15437588.664431142</v>
      </c>
      <c r="AT201" s="32">
        <f t="shared" si="32"/>
        <v>78.089296839859472</v>
      </c>
      <c r="AU201" s="31">
        <f t="shared" si="33"/>
        <v>17097458</v>
      </c>
      <c r="AV201" s="31">
        <f t="shared" si="34"/>
        <v>13376051.708942477</v>
      </c>
      <c r="AW201" s="32">
        <f t="shared" si="35"/>
        <v>78.234154509649784</v>
      </c>
    </row>
    <row r="202" spans="1:49" x14ac:dyDescent="0.35">
      <c r="A202" s="28" t="s">
        <v>199</v>
      </c>
      <c r="B202" s="37">
        <v>817923</v>
      </c>
      <c r="C202" s="37">
        <v>600314.0915675672</v>
      </c>
      <c r="D202" s="36">
        <v>73.394939568586196</v>
      </c>
      <c r="E202" s="37">
        <v>2223294</v>
      </c>
      <c r="F202" s="37">
        <v>1631960.0927034637</v>
      </c>
      <c r="G202" s="36">
        <v>73.402802000251143</v>
      </c>
      <c r="H202" s="37">
        <v>1664492</v>
      </c>
      <c r="I202" s="37">
        <v>1271248.4396902069</v>
      </c>
      <c r="J202" s="36">
        <v>76.374559907179304</v>
      </c>
      <c r="K202" s="37">
        <v>1421653</v>
      </c>
      <c r="L202" s="37">
        <v>1137378.1676446779</v>
      </c>
      <c r="M202" s="36">
        <v>80.003922732528821</v>
      </c>
      <c r="N202" s="37">
        <v>1739197.9999999998</v>
      </c>
      <c r="O202" s="37">
        <v>1323236.7036315789</v>
      </c>
      <c r="P202" s="36">
        <v>76.083154628258498</v>
      </c>
      <c r="Q202" s="37">
        <v>1795644.9999999995</v>
      </c>
      <c r="R202" s="37">
        <v>1466268.1505892638</v>
      </c>
      <c r="S202" s="36">
        <v>81.65690604708972</v>
      </c>
      <c r="T202" s="37">
        <v>2675265.9999999995</v>
      </c>
      <c r="U202" s="37">
        <v>2081388.5954156672</v>
      </c>
      <c r="V202" s="36">
        <v>77.801182963326553</v>
      </c>
      <c r="W202" s="37">
        <v>2658547</v>
      </c>
      <c r="X202" s="37">
        <v>2208775.5481953742</v>
      </c>
      <c r="Y202" s="36">
        <v>83.08205753727033</v>
      </c>
      <c r="Z202" s="37">
        <v>1611260</v>
      </c>
      <c r="AA202" s="37">
        <v>1300157.6992424994</v>
      </c>
      <c r="AB202" s="36">
        <v>80.691986348727056</v>
      </c>
      <c r="AC202" s="37">
        <v>949401.00000000023</v>
      </c>
      <c r="AD202" s="37">
        <v>691474.22580713988</v>
      </c>
      <c r="AE202" s="36">
        <v>72.832683534896177</v>
      </c>
      <c r="AF202" s="37">
        <v>1653441.0000000002</v>
      </c>
      <c r="AG202" s="37">
        <v>1299634.1433936178</v>
      </c>
      <c r="AH202" s="36">
        <v>78.601785209972277</v>
      </c>
      <c r="AI202" s="40">
        <v>566878</v>
      </c>
      <c r="AJ202" s="40">
        <v>408137.81074711832</v>
      </c>
      <c r="AK202" s="41">
        <v>71.997468722920686</v>
      </c>
      <c r="AL202" s="40">
        <v>16607278</v>
      </c>
      <c r="AM202" s="40">
        <v>13020727.488680299</v>
      </c>
      <c r="AN202" s="41">
        <v>78.403742556006463</v>
      </c>
      <c r="AO202" s="31">
        <f t="shared" si="27"/>
        <v>17556679</v>
      </c>
      <c r="AP202" s="31">
        <f t="shared" si="28"/>
        <v>13712201.714487439</v>
      </c>
      <c r="AQ202" s="32">
        <f t="shared" si="29"/>
        <v>78.102480056093967</v>
      </c>
      <c r="AR202" s="31">
        <f t="shared" si="30"/>
        <v>19776998</v>
      </c>
      <c r="AS202" s="31">
        <f t="shared" si="31"/>
        <v>15419973.668628175</v>
      </c>
      <c r="AT202" s="32">
        <f t="shared" si="32"/>
        <v>77.969233089006607</v>
      </c>
      <c r="AU202" s="31">
        <f t="shared" si="33"/>
        <v>17101732</v>
      </c>
      <c r="AV202" s="31">
        <f t="shared" si="34"/>
        <v>13338585.073212508</v>
      </c>
      <c r="AW202" s="32">
        <f t="shared" si="35"/>
        <v>77.995521583501059</v>
      </c>
    </row>
    <row r="203" spans="1:49" x14ac:dyDescent="0.35">
      <c r="A203" s="28" t="s">
        <v>200</v>
      </c>
      <c r="B203" s="37">
        <v>818074.00000000023</v>
      </c>
      <c r="C203" s="37">
        <v>594913.24969729572</v>
      </c>
      <c r="D203" s="36">
        <v>72.72120244590289</v>
      </c>
      <c r="E203" s="37">
        <v>2223777.0000000005</v>
      </c>
      <c r="F203" s="37">
        <v>1646635.7679338327</v>
      </c>
      <c r="G203" s="36">
        <v>74.04680271150535</v>
      </c>
      <c r="H203" s="37">
        <v>1664675.0000000002</v>
      </c>
      <c r="I203" s="37">
        <v>1265378.6460531366</v>
      </c>
      <c r="J203" s="36">
        <v>76.013554961367021</v>
      </c>
      <c r="K203" s="37">
        <v>1422032.0000000007</v>
      </c>
      <c r="L203" s="37">
        <v>1138108.4586480914</v>
      </c>
      <c r="M203" s="36">
        <v>80.033955540247391</v>
      </c>
      <c r="N203" s="37">
        <v>1739354</v>
      </c>
      <c r="O203" s="37">
        <v>1321644.7573609676</v>
      </c>
      <c r="P203" s="36">
        <v>75.984805701482713</v>
      </c>
      <c r="Q203" s="37">
        <v>1796318.0000000005</v>
      </c>
      <c r="R203" s="37">
        <v>1470996.4185579428</v>
      </c>
      <c r="S203" s="36">
        <v>81.889532842065961</v>
      </c>
      <c r="T203" s="37">
        <v>2678936.0000000005</v>
      </c>
      <c r="U203" s="37">
        <v>2086817.5463835541</v>
      </c>
      <c r="V203" s="36">
        <v>77.89725272957449</v>
      </c>
      <c r="W203" s="37">
        <v>2659471.0000000009</v>
      </c>
      <c r="X203" s="37">
        <v>2199772.4197005597</v>
      </c>
      <c r="Y203" s="36">
        <v>82.714660911909135</v>
      </c>
      <c r="Z203" s="37">
        <v>1611264.0000000005</v>
      </c>
      <c r="AA203" s="37">
        <v>1296841.0108254226</v>
      </c>
      <c r="AB203" s="36">
        <v>80.485942143895855</v>
      </c>
      <c r="AC203" s="37">
        <v>949671.00000000012</v>
      </c>
      <c r="AD203" s="37">
        <v>689330.78536891297</v>
      </c>
      <c r="AE203" s="36">
        <v>72.586273074455562</v>
      </c>
      <c r="AF203" s="37">
        <v>1653985.0000000002</v>
      </c>
      <c r="AG203" s="37">
        <v>1298583.0236344107</v>
      </c>
      <c r="AH203" s="36">
        <v>78.512382133720109</v>
      </c>
      <c r="AI203" s="40">
        <v>567157</v>
      </c>
      <c r="AJ203" s="40">
        <v>403887.21819122072</v>
      </c>
      <c r="AK203" s="41">
        <v>71.212595135248392</v>
      </c>
      <c r="AL203" s="40">
        <v>16613901.000000006</v>
      </c>
      <c r="AM203" s="40">
        <v>13021108.275160804</v>
      </c>
      <c r="AN203" s="41">
        <v>78.374779500376221</v>
      </c>
      <c r="AO203" s="31">
        <f t="shared" si="27"/>
        <v>17563572.000000007</v>
      </c>
      <c r="AP203" s="31">
        <f t="shared" si="28"/>
        <v>13710439.060529718</v>
      </c>
      <c r="AQ203" s="32">
        <f t="shared" si="29"/>
        <v>78.061792103165075</v>
      </c>
      <c r="AR203" s="31">
        <f t="shared" si="30"/>
        <v>19784714.000000007</v>
      </c>
      <c r="AS203" s="31">
        <f t="shared" si="31"/>
        <v>15412909.302355351</v>
      </c>
      <c r="AT203" s="32">
        <f t="shared" si="32"/>
        <v>77.903119056233734</v>
      </c>
      <c r="AU203" s="31">
        <f t="shared" si="33"/>
        <v>17105778.000000007</v>
      </c>
      <c r="AV203" s="31">
        <f t="shared" si="34"/>
        <v>13326091.755971797</v>
      </c>
      <c r="AW203" s="32">
        <f t="shared" si="35"/>
        <v>77.904037781688686</v>
      </c>
    </row>
    <row r="204" spans="1:49" x14ac:dyDescent="0.35">
      <c r="A204" s="30" t="s">
        <v>201</v>
      </c>
      <c r="B204" s="37">
        <v>818145.00000000023</v>
      </c>
      <c r="C204" s="37">
        <v>592713.7581262344</v>
      </c>
      <c r="D204" s="36">
        <v>72.446052732246031</v>
      </c>
      <c r="E204" s="37">
        <v>2224331.0000000005</v>
      </c>
      <c r="F204" s="37">
        <v>1640500.3907330742</v>
      </c>
      <c r="G204" s="36">
        <v>73.7525301195314</v>
      </c>
      <c r="H204" s="37">
        <v>1665066</v>
      </c>
      <c r="I204" s="37">
        <v>1258232.529080888</v>
      </c>
      <c r="J204" s="36">
        <v>75.566525836266436</v>
      </c>
      <c r="K204" s="37">
        <v>1422364.0000000005</v>
      </c>
      <c r="L204" s="37">
        <v>1130329.6995498459</v>
      </c>
      <c r="M204" s="36">
        <v>79.468384994969327</v>
      </c>
      <c r="N204" s="37">
        <v>1739722</v>
      </c>
      <c r="O204" s="37">
        <v>1316139.0985503276</v>
      </c>
      <c r="P204" s="36">
        <v>75.652265048687525</v>
      </c>
      <c r="Q204" s="37">
        <v>1796979.0000000002</v>
      </c>
      <c r="R204" s="37">
        <v>1474332.3097984008</v>
      </c>
      <c r="S204" s="36">
        <v>82.04504948574251</v>
      </c>
      <c r="T204" s="37">
        <v>2682625</v>
      </c>
      <c r="U204" s="37">
        <v>2054904.8652474298</v>
      </c>
      <c r="V204" s="36">
        <v>76.600526172962304</v>
      </c>
      <c r="W204" s="37">
        <v>2660367.0000000005</v>
      </c>
      <c r="X204" s="37">
        <v>2200678.6306453412</v>
      </c>
      <c r="Y204" s="36">
        <v>82.720866355857709</v>
      </c>
      <c r="Z204" s="37">
        <v>1611310.0000000005</v>
      </c>
      <c r="AA204" s="37">
        <v>1304069.5678056416</v>
      </c>
      <c r="AB204" s="36">
        <v>80.932258088489561</v>
      </c>
      <c r="AC204" s="37">
        <v>949925</v>
      </c>
      <c r="AD204" s="37">
        <v>687417.84320470539</v>
      </c>
      <c r="AE204" s="36">
        <v>72.365486033603219</v>
      </c>
      <c r="AF204" s="37">
        <v>1654571.9999999998</v>
      </c>
      <c r="AG204" s="37">
        <v>1291030.7029592642</v>
      </c>
      <c r="AH204" s="36">
        <v>78.028076321807958</v>
      </c>
      <c r="AI204" s="40">
        <v>567533</v>
      </c>
      <c r="AJ204" s="40">
        <v>399865.91334881721</v>
      </c>
      <c r="AK204" s="41">
        <v>70.456856843358395</v>
      </c>
      <c r="AL204" s="40">
        <v>16620909.000000002</v>
      </c>
      <c r="AM204" s="40">
        <v>12971900.849537184</v>
      </c>
      <c r="AN204" s="41">
        <v>78.045676379897046</v>
      </c>
      <c r="AO204" s="31">
        <f t="shared" si="27"/>
        <v>17570834</v>
      </c>
      <c r="AP204" s="31">
        <f t="shared" si="28"/>
        <v>13659318.69274189</v>
      </c>
      <c r="AQ204" s="32">
        <f t="shared" si="29"/>
        <v>77.738590511650656</v>
      </c>
      <c r="AR204" s="31">
        <f t="shared" si="30"/>
        <v>19792939</v>
      </c>
      <c r="AS204" s="31">
        <f t="shared" si="31"/>
        <v>15350215.30904997</v>
      </c>
      <c r="AT204" s="32">
        <f t="shared" si="32"/>
        <v>77.55399695340833</v>
      </c>
      <c r="AU204" s="31">
        <f t="shared" si="33"/>
        <v>17110314</v>
      </c>
      <c r="AV204" s="31">
        <f t="shared" si="34"/>
        <v>13295310.443802539</v>
      </c>
      <c r="AW204" s="32">
        <f t="shared" si="35"/>
        <v>77.703486001499087</v>
      </c>
    </row>
    <row r="205" spans="1:49" x14ac:dyDescent="0.35">
      <c r="A205" s="30" t="s">
        <v>202</v>
      </c>
      <c r="B205" s="37">
        <v>818327.00000000012</v>
      </c>
      <c r="C205" s="37">
        <v>590587.26165267045</v>
      </c>
      <c r="D205" s="36">
        <v>72.170081355334773</v>
      </c>
      <c r="E205" s="37">
        <v>2224906</v>
      </c>
      <c r="F205" s="37">
        <v>1644828.8662751042</v>
      </c>
      <c r="G205" s="36">
        <v>73.928016117314812</v>
      </c>
      <c r="H205" s="37">
        <v>1665265</v>
      </c>
      <c r="I205" s="37">
        <v>1250627.9700752543</v>
      </c>
      <c r="J205" s="36">
        <v>75.100838009281063</v>
      </c>
      <c r="K205" s="37">
        <v>1422707.0000000005</v>
      </c>
      <c r="L205" s="37">
        <v>1119540.0744825625</v>
      </c>
      <c r="M205" s="36">
        <v>78.690838976863276</v>
      </c>
      <c r="N205" s="37">
        <v>1739982</v>
      </c>
      <c r="O205" s="37">
        <v>1302418.4384853491</v>
      </c>
      <c r="P205" s="36">
        <v>74.852408730972456</v>
      </c>
      <c r="Q205" s="37">
        <v>1797640.0000000005</v>
      </c>
      <c r="R205" s="37">
        <v>1480350.9121198603</v>
      </c>
      <c r="S205" s="36">
        <v>82.349686929522036</v>
      </c>
      <c r="T205" s="37">
        <v>2686248</v>
      </c>
      <c r="U205" s="37">
        <v>2036998.844188316</v>
      </c>
      <c r="V205" s="36">
        <v>75.830632323907409</v>
      </c>
      <c r="W205" s="37">
        <v>2661098</v>
      </c>
      <c r="X205" s="37">
        <v>2194497.2662987011</v>
      </c>
      <c r="Y205" s="36">
        <v>82.465856811688298</v>
      </c>
      <c r="Z205" s="37">
        <v>1611417.9999999998</v>
      </c>
      <c r="AA205" s="37">
        <v>1303729.7223212745</v>
      </c>
      <c r="AB205" s="36">
        <v>80.905744029250926</v>
      </c>
      <c r="AC205" s="37">
        <v>950198.99999999988</v>
      </c>
      <c r="AD205" s="37">
        <v>694108.04862013925</v>
      </c>
      <c r="AE205" s="36">
        <v>73.048703336894619</v>
      </c>
      <c r="AF205" s="37">
        <v>1655173</v>
      </c>
      <c r="AG205" s="37">
        <v>1289110.3488031367</v>
      </c>
      <c r="AH205" s="36">
        <v>77.883722656371077</v>
      </c>
      <c r="AI205" s="40">
        <v>567832</v>
      </c>
      <c r="AJ205" s="40">
        <v>397055.5221575211</v>
      </c>
      <c r="AK205" s="41">
        <v>69.924823214880647</v>
      </c>
      <c r="AL205" s="40">
        <v>16627591.000000004</v>
      </c>
      <c r="AM205" s="40">
        <v>12923579.355899092</v>
      </c>
      <c r="AN205" s="41">
        <v>77.723702464771279</v>
      </c>
      <c r="AO205" s="31">
        <f t="shared" si="27"/>
        <v>17577790.000000004</v>
      </c>
      <c r="AP205" s="31">
        <f t="shared" si="28"/>
        <v>13617687.40451923</v>
      </c>
      <c r="AQ205" s="32">
        <f t="shared" si="29"/>
        <v>77.470986992785939</v>
      </c>
      <c r="AR205" s="31">
        <f t="shared" si="30"/>
        <v>19800795.000000004</v>
      </c>
      <c r="AS205" s="31">
        <f t="shared" si="31"/>
        <v>15303853.275479889</v>
      </c>
      <c r="AT205" s="32">
        <f t="shared" si="32"/>
        <v>77.289084986132551</v>
      </c>
      <c r="AU205" s="31">
        <f t="shared" si="33"/>
        <v>17114547.000000004</v>
      </c>
      <c r="AV205" s="31">
        <f t="shared" si="34"/>
        <v>13266854.431291573</v>
      </c>
      <c r="AW205" s="32">
        <f t="shared" si="35"/>
        <v>77.517999344601819</v>
      </c>
    </row>
    <row r="206" spans="1:49" x14ac:dyDescent="0.35">
      <c r="A206" s="30" t="s">
        <v>203</v>
      </c>
      <c r="B206" s="37">
        <v>818438</v>
      </c>
      <c r="C206" s="37">
        <v>585795.73903162731</v>
      </c>
      <c r="D206" s="36">
        <v>71.574846113160348</v>
      </c>
      <c r="E206" s="37">
        <v>2225499.9999999995</v>
      </c>
      <c r="F206" s="37">
        <v>1647845.4545855029</v>
      </c>
      <c r="G206" s="36">
        <v>74.043830805908925</v>
      </c>
      <c r="H206" s="37">
        <v>1665764.9999999995</v>
      </c>
      <c r="I206" s="37">
        <v>1242788.5726993417</v>
      </c>
      <c r="J206" s="36">
        <v>74.607677115279884</v>
      </c>
      <c r="K206" s="37">
        <v>1422956.9999999998</v>
      </c>
      <c r="L206" s="37">
        <v>1116731.5712162713</v>
      </c>
      <c r="M206" s="36">
        <v>78.479642829422914</v>
      </c>
      <c r="N206" s="37">
        <v>1740338.9999999995</v>
      </c>
      <c r="O206" s="37">
        <v>1310311.9419339993</v>
      </c>
      <c r="P206" s="36">
        <v>75.29061533034654</v>
      </c>
      <c r="Q206" s="37">
        <v>1798338.9999999995</v>
      </c>
      <c r="R206" s="37">
        <v>1466556.655097031</v>
      </c>
      <c r="S206" s="36">
        <v>81.550622830124425</v>
      </c>
      <c r="T206" s="37">
        <v>2689882.9999999995</v>
      </c>
      <c r="U206" s="37">
        <v>2023281.5533863385</v>
      </c>
      <c r="V206" s="36">
        <v>75.218199207413079</v>
      </c>
      <c r="W206" s="37">
        <v>2662114.9999999995</v>
      </c>
      <c r="X206" s="37">
        <v>2195191.763926805</v>
      </c>
      <c r="Y206" s="36">
        <v>82.460440812166468</v>
      </c>
      <c r="Z206" s="37">
        <v>1611391.9999999998</v>
      </c>
      <c r="AA206" s="37">
        <v>1288534.4049892465</v>
      </c>
      <c r="AB206" s="36">
        <v>79.964056231459935</v>
      </c>
      <c r="AC206" s="37">
        <v>950442.99999999988</v>
      </c>
      <c r="AD206" s="37">
        <v>683510.93598493084</v>
      </c>
      <c r="AE206" s="36">
        <v>71.914984484596232</v>
      </c>
      <c r="AF206" s="37">
        <v>1655678.9999999998</v>
      </c>
      <c r="AG206" s="37">
        <v>1286033.7291257484</v>
      </c>
      <c r="AH206" s="36">
        <v>77.674098006059666</v>
      </c>
      <c r="AI206" s="40">
        <v>568163.99999999988</v>
      </c>
      <c r="AJ206" s="40">
        <v>395140.10290671891</v>
      </c>
      <c r="AK206" s="41">
        <v>69.546839100456737</v>
      </c>
      <c r="AL206" s="40">
        <v>16634727.999999996</v>
      </c>
      <c r="AM206" s="40">
        <v>12877037.656866163</v>
      </c>
      <c r="AN206" s="41">
        <v>77.410569363479624</v>
      </c>
      <c r="AO206" s="31">
        <f t="shared" si="27"/>
        <v>17585170.999999996</v>
      </c>
      <c r="AP206" s="31">
        <f t="shared" si="28"/>
        <v>13560548.592851093</v>
      </c>
      <c r="AQ206" s="32">
        <f t="shared" si="29"/>
        <v>77.113544092639742</v>
      </c>
      <c r="AR206" s="31">
        <f t="shared" si="30"/>
        <v>19809013.999999996</v>
      </c>
      <c r="AS206" s="31">
        <f t="shared" si="31"/>
        <v>15241722.424883559</v>
      </c>
      <c r="AT206" s="32">
        <f t="shared" si="32"/>
        <v>76.943367422949777</v>
      </c>
      <c r="AU206" s="31">
        <f t="shared" si="33"/>
        <v>17119130.999999996</v>
      </c>
      <c r="AV206" s="31">
        <f t="shared" si="34"/>
        <v>13218440.871497221</v>
      </c>
      <c r="AW206" s="32">
        <f t="shared" si="35"/>
        <v>77.214438463595044</v>
      </c>
    </row>
    <row r="207" spans="1:49" x14ac:dyDescent="0.35">
      <c r="A207" s="30" t="s">
        <v>204</v>
      </c>
      <c r="B207" s="37">
        <v>818609.00000000023</v>
      </c>
      <c r="C207" s="37">
        <v>575151.84499384102</v>
      </c>
      <c r="D207" s="36">
        <v>70.259653264725998</v>
      </c>
      <c r="E207" s="37">
        <v>2225981</v>
      </c>
      <c r="F207" s="37">
        <v>1645832.3746061409</v>
      </c>
      <c r="G207" s="36">
        <v>73.937395449742866</v>
      </c>
      <c r="H207" s="37">
        <v>1666042.0000000005</v>
      </c>
      <c r="I207" s="37">
        <v>1236893.4617479632</v>
      </c>
      <c r="J207" s="36">
        <v>74.241433394113884</v>
      </c>
      <c r="K207" s="37">
        <v>1423371.0000000005</v>
      </c>
      <c r="L207" s="37">
        <v>1111318.5091073054</v>
      </c>
      <c r="M207" s="36">
        <v>78.076517584474118</v>
      </c>
      <c r="N207" s="37">
        <v>1740604.0000000002</v>
      </c>
      <c r="O207" s="37">
        <v>1278419.8246038787</v>
      </c>
      <c r="P207" s="36">
        <v>73.446908349278672</v>
      </c>
      <c r="Q207" s="37">
        <v>1798930.0000000005</v>
      </c>
      <c r="R207" s="37">
        <v>1463016.0336631078</v>
      </c>
      <c r="S207" s="36">
        <v>81.327012927857524</v>
      </c>
      <c r="T207" s="37">
        <v>2693522.0000000005</v>
      </c>
      <c r="U207" s="37">
        <v>2020921.7783815344</v>
      </c>
      <c r="V207" s="36">
        <v>75.028968702744365</v>
      </c>
      <c r="W207" s="37">
        <v>2663048.0000000005</v>
      </c>
      <c r="X207" s="37">
        <v>2173355.7622225778</v>
      </c>
      <c r="Y207" s="36">
        <v>81.611588008273884</v>
      </c>
      <c r="Z207" s="37">
        <v>1611463</v>
      </c>
      <c r="AA207" s="37">
        <v>1274099.6064101558</v>
      </c>
      <c r="AB207" s="36">
        <v>79.064775698241647</v>
      </c>
      <c r="AC207" s="37">
        <v>950651.00000000023</v>
      </c>
      <c r="AD207" s="37">
        <v>686290.52889921982</v>
      </c>
      <c r="AE207" s="36">
        <v>72.19163803532733</v>
      </c>
      <c r="AF207" s="37">
        <v>1656239.0000000005</v>
      </c>
      <c r="AG207" s="37">
        <v>1278230.3280316177</v>
      </c>
      <c r="AH207" s="36">
        <v>77.176683318749127</v>
      </c>
      <c r="AI207" s="40">
        <v>568465.00000000012</v>
      </c>
      <c r="AJ207" s="40">
        <v>391292.52018808934</v>
      </c>
      <c r="AK207" s="41">
        <v>68.833177097638242</v>
      </c>
      <c r="AL207" s="40">
        <v>16641570.000000004</v>
      </c>
      <c r="AM207" s="40">
        <v>12779009.195736503</v>
      </c>
      <c r="AN207" s="41">
        <v>76.789685082215811</v>
      </c>
      <c r="AO207" s="31">
        <f t="shared" si="27"/>
        <v>17592221.000000004</v>
      </c>
      <c r="AP207" s="31">
        <f t="shared" si="28"/>
        <v>13465299.724635724</v>
      </c>
      <c r="AQ207" s="32">
        <f t="shared" si="29"/>
        <v>76.541215146374768</v>
      </c>
      <c r="AR207" s="31">
        <f t="shared" si="30"/>
        <v>19816925.000000004</v>
      </c>
      <c r="AS207" s="31">
        <f t="shared" si="31"/>
        <v>15134822.572855432</v>
      </c>
      <c r="AT207" s="32">
        <f t="shared" si="32"/>
        <v>76.373214173517994</v>
      </c>
      <c r="AU207" s="31">
        <f t="shared" si="33"/>
        <v>17123403.000000004</v>
      </c>
      <c r="AV207" s="31">
        <f t="shared" si="34"/>
        <v>13113900.794473898</v>
      </c>
      <c r="AW207" s="32">
        <f t="shared" si="35"/>
        <v>76.584664826693</v>
      </c>
    </row>
    <row r="208" spans="1:49" x14ac:dyDescent="0.35">
      <c r="A208" s="30" t="s">
        <v>205</v>
      </c>
      <c r="B208" s="37">
        <v>818740</v>
      </c>
      <c r="C208" s="37">
        <v>566146.83873473085</v>
      </c>
      <c r="D208" s="36">
        <v>69.148550056761707</v>
      </c>
      <c r="E208" s="37">
        <v>2226494</v>
      </c>
      <c r="F208" s="37">
        <v>1643826.6839773352</v>
      </c>
      <c r="G208" s="36">
        <v>73.83027683781475</v>
      </c>
      <c r="H208" s="37">
        <v>1666381</v>
      </c>
      <c r="I208" s="37">
        <v>1225233.8808270225</v>
      </c>
      <c r="J208" s="36">
        <v>73.52663531491433</v>
      </c>
      <c r="K208" s="37">
        <v>1423691</v>
      </c>
      <c r="L208" s="37">
        <v>1115634.145631907</v>
      </c>
      <c r="M208" s="36">
        <v>78.362098631789266</v>
      </c>
      <c r="N208" s="37">
        <v>1740723</v>
      </c>
      <c r="O208" s="37">
        <v>1269655.6060190734</v>
      </c>
      <c r="P208" s="36">
        <v>72.938405824423157</v>
      </c>
      <c r="Q208" s="37">
        <v>1799654</v>
      </c>
      <c r="R208" s="37">
        <v>1458327.214945033</v>
      </c>
      <c r="S208" s="36">
        <v>81.03375509653705</v>
      </c>
      <c r="T208" s="37">
        <v>2697127</v>
      </c>
      <c r="U208" s="37">
        <v>2013619.8563242252</v>
      </c>
      <c r="V208" s="36">
        <v>74.657954791310345</v>
      </c>
      <c r="W208" s="37">
        <v>2664056</v>
      </c>
      <c r="X208" s="37">
        <v>2166696.8188327649</v>
      </c>
      <c r="Y208" s="36">
        <v>81.330753513918808</v>
      </c>
      <c r="Z208" s="37">
        <v>1611486</v>
      </c>
      <c r="AA208" s="37">
        <v>1266072.91872921</v>
      </c>
      <c r="AB208" s="36">
        <v>78.56555494302836</v>
      </c>
      <c r="AC208" s="37">
        <v>950913.99999999988</v>
      </c>
      <c r="AD208" s="37">
        <v>684503.58955926844</v>
      </c>
      <c r="AE208" s="36">
        <v>71.983753479207223</v>
      </c>
      <c r="AF208" s="37">
        <v>1656793.9999999995</v>
      </c>
      <c r="AG208" s="37">
        <v>1273673.3170001269</v>
      </c>
      <c r="AH208" s="36">
        <v>76.875780392742087</v>
      </c>
      <c r="AI208" s="40">
        <v>568708</v>
      </c>
      <c r="AJ208" s="40">
        <v>391863.56762330246</v>
      </c>
      <c r="AK208" s="41">
        <v>68.904177121352703</v>
      </c>
      <c r="AL208" s="40">
        <v>16648352</v>
      </c>
      <c r="AM208" s="40">
        <v>12725213.964021303</v>
      </c>
      <c r="AN208" s="41">
        <v>76.435276981297037</v>
      </c>
      <c r="AO208" s="31">
        <f t="shared" si="27"/>
        <v>17599266</v>
      </c>
      <c r="AP208" s="31">
        <f t="shared" si="28"/>
        <v>13409717.553580571</v>
      </c>
      <c r="AQ208" s="32">
        <f t="shared" si="29"/>
        <v>76.194754676590321</v>
      </c>
      <c r="AR208" s="31">
        <f t="shared" si="30"/>
        <v>19824768</v>
      </c>
      <c r="AS208" s="31">
        <f t="shared" si="31"/>
        <v>15075254.438204</v>
      </c>
      <c r="AT208" s="32">
        <f t="shared" si="32"/>
        <v>76.042526390240724</v>
      </c>
      <c r="AU208" s="31">
        <f t="shared" si="33"/>
        <v>17127641</v>
      </c>
      <c r="AV208" s="31">
        <f t="shared" si="34"/>
        <v>13061634.581879774</v>
      </c>
      <c r="AW208" s="32">
        <f t="shared" si="35"/>
        <v>76.260557900996247</v>
      </c>
    </row>
    <row r="209" spans="1:49" x14ac:dyDescent="0.35">
      <c r="A209" s="30" t="s">
        <v>206</v>
      </c>
      <c r="B209" s="37">
        <v>818814</v>
      </c>
      <c r="C209" s="37">
        <v>571287.77617674379</v>
      </c>
      <c r="D209" s="36">
        <v>69.770152461577823</v>
      </c>
      <c r="E209" s="37">
        <v>2227012.9999999991</v>
      </c>
      <c r="F209" s="37">
        <v>1635871.8613436338</v>
      </c>
      <c r="G209" s="36">
        <v>73.455873914684574</v>
      </c>
      <c r="H209" s="37">
        <v>1666667.9999999995</v>
      </c>
      <c r="I209" s="37">
        <v>1220708.2675677601</v>
      </c>
      <c r="J209" s="36">
        <v>73.242437460115653</v>
      </c>
      <c r="K209" s="37">
        <v>1424049.9999999995</v>
      </c>
      <c r="L209" s="37">
        <v>1114901.0570751843</v>
      </c>
      <c r="M209" s="36">
        <v>78.290864581663897</v>
      </c>
      <c r="N209" s="37">
        <v>1741040.9999999995</v>
      </c>
      <c r="O209" s="37">
        <v>1264008.7685199671</v>
      </c>
      <c r="P209" s="36">
        <v>72.600746824455442</v>
      </c>
      <c r="Q209" s="37">
        <v>1800318.9999999995</v>
      </c>
      <c r="R209" s="37">
        <v>1464580.5163462698</v>
      </c>
      <c r="S209" s="36">
        <v>81.351167006862127</v>
      </c>
      <c r="T209" s="37">
        <v>2700779.9999999991</v>
      </c>
      <c r="U209" s="37">
        <v>1999483.8238720845</v>
      </c>
      <c r="V209" s="36">
        <v>74.033568964228309</v>
      </c>
      <c r="W209" s="37">
        <v>2665012.9999999991</v>
      </c>
      <c r="X209" s="37">
        <v>2151645.9890261311</v>
      </c>
      <c r="Y209" s="36">
        <v>80.736791491303492</v>
      </c>
      <c r="Z209" s="37">
        <v>1611547.9999999995</v>
      </c>
      <c r="AA209" s="37">
        <v>1261334.4467701064</v>
      </c>
      <c r="AB209" s="36">
        <v>78.268500024206958</v>
      </c>
      <c r="AC209" s="37">
        <v>951213.99999999977</v>
      </c>
      <c r="AD209" s="37">
        <v>682138.97286118392</v>
      </c>
      <c r="AE209" s="36">
        <v>71.712461429413793</v>
      </c>
      <c r="AF209" s="37">
        <v>1657337.9999999995</v>
      </c>
      <c r="AG209" s="37">
        <v>1266559.9045071835</v>
      </c>
      <c r="AH209" s="36">
        <v>76.42133979352333</v>
      </c>
      <c r="AI209" s="40">
        <v>569038.99999999988</v>
      </c>
      <c r="AJ209" s="40">
        <v>391544.46092161204</v>
      </c>
      <c r="AK209" s="41">
        <v>68.808018593033538</v>
      </c>
      <c r="AL209" s="40">
        <v>16655245.999999996</v>
      </c>
      <c r="AM209" s="40">
        <v>12683822.50669788</v>
      </c>
      <c r="AN209" s="41">
        <v>76.155119574324416</v>
      </c>
      <c r="AO209" s="31">
        <f t="shared" si="27"/>
        <v>17606459.999999996</v>
      </c>
      <c r="AP209" s="31">
        <f t="shared" si="28"/>
        <v>13365961.479559064</v>
      </c>
      <c r="AQ209" s="32">
        <f t="shared" si="29"/>
        <v>75.915098660145574</v>
      </c>
      <c r="AR209" s="31">
        <f t="shared" si="30"/>
        <v>19832836.999999996</v>
      </c>
      <c r="AS209" s="31">
        <f t="shared" si="31"/>
        <v>15024065.844987858</v>
      </c>
      <c r="AT209" s="32">
        <f t="shared" si="32"/>
        <v>75.753488242694985</v>
      </c>
      <c r="AU209" s="31">
        <f t="shared" si="33"/>
        <v>17132056.999999996</v>
      </c>
      <c r="AV209" s="31">
        <f t="shared" si="34"/>
        <v>13024582.021115774</v>
      </c>
      <c r="AW209" s="32">
        <f t="shared" si="35"/>
        <v>76.02462460354748</v>
      </c>
    </row>
    <row r="210" spans="1:49" x14ac:dyDescent="0.35">
      <c r="A210" s="30" t="s">
        <v>207</v>
      </c>
      <c r="B210" s="37">
        <v>819036.99999999977</v>
      </c>
      <c r="C210" s="37">
        <v>571625.45555062487</v>
      </c>
      <c r="D210" s="36">
        <v>69.792384904543383</v>
      </c>
      <c r="E210" s="37">
        <v>2227725.9999999995</v>
      </c>
      <c r="F210" s="37">
        <v>1634379.3842356743</v>
      </c>
      <c r="G210" s="36">
        <v>73.365368282978892</v>
      </c>
      <c r="H210" s="37">
        <v>1667434.9999999995</v>
      </c>
      <c r="I210" s="37">
        <v>1223920.3421730921</v>
      </c>
      <c r="J210" s="36">
        <v>73.401382493056246</v>
      </c>
      <c r="K210" s="37">
        <v>1424639.9999999998</v>
      </c>
      <c r="L210" s="37">
        <v>1119553.3724983586</v>
      </c>
      <c r="M210" s="36">
        <v>78.58500200039019</v>
      </c>
      <c r="N210" s="37">
        <v>1741790.9999999995</v>
      </c>
      <c r="O210" s="37">
        <v>1252997.4682799354</v>
      </c>
      <c r="P210" s="36">
        <v>71.937302941623642</v>
      </c>
      <c r="Q210" s="37">
        <v>1801578.9999999998</v>
      </c>
      <c r="R210" s="37">
        <v>1465278.7065050933</v>
      </c>
      <c r="S210" s="36">
        <v>81.333025446294243</v>
      </c>
      <c r="T210" s="37">
        <v>2704168.9999999991</v>
      </c>
      <c r="U210" s="37">
        <v>2020438.508716264</v>
      </c>
      <c r="V210" s="36">
        <v>74.715689319575247</v>
      </c>
      <c r="W210" s="37">
        <v>2666719</v>
      </c>
      <c r="X210" s="37">
        <v>2130330.5683540772</v>
      </c>
      <c r="Y210" s="36">
        <v>79.885828553892523</v>
      </c>
      <c r="Z210" s="37">
        <v>1612065.9999999998</v>
      </c>
      <c r="AA210" s="37">
        <v>1252948.6795253593</v>
      </c>
      <c r="AB210" s="36">
        <v>77.72316266985095</v>
      </c>
      <c r="AC210" s="37">
        <v>951420.99999999977</v>
      </c>
      <c r="AD210" s="37">
        <v>679103.64403579384</v>
      </c>
      <c r="AE210" s="36">
        <v>71.37782790539562</v>
      </c>
      <c r="AF210" s="37">
        <v>1658031.9999999998</v>
      </c>
      <c r="AG210" s="37">
        <v>1275975.3435212702</v>
      </c>
      <c r="AH210" s="36">
        <v>76.957220579655299</v>
      </c>
      <c r="AI210" s="40">
        <v>569285.99999999988</v>
      </c>
      <c r="AJ210" s="40">
        <v>391666.85465211712</v>
      </c>
      <c r="AK210" s="41">
        <v>68.799663903928291</v>
      </c>
      <c r="AL210" s="40">
        <v>16665161.999999996</v>
      </c>
      <c r="AM210" s="40">
        <v>12671472.485838478</v>
      </c>
      <c r="AN210" s="41">
        <v>76.035699417974342</v>
      </c>
      <c r="AO210" s="31">
        <f t="shared" si="27"/>
        <v>17616582.999999996</v>
      </c>
      <c r="AP210" s="31">
        <f t="shared" si="28"/>
        <v>13350576.129874272</v>
      </c>
      <c r="AQ210" s="32">
        <f t="shared" si="29"/>
        <v>75.784141169001245</v>
      </c>
      <c r="AR210" s="31">
        <f t="shared" si="30"/>
        <v>19843900.999999996</v>
      </c>
      <c r="AS210" s="31">
        <f t="shared" si="31"/>
        <v>15018218.328047661</v>
      </c>
      <c r="AT210" s="32">
        <f t="shared" si="32"/>
        <v>75.681784181687178</v>
      </c>
      <c r="AU210" s="31">
        <f t="shared" si="33"/>
        <v>17139731.999999996</v>
      </c>
      <c r="AV210" s="31">
        <f t="shared" si="34"/>
        <v>12997779.819331396</v>
      </c>
      <c r="AW210" s="32">
        <f t="shared" si="35"/>
        <v>75.834206855342885</v>
      </c>
    </row>
    <row r="211" spans="1:49" x14ac:dyDescent="0.35">
      <c r="A211" s="30" t="s">
        <v>208</v>
      </c>
      <c r="B211" s="37">
        <v>819365</v>
      </c>
      <c r="C211" s="37">
        <v>570112.73055800097</v>
      </c>
      <c r="D211" s="36">
        <v>69.57982468838685</v>
      </c>
      <c r="E211" s="37">
        <v>2228488</v>
      </c>
      <c r="F211" s="37">
        <v>1627879.7970437631</v>
      </c>
      <c r="G211" s="36">
        <v>73.048622969644128</v>
      </c>
      <c r="H211" s="37">
        <v>1668029</v>
      </c>
      <c r="I211" s="37">
        <v>1221602.6994867399</v>
      </c>
      <c r="J211" s="36">
        <v>73.236298618713462</v>
      </c>
      <c r="K211" s="37">
        <v>1425322.9999999998</v>
      </c>
      <c r="L211" s="37">
        <v>1114140.5469631439</v>
      </c>
      <c r="M211" s="36">
        <v>78.167583555667306</v>
      </c>
      <c r="N211" s="37">
        <v>1742442.0000000002</v>
      </c>
      <c r="O211" s="37">
        <v>1259075.5044605772</v>
      </c>
      <c r="P211" s="36">
        <v>72.259249057390548</v>
      </c>
      <c r="Q211" s="37">
        <v>1802646.9999999998</v>
      </c>
      <c r="R211" s="37">
        <v>1459333.9039346357</v>
      </c>
      <c r="S211" s="36">
        <v>80.955056865522536</v>
      </c>
      <c r="T211" s="37">
        <v>2707785</v>
      </c>
      <c r="U211" s="37">
        <v>2021500.9772305137</v>
      </c>
      <c r="V211" s="36">
        <v>74.655150879058482</v>
      </c>
      <c r="W211" s="37">
        <v>2668451.0000000005</v>
      </c>
      <c r="X211" s="37">
        <v>2132812.830904806</v>
      </c>
      <c r="Y211" s="36">
        <v>79.927000005051823</v>
      </c>
      <c r="Z211" s="37">
        <v>1612541</v>
      </c>
      <c r="AA211" s="37">
        <v>1241929.9748769384</v>
      </c>
      <c r="AB211" s="36">
        <v>77.016954910103891</v>
      </c>
      <c r="AC211" s="37">
        <v>951642.00000000023</v>
      </c>
      <c r="AD211" s="37">
        <v>678422.68600757653</v>
      </c>
      <c r="AE211" s="36">
        <v>71.289695705693575</v>
      </c>
      <c r="AF211" s="37">
        <v>1658777.0000000002</v>
      </c>
      <c r="AG211" s="37">
        <v>1277012.0236617585</v>
      </c>
      <c r="AH211" s="36">
        <v>76.98515374048219</v>
      </c>
      <c r="AI211" s="40">
        <v>569514.00000000012</v>
      </c>
      <c r="AJ211" s="40">
        <v>392529.93144713808</v>
      </c>
      <c r="AK211" s="41">
        <v>68.923666748690636</v>
      </c>
      <c r="AL211" s="40">
        <v>16675071.000000002</v>
      </c>
      <c r="AM211" s="40">
        <v>12648388.965459118</v>
      </c>
      <c r="AN211" s="41">
        <v>75.852084620563929</v>
      </c>
      <c r="AO211" s="31">
        <f t="shared" si="27"/>
        <v>17626713.000000004</v>
      </c>
      <c r="AP211" s="31">
        <f t="shared" si="28"/>
        <v>13326811.651466694</v>
      </c>
      <c r="AQ211" s="32">
        <f t="shared" si="29"/>
        <v>75.605767515853302</v>
      </c>
      <c r="AR211" s="31">
        <f t="shared" si="30"/>
        <v>19855004.000000004</v>
      </c>
      <c r="AS211" s="31">
        <f t="shared" si="31"/>
        <v>14996353.60657559</v>
      </c>
      <c r="AT211" s="32">
        <f t="shared" si="32"/>
        <v>75.529340646698373</v>
      </c>
      <c r="AU211" s="31">
        <f t="shared" si="33"/>
        <v>17147219.000000004</v>
      </c>
      <c r="AV211" s="31">
        <f t="shared" si="34"/>
        <v>12974852.629345076</v>
      </c>
      <c r="AW211" s="32">
        <f t="shared" si="35"/>
        <v>75.667387401683456</v>
      </c>
    </row>
    <row r="212" spans="1:49" x14ac:dyDescent="0.35">
      <c r="A212" s="30" t="s">
        <v>209</v>
      </c>
      <c r="B212" s="37">
        <v>819597.00000000012</v>
      </c>
      <c r="C212" s="37">
        <v>565740.67729890638</v>
      </c>
      <c r="D212" s="36">
        <v>69.026689616836848</v>
      </c>
      <c r="E212" s="37">
        <v>2229183.0000000005</v>
      </c>
      <c r="F212" s="37">
        <v>1642975.9903902679</v>
      </c>
      <c r="G212" s="36">
        <v>73.703055800724641</v>
      </c>
      <c r="H212" s="37">
        <v>1668782.0000000002</v>
      </c>
      <c r="I212" s="37">
        <v>1214483.0216127695</v>
      </c>
      <c r="J212" s="36">
        <v>72.77661321926827</v>
      </c>
      <c r="K212" s="37">
        <v>1425856</v>
      </c>
      <c r="L212" s="37">
        <v>1111097.9947457768</v>
      </c>
      <c r="M212" s="36">
        <v>77.924979433110835</v>
      </c>
      <c r="N212" s="37">
        <v>1743204</v>
      </c>
      <c r="O212" s="37">
        <v>1261422.8728672173</v>
      </c>
      <c r="P212" s="36">
        <v>72.36232092556105</v>
      </c>
      <c r="Q212" s="37">
        <v>1803907.0000000002</v>
      </c>
      <c r="R212" s="37">
        <v>1445472.681328035</v>
      </c>
      <c r="S212" s="36">
        <v>80.130110993972238</v>
      </c>
      <c r="T212" s="37">
        <v>2711232</v>
      </c>
      <c r="U212" s="37">
        <v>2035274.298329636</v>
      </c>
      <c r="V212" s="36">
        <v>75.068245665794592</v>
      </c>
      <c r="W212" s="37">
        <v>2670273.0000000005</v>
      </c>
      <c r="X212" s="37">
        <v>2136372.9242911064</v>
      </c>
      <c r="Y212" s="36">
        <v>80.005786834945567</v>
      </c>
      <c r="Z212" s="37">
        <v>1613070.0000000002</v>
      </c>
      <c r="AA212" s="37">
        <v>1227524.3442907792</v>
      </c>
      <c r="AB212" s="36">
        <v>76.0986407465751</v>
      </c>
      <c r="AC212" s="37">
        <v>951857</v>
      </c>
      <c r="AD212" s="37">
        <v>675409.4737580372</v>
      </c>
      <c r="AE212" s="36">
        <v>70.957031755614267</v>
      </c>
      <c r="AF212" s="37">
        <v>1659577</v>
      </c>
      <c r="AG212" s="37">
        <v>1281779.3870693559</v>
      </c>
      <c r="AH212" s="36">
        <v>77.235306772108558</v>
      </c>
      <c r="AI212" s="40">
        <v>569659</v>
      </c>
      <c r="AJ212" s="40">
        <v>396376.44201174407</v>
      </c>
      <c r="AK212" s="41">
        <v>69.581353408222128</v>
      </c>
      <c r="AL212" s="40">
        <v>16685104</v>
      </c>
      <c r="AM212" s="40">
        <v>12640364.805154495</v>
      </c>
      <c r="AN212" s="41">
        <v>75.758381878557643</v>
      </c>
      <c r="AO212" s="31">
        <f t="shared" si="27"/>
        <v>17636961</v>
      </c>
      <c r="AP212" s="31">
        <f t="shared" si="28"/>
        <v>13315774.278912533</v>
      </c>
      <c r="AQ212" s="32">
        <f t="shared" si="29"/>
        <v>75.499255676261541</v>
      </c>
      <c r="AR212" s="31">
        <f t="shared" si="30"/>
        <v>19866197</v>
      </c>
      <c r="AS212" s="31">
        <f t="shared" si="31"/>
        <v>14993930.107993633</v>
      </c>
      <c r="AT212" s="32">
        <f t="shared" si="32"/>
        <v>75.474586847163721</v>
      </c>
      <c r="AU212" s="31">
        <f t="shared" si="33"/>
        <v>17154965</v>
      </c>
      <c r="AV212" s="31">
        <f t="shared" si="34"/>
        <v>12958655.809663996</v>
      </c>
      <c r="AW212" s="32">
        <f t="shared" si="35"/>
        <v>75.538806460193868</v>
      </c>
    </row>
    <row r="213" spans="1:49" x14ac:dyDescent="0.35">
      <c r="A213" s="28" t="s">
        <v>210</v>
      </c>
      <c r="B213" s="37">
        <v>819837</v>
      </c>
      <c r="C213" s="37">
        <v>575421.18152469874</v>
      </c>
      <c r="D213" s="36">
        <v>70.187266679193399</v>
      </c>
      <c r="E213" s="37">
        <v>2230017.0000000005</v>
      </c>
      <c r="F213" s="37">
        <v>1646604.4582278142</v>
      </c>
      <c r="G213" s="36">
        <v>73.838202050828031</v>
      </c>
      <c r="H213" s="37">
        <v>1669156.0000000002</v>
      </c>
      <c r="I213" s="37">
        <v>1220382.8526122486</v>
      </c>
      <c r="J213" s="36">
        <v>73.113768432204566</v>
      </c>
      <c r="K213" s="37">
        <v>1426482.0000000002</v>
      </c>
      <c r="L213" s="37">
        <v>1105018.7673841387</v>
      </c>
      <c r="M213" s="36">
        <v>77.46461346053708</v>
      </c>
      <c r="N213" s="37">
        <v>1743834.0000000005</v>
      </c>
      <c r="O213" s="37">
        <v>1267782.2678987321</v>
      </c>
      <c r="P213" s="36">
        <v>72.700857300564834</v>
      </c>
      <c r="Q213" s="37">
        <v>1805059.0000000002</v>
      </c>
      <c r="R213" s="37">
        <v>1441708.4009644741</v>
      </c>
      <c r="S213" s="36">
        <v>79.87043088145451</v>
      </c>
      <c r="T213" s="37">
        <v>2714752</v>
      </c>
      <c r="U213" s="37">
        <v>2023978.6510101645</v>
      </c>
      <c r="V213" s="36">
        <v>74.554826776448252</v>
      </c>
      <c r="W213" s="37">
        <v>2672000.0000000005</v>
      </c>
      <c r="X213" s="37">
        <v>2135869.3097482924</v>
      </c>
      <c r="Y213" s="36">
        <v>79.935228658244469</v>
      </c>
      <c r="Z213" s="37">
        <v>1613550.0000000002</v>
      </c>
      <c r="AA213" s="37">
        <v>1225840.2697729676</v>
      </c>
      <c r="AB213" s="36">
        <v>75.971632101451291</v>
      </c>
      <c r="AC213" s="37">
        <v>952093</v>
      </c>
      <c r="AD213" s="37">
        <v>672828.55029177293</v>
      </c>
      <c r="AE213" s="36">
        <v>70.668364360600592</v>
      </c>
      <c r="AF213" s="37">
        <v>1660251</v>
      </c>
      <c r="AG213" s="37">
        <v>1269407.7461643592</v>
      </c>
      <c r="AH213" s="36">
        <v>76.458785217678482</v>
      </c>
      <c r="AI213" s="40">
        <v>569842</v>
      </c>
      <c r="AJ213" s="40">
        <v>397148.3779646756</v>
      </c>
      <c r="AK213" s="41">
        <v>69.694472847679805</v>
      </c>
      <c r="AL213" s="40">
        <v>16694687.000000002</v>
      </c>
      <c r="AM213" s="40">
        <v>12642606.15914353</v>
      </c>
      <c r="AN213" s="41">
        <v>75.728320987051319</v>
      </c>
      <c r="AO213" s="31">
        <f t="shared" si="27"/>
        <v>17646780</v>
      </c>
      <c r="AP213" s="31">
        <f t="shared" si="28"/>
        <v>13315434.709435303</v>
      </c>
      <c r="AQ213" s="32">
        <f t="shared" si="29"/>
        <v>75.455322214224367</v>
      </c>
      <c r="AR213" s="31">
        <f t="shared" si="30"/>
        <v>19876873</v>
      </c>
      <c r="AS213" s="31">
        <f t="shared" si="31"/>
        <v>14981990.833564337</v>
      </c>
      <c r="AT213" s="32">
        <f t="shared" si="32"/>
        <v>75.373982786750901</v>
      </c>
      <c r="AU213" s="31">
        <f t="shared" si="33"/>
        <v>17162121</v>
      </c>
      <c r="AV213" s="31">
        <f t="shared" si="34"/>
        <v>12958012.182554172</v>
      </c>
      <c r="AW213" s="32">
        <f t="shared" si="35"/>
        <v>75.503559161214241</v>
      </c>
    </row>
    <row r="214" spans="1:49" x14ac:dyDescent="0.35">
      <c r="A214" s="28" t="s">
        <v>211</v>
      </c>
      <c r="B214" s="37">
        <v>820076</v>
      </c>
      <c r="C214" s="37">
        <v>576660.16034367227</v>
      </c>
      <c r="D214" s="36">
        <v>70.31789252992067</v>
      </c>
      <c r="E214" s="37">
        <v>2230802</v>
      </c>
      <c r="F214" s="37">
        <v>1641883.9981517557</v>
      </c>
      <c r="G214" s="36">
        <v>73.600615301212557</v>
      </c>
      <c r="H214" s="37">
        <v>1669903.0000000002</v>
      </c>
      <c r="I214" s="37">
        <v>1219821.827278465</v>
      </c>
      <c r="J214" s="36">
        <v>73.047466067098796</v>
      </c>
      <c r="K214" s="37">
        <v>1427014</v>
      </c>
      <c r="L214" s="37">
        <v>1100398.7201556717</v>
      </c>
      <c r="M214" s="36">
        <v>77.11197788919182</v>
      </c>
      <c r="N214" s="37">
        <v>1744439</v>
      </c>
      <c r="O214" s="37">
        <v>1273772.1046038633</v>
      </c>
      <c r="P214" s="36">
        <v>73.019010960191977</v>
      </c>
      <c r="Q214" s="37">
        <v>1806261.0000000002</v>
      </c>
      <c r="R214" s="37">
        <v>1440399.1324320771</v>
      </c>
      <c r="S214" s="36">
        <v>79.744795045238575</v>
      </c>
      <c r="T214" s="37">
        <v>2718272.0000000005</v>
      </c>
      <c r="U214" s="37">
        <v>2018552.523171664</v>
      </c>
      <c r="V214" s="36">
        <v>74.258665916128464</v>
      </c>
      <c r="W214" s="37">
        <v>2673712</v>
      </c>
      <c r="X214" s="37">
        <v>2146789.7674975768</v>
      </c>
      <c r="Y214" s="36">
        <v>80.292483539647378</v>
      </c>
      <c r="Z214" s="37">
        <v>1614059</v>
      </c>
      <c r="AA214" s="37">
        <v>1236836.7135781967</v>
      </c>
      <c r="AB214" s="36">
        <v>76.628965457780467</v>
      </c>
      <c r="AC214" s="37">
        <v>952280</v>
      </c>
      <c r="AD214" s="37">
        <v>669552.4676388083</v>
      </c>
      <c r="AE214" s="36">
        <v>70.310462011048045</v>
      </c>
      <c r="AF214" s="37">
        <v>1661044</v>
      </c>
      <c r="AG214" s="37">
        <v>1252465.7566180597</v>
      </c>
      <c r="AH214" s="36">
        <v>75.402322672852719</v>
      </c>
      <c r="AI214" s="40">
        <v>570093</v>
      </c>
      <c r="AJ214" s="40">
        <v>402141.13470003282</v>
      </c>
      <c r="AK214" s="41">
        <v>70.539567175887598</v>
      </c>
      <c r="AL214" s="40">
        <v>16704538.000000002</v>
      </c>
      <c r="AM214" s="40">
        <v>12655114.947212942</v>
      </c>
      <c r="AN214" s="41">
        <v>75.758545056516624</v>
      </c>
      <c r="AO214" s="31">
        <f t="shared" si="27"/>
        <v>17656818</v>
      </c>
      <c r="AP214" s="31">
        <f t="shared" si="28"/>
        <v>13324667.414851751</v>
      </c>
      <c r="AQ214" s="32">
        <f t="shared" si="29"/>
        <v>75.464715187367005</v>
      </c>
      <c r="AR214" s="31">
        <f t="shared" si="30"/>
        <v>19887955</v>
      </c>
      <c r="AS214" s="31">
        <f t="shared" si="31"/>
        <v>14979274.306169843</v>
      </c>
      <c r="AT214" s="32">
        <f t="shared" si="32"/>
        <v>75.318323609289365</v>
      </c>
      <c r="AU214" s="31">
        <f t="shared" si="33"/>
        <v>17169683</v>
      </c>
      <c r="AV214" s="31">
        <f t="shared" si="34"/>
        <v>12960721.78299818</v>
      </c>
      <c r="AW214" s="32">
        <f t="shared" si="35"/>
        <v>75.486086627214846</v>
      </c>
    </row>
    <row r="215" spans="1:49" x14ac:dyDescent="0.35">
      <c r="A215" s="28" t="s">
        <v>212</v>
      </c>
      <c r="B215" s="37">
        <v>820377</v>
      </c>
      <c r="C215" s="37">
        <v>572911.46419604763</v>
      </c>
      <c r="D215" s="36">
        <v>69.835144597672482</v>
      </c>
      <c r="E215" s="37">
        <v>2231484</v>
      </c>
      <c r="F215" s="37">
        <v>1639296.1268088736</v>
      </c>
      <c r="G215" s="36">
        <v>73.462150156975071</v>
      </c>
      <c r="H215" s="37">
        <v>1670601</v>
      </c>
      <c r="I215" s="37">
        <v>1219388.1182537035</v>
      </c>
      <c r="J215" s="36">
        <v>72.990984577029664</v>
      </c>
      <c r="K215" s="37">
        <v>1427675</v>
      </c>
      <c r="L215" s="37">
        <v>1085975.1355683948</v>
      </c>
      <c r="M215" s="36">
        <v>76.065990899076809</v>
      </c>
      <c r="N215" s="37">
        <v>1745068.0000000002</v>
      </c>
      <c r="O215" s="37">
        <v>1272960.430468149</v>
      </c>
      <c r="P215" s="36">
        <v>72.946179201506695</v>
      </c>
      <c r="Q215" s="37">
        <v>1807488</v>
      </c>
      <c r="R215" s="37">
        <v>1439635.3553097981</v>
      </c>
      <c r="S215" s="36">
        <v>79.648404598525588</v>
      </c>
      <c r="T215" s="37">
        <v>2721713</v>
      </c>
      <c r="U215" s="37">
        <v>2015685.7443778843</v>
      </c>
      <c r="V215" s="36">
        <v>74.059452424920792</v>
      </c>
      <c r="W215" s="37">
        <v>2675481</v>
      </c>
      <c r="X215" s="37">
        <v>2137726.4038269469</v>
      </c>
      <c r="Y215" s="36">
        <v>79.900638570296223</v>
      </c>
      <c r="Z215" s="37">
        <v>1614572</v>
      </c>
      <c r="AA215" s="37">
        <v>1245398.5621511897</v>
      </c>
      <c r="AB215" s="36">
        <v>77.134903996303024</v>
      </c>
      <c r="AC215" s="37">
        <v>952499.00000000012</v>
      </c>
      <c r="AD215" s="37">
        <v>670430.62553768733</v>
      </c>
      <c r="AE215" s="36">
        <v>70.38649127586352</v>
      </c>
      <c r="AF215" s="37">
        <v>1661627</v>
      </c>
      <c r="AG215" s="37">
        <v>1245918.1285046192</v>
      </c>
      <c r="AH215" s="36">
        <v>74.98181773073135</v>
      </c>
      <c r="AI215" s="40">
        <v>570246</v>
      </c>
      <c r="AJ215" s="40">
        <v>398243.030516784</v>
      </c>
      <c r="AK215" s="41">
        <v>69.837058132241864</v>
      </c>
      <c r="AL215" s="40">
        <v>16714459.000000002</v>
      </c>
      <c r="AM215" s="40">
        <v>12628977.340960989</v>
      </c>
      <c r="AN215" s="41">
        <v>75.557200750326331</v>
      </c>
      <c r="AO215" s="31">
        <f t="shared" si="27"/>
        <v>17666958.000000004</v>
      </c>
      <c r="AP215" s="31">
        <f t="shared" si="28"/>
        <v>13299407.966498677</v>
      </c>
      <c r="AQ215" s="32">
        <f t="shared" si="29"/>
        <v>75.278426351037197</v>
      </c>
      <c r="AR215" s="31">
        <f t="shared" si="30"/>
        <v>19898831.000000004</v>
      </c>
      <c r="AS215" s="31">
        <f t="shared" si="31"/>
        <v>14943569.12552008</v>
      </c>
      <c r="AT215" s="32">
        <f t="shared" si="32"/>
        <v>75.097723708091578</v>
      </c>
      <c r="AU215" s="31">
        <f t="shared" si="33"/>
        <v>17177118.000000004</v>
      </c>
      <c r="AV215" s="31">
        <f t="shared" si="34"/>
        <v>12927883.381142195</v>
      </c>
      <c r="AW215" s="32">
        <f t="shared" si="35"/>
        <v>75.262237711484502</v>
      </c>
    </row>
    <row r="216" spans="1:49" x14ac:dyDescent="0.35">
      <c r="A216" s="30" t="s">
        <v>213</v>
      </c>
      <c r="B216" s="37">
        <v>820624.00000000012</v>
      </c>
      <c r="C216" s="37">
        <v>568326.90299695998</v>
      </c>
      <c r="D216" s="36">
        <v>69.255457188305471</v>
      </c>
      <c r="E216" s="37">
        <v>2232296</v>
      </c>
      <c r="F216" s="37">
        <v>1647595.4218345252</v>
      </c>
      <c r="G216" s="36">
        <v>73.807211133045314</v>
      </c>
      <c r="H216" s="37">
        <v>1671191</v>
      </c>
      <c r="I216" s="37">
        <v>1205827.5642762077</v>
      </c>
      <c r="J216" s="36">
        <v>72.153785191292172</v>
      </c>
      <c r="K216" s="37">
        <v>1428330</v>
      </c>
      <c r="L216" s="37">
        <v>1077152.0500647719</v>
      </c>
      <c r="M216" s="36">
        <v>75.413388367168082</v>
      </c>
      <c r="N216" s="37">
        <v>1745905.0000000002</v>
      </c>
      <c r="O216" s="37">
        <v>1276971.2967988483</v>
      </c>
      <c r="P216" s="36">
        <v>73.140938183855837</v>
      </c>
      <c r="Q216" s="37">
        <v>1808613.0000000002</v>
      </c>
      <c r="R216" s="37">
        <v>1437003.108064244</v>
      </c>
      <c r="S216" s="36">
        <v>79.453321858476301</v>
      </c>
      <c r="T216" s="37">
        <v>2725155.0000000005</v>
      </c>
      <c r="U216" s="37">
        <v>2014056.3424936146</v>
      </c>
      <c r="V216" s="36">
        <v>73.906120660792297</v>
      </c>
      <c r="W216" s="37">
        <v>2677173</v>
      </c>
      <c r="X216" s="37">
        <v>2148223.8484205296</v>
      </c>
      <c r="Y216" s="36">
        <v>80.242249881517921</v>
      </c>
      <c r="Z216" s="37">
        <v>1615040</v>
      </c>
      <c r="AA216" s="37">
        <v>1245073.4306324758</v>
      </c>
      <c r="AB216" s="36">
        <v>77.092420660322702</v>
      </c>
      <c r="AC216" s="37">
        <v>952679.00000000012</v>
      </c>
      <c r="AD216" s="37">
        <v>678196.71334348468</v>
      </c>
      <c r="AE216" s="36">
        <v>71.188376498640636</v>
      </c>
      <c r="AF216" s="37">
        <v>1662406.0000000002</v>
      </c>
      <c r="AG216" s="37">
        <v>1232626.878666034</v>
      </c>
      <c r="AH216" s="36">
        <v>74.147162526244117</v>
      </c>
      <c r="AI216" s="40">
        <v>570502.00000000012</v>
      </c>
      <c r="AJ216" s="40">
        <v>400972.3618409292</v>
      </c>
      <c r="AK216" s="41">
        <v>70.284129037396724</v>
      </c>
      <c r="AL216" s="40">
        <v>16724327</v>
      </c>
      <c r="AM216" s="40">
        <v>12620229.965582177</v>
      </c>
      <c r="AN216" s="41">
        <v>75.46031577582869</v>
      </c>
      <c r="AO216" s="31">
        <f t="shared" si="27"/>
        <v>17677006</v>
      </c>
      <c r="AP216" s="31">
        <f t="shared" si="28"/>
        <v>13298426.678925661</v>
      </c>
      <c r="AQ216" s="32">
        <f t="shared" si="29"/>
        <v>75.230085224419014</v>
      </c>
      <c r="AR216" s="31">
        <f t="shared" si="30"/>
        <v>19909914</v>
      </c>
      <c r="AS216" s="31">
        <f t="shared" si="31"/>
        <v>14932025.919432625</v>
      </c>
      <c r="AT216" s="32">
        <f t="shared" si="32"/>
        <v>74.997942831057046</v>
      </c>
      <c r="AU216" s="31">
        <f t="shared" si="33"/>
        <v>17184759</v>
      </c>
      <c r="AV216" s="31">
        <f t="shared" si="34"/>
        <v>12917969.576939011</v>
      </c>
      <c r="AW216" s="32">
        <f t="shared" si="35"/>
        <v>75.17108373145652</v>
      </c>
    </row>
    <row r="217" spans="1:49" x14ac:dyDescent="0.35">
      <c r="A217" s="18" t="s">
        <v>214</v>
      </c>
      <c r="B217" s="37">
        <v>820830.00000000023</v>
      </c>
      <c r="C217" s="37">
        <v>569948.11315035052</v>
      </c>
      <c r="D217" s="36">
        <v>69.435585096834956</v>
      </c>
      <c r="E217" s="37">
        <v>2232930</v>
      </c>
      <c r="F217" s="37">
        <v>1650358.851976057</v>
      </c>
      <c r="G217" s="36">
        <v>73.910012941563636</v>
      </c>
      <c r="H217" s="37">
        <v>1671717.0000000002</v>
      </c>
      <c r="I217" s="37">
        <v>1206100.3881152871</v>
      </c>
      <c r="J217" s="36">
        <v>72.147402228683859</v>
      </c>
      <c r="K217" s="37">
        <v>1428973.0000000002</v>
      </c>
      <c r="L217" s="37">
        <v>1076486.2896384953</v>
      </c>
      <c r="M217" s="36">
        <v>75.3328642065662</v>
      </c>
      <c r="N217" s="37">
        <v>1746513.0000000002</v>
      </c>
      <c r="O217" s="37">
        <v>1279045.368974081</v>
      </c>
      <c r="P217" s="36">
        <v>73.234231235271693</v>
      </c>
      <c r="Q217" s="37">
        <v>1809837.0000000002</v>
      </c>
      <c r="R217" s="37">
        <v>1434728.895454773</v>
      </c>
      <c r="S217" s="36">
        <v>79.273928837501543</v>
      </c>
      <c r="T217" s="37">
        <v>2728656.0000000005</v>
      </c>
      <c r="U217" s="37">
        <v>2014333.7462305217</v>
      </c>
      <c r="V217" s="36">
        <v>73.821461783036099</v>
      </c>
      <c r="W217" s="37">
        <v>2678977</v>
      </c>
      <c r="X217" s="37">
        <v>2147437.1371288332</v>
      </c>
      <c r="Y217" s="36">
        <v>80.15884933423591</v>
      </c>
      <c r="Z217" s="37">
        <v>1615585.0000000005</v>
      </c>
      <c r="AA217" s="37">
        <v>1255480.0764921433</v>
      </c>
      <c r="AB217" s="36">
        <v>77.710555402045884</v>
      </c>
      <c r="AC217" s="37">
        <v>952968.00000000012</v>
      </c>
      <c r="AD217" s="37">
        <v>667977.97134373814</v>
      </c>
      <c r="AE217" s="36">
        <v>70.094480753156247</v>
      </c>
      <c r="AF217" s="37">
        <v>1663033.0000000002</v>
      </c>
      <c r="AG217" s="37">
        <v>1219771.3161722883</v>
      </c>
      <c r="AH217" s="36">
        <v>73.346188330134638</v>
      </c>
      <c r="AI217" s="40">
        <v>570655</v>
      </c>
      <c r="AJ217" s="40">
        <v>402654.81970303482</v>
      </c>
      <c r="AK217" s="41">
        <v>70.560114202632917</v>
      </c>
      <c r="AL217" s="40">
        <v>16734018</v>
      </c>
      <c r="AM217" s="40">
        <v>12633918.867160542</v>
      </c>
      <c r="AN217" s="41">
        <v>75.498418055726617</v>
      </c>
      <c r="AO217" s="31">
        <f t="shared" si="27"/>
        <v>17686986</v>
      </c>
      <c r="AP217" s="31">
        <f t="shared" si="28"/>
        <v>13301896.838504281</v>
      </c>
      <c r="AQ217" s="32">
        <f t="shared" si="29"/>
        <v>75.207255993216037</v>
      </c>
      <c r="AR217" s="31">
        <f t="shared" si="30"/>
        <v>19920674</v>
      </c>
      <c r="AS217" s="31">
        <f t="shared" si="31"/>
        <v>14924322.974379605</v>
      </c>
      <c r="AT217" s="32">
        <f t="shared" si="32"/>
        <v>74.918765170192557</v>
      </c>
      <c r="AU217" s="31">
        <f t="shared" si="33"/>
        <v>17192018</v>
      </c>
      <c r="AV217" s="31">
        <f t="shared" si="34"/>
        <v>12909989.228149083</v>
      </c>
      <c r="AW217" s="32">
        <f t="shared" si="35"/>
        <v>75.092925264207395</v>
      </c>
    </row>
    <row r="218" spans="1:49" x14ac:dyDescent="0.35">
      <c r="A218" s="18" t="s">
        <v>215</v>
      </c>
      <c r="B218" s="37">
        <v>821095.99999999977</v>
      </c>
      <c r="C218" s="37">
        <v>577606.70542898879</v>
      </c>
      <c r="D218" s="36">
        <v>70.345818933351154</v>
      </c>
      <c r="E218" s="37">
        <v>2233826</v>
      </c>
      <c r="F218" s="37">
        <v>1643712.7836513924</v>
      </c>
      <c r="G218" s="36">
        <v>73.582847708433533</v>
      </c>
      <c r="H218" s="37">
        <v>1672490.9999999998</v>
      </c>
      <c r="I218" s="37">
        <v>1210521.0341235006</v>
      </c>
      <c r="J218" s="36">
        <v>72.378328739795961</v>
      </c>
      <c r="K218" s="37">
        <v>1429549</v>
      </c>
      <c r="L218" s="37">
        <v>1080612.2098898224</v>
      </c>
      <c r="M218" s="36">
        <v>75.591127683613678</v>
      </c>
      <c r="N218" s="37">
        <v>1747103</v>
      </c>
      <c r="O218" s="37">
        <v>1293209.42286594</v>
      </c>
      <c r="P218" s="36">
        <v>74.020216487862484</v>
      </c>
      <c r="Q218" s="37">
        <v>1810996.9999999998</v>
      </c>
      <c r="R218" s="37">
        <v>1427677.7841815464</v>
      </c>
      <c r="S218" s="36">
        <v>78.833801722562029</v>
      </c>
      <c r="T218" s="37">
        <v>2732214.9999999991</v>
      </c>
      <c r="U218" s="37">
        <v>2016548.0609564199</v>
      </c>
      <c r="V218" s="36">
        <v>73.806346168087828</v>
      </c>
      <c r="W218" s="37">
        <v>2680672</v>
      </c>
      <c r="X218" s="37">
        <v>2150316.1829035208</v>
      </c>
      <c r="Y218" s="36">
        <v>80.2155647130093</v>
      </c>
      <c r="Z218" s="37">
        <v>1616113.9999999998</v>
      </c>
      <c r="AA218" s="37">
        <v>1254007.7482392932</v>
      </c>
      <c r="AB218" s="36">
        <v>77.594015535989016</v>
      </c>
      <c r="AC218" s="37">
        <v>953164</v>
      </c>
      <c r="AD218" s="37">
        <v>678341.03144846833</v>
      </c>
      <c r="AE218" s="36">
        <v>71.167294552508096</v>
      </c>
      <c r="AF218" s="37">
        <v>1663759</v>
      </c>
      <c r="AG218" s="37">
        <v>1209359.2805769669</v>
      </c>
      <c r="AH218" s="36">
        <v>72.68836896311106</v>
      </c>
      <c r="AI218" s="40">
        <v>570901</v>
      </c>
      <c r="AJ218" s="40">
        <v>406789.14438232582</v>
      </c>
      <c r="AK218" s="41">
        <v>71.253885416617905</v>
      </c>
      <c r="AL218" s="40">
        <v>16744062.999999996</v>
      </c>
      <c r="AM218" s="40">
        <v>12654211.932240425</v>
      </c>
      <c r="AN218" s="41">
        <v>75.574321072731436</v>
      </c>
      <c r="AO218" s="31">
        <f t="shared" si="27"/>
        <v>17697226.999999996</v>
      </c>
      <c r="AP218" s="31">
        <f t="shared" si="28"/>
        <v>13332552.963688893</v>
      </c>
      <c r="AQ218" s="32">
        <f t="shared" si="29"/>
        <v>75.336960777464725</v>
      </c>
      <c r="AR218" s="31">
        <f t="shared" si="30"/>
        <v>19931886.999999996</v>
      </c>
      <c r="AS218" s="31">
        <f t="shared" si="31"/>
        <v>14948701.388648186</v>
      </c>
      <c r="AT218" s="32">
        <f t="shared" si="32"/>
        <v>74.998927039111692</v>
      </c>
      <c r="AU218" s="31">
        <f t="shared" si="33"/>
        <v>17199671.999999996</v>
      </c>
      <c r="AV218" s="31">
        <f t="shared" si="34"/>
        <v>12932153.327691766</v>
      </c>
      <c r="AW218" s="32">
        <f t="shared" si="35"/>
        <v>75.188371776460443</v>
      </c>
    </row>
    <row r="219" spans="1:49" x14ac:dyDescent="0.35">
      <c r="A219" s="18" t="s">
        <v>216</v>
      </c>
      <c r="B219" s="37">
        <v>821395.00000000012</v>
      </c>
      <c r="C219" s="37">
        <v>587762.24525666132</v>
      </c>
      <c r="D219" s="36">
        <v>71.556589126627415</v>
      </c>
      <c r="E219" s="37">
        <v>2234468</v>
      </c>
      <c r="F219" s="37">
        <v>1643946.4679417838</v>
      </c>
      <c r="G219" s="36">
        <v>73.572164288850146</v>
      </c>
      <c r="H219" s="37">
        <v>1673154</v>
      </c>
      <c r="I219" s="37">
        <v>1226447.9688642393</v>
      </c>
      <c r="J219" s="36">
        <v>73.301559143045964</v>
      </c>
      <c r="K219" s="37">
        <v>1430161</v>
      </c>
      <c r="L219" s="37">
        <v>1083337.7010994342</v>
      </c>
      <c r="M219" s="36">
        <v>75.749352772130848</v>
      </c>
      <c r="N219" s="37">
        <v>1748082</v>
      </c>
      <c r="O219" s="37">
        <v>1305987.1924657626</v>
      </c>
      <c r="P219" s="36">
        <v>74.709721424153017</v>
      </c>
      <c r="Q219" s="37">
        <v>1812210</v>
      </c>
      <c r="R219" s="37">
        <v>1435684.0762611818</v>
      </c>
      <c r="S219" s="36">
        <v>79.222831584704963</v>
      </c>
      <c r="T219" s="37">
        <v>2735699</v>
      </c>
      <c r="U219" s="37">
        <v>2026262.5130587409</v>
      </c>
      <c r="V219" s="36">
        <v>74.06745088033226</v>
      </c>
      <c r="W219" s="37">
        <v>2682503.0000000005</v>
      </c>
      <c r="X219" s="37">
        <v>2156054.5707298839</v>
      </c>
      <c r="Y219" s="36">
        <v>80.374731015394332</v>
      </c>
      <c r="Z219" s="37">
        <v>1616600</v>
      </c>
      <c r="AA219" s="37">
        <v>1266284.722675466</v>
      </c>
      <c r="AB219" s="36">
        <v>78.330120170448225</v>
      </c>
      <c r="AC219" s="37">
        <v>953348</v>
      </c>
      <c r="AD219" s="37">
        <v>676150.53981422517</v>
      </c>
      <c r="AE219" s="36">
        <v>70.923790663453971</v>
      </c>
      <c r="AF219" s="37">
        <v>1664496.9999999998</v>
      </c>
      <c r="AG219" s="37">
        <v>1215554.8205961171</v>
      </c>
      <c r="AH219" s="36">
        <v>73.028357551627749</v>
      </c>
      <c r="AI219" s="40">
        <v>571007</v>
      </c>
      <c r="AJ219" s="40">
        <v>403474.89672809036</v>
      </c>
      <c r="AK219" s="41">
        <v>70.660236516906153</v>
      </c>
      <c r="AL219" s="40">
        <v>16754272</v>
      </c>
      <c r="AM219" s="40">
        <v>12731767.458353154</v>
      </c>
      <c r="AN219" s="41">
        <v>75.991170839014401</v>
      </c>
      <c r="AO219" s="31">
        <f t="shared" si="27"/>
        <v>17707620</v>
      </c>
      <c r="AP219" s="31">
        <f t="shared" si="28"/>
        <v>13407917.998167379</v>
      </c>
      <c r="AQ219" s="32">
        <f t="shared" si="29"/>
        <v>75.718351750079222</v>
      </c>
      <c r="AR219" s="31">
        <f t="shared" si="30"/>
        <v>19943124</v>
      </c>
      <c r="AS219" s="31">
        <f t="shared" si="31"/>
        <v>15026947.715491587</v>
      </c>
      <c r="AT219" s="32">
        <f t="shared" si="32"/>
        <v>75.349016109470043</v>
      </c>
      <c r="AU219" s="31">
        <f t="shared" si="33"/>
        <v>17207425</v>
      </c>
      <c r="AV219" s="31">
        <f t="shared" si="34"/>
        <v>13000685.202432847</v>
      </c>
      <c r="AW219" s="32">
        <f t="shared" si="35"/>
        <v>75.552764009913432</v>
      </c>
    </row>
    <row r="220" spans="1:49" x14ac:dyDescent="0.35">
      <c r="A220" s="18" t="s">
        <v>217</v>
      </c>
      <c r="B220" s="37">
        <v>821667</v>
      </c>
      <c r="C220" s="37">
        <v>583101.003676628</v>
      </c>
      <c r="D220" s="36">
        <v>70.965610603398702</v>
      </c>
      <c r="E220" s="37">
        <v>2235271</v>
      </c>
      <c r="F220" s="37">
        <v>1647876.4257276705</v>
      </c>
      <c r="G220" s="36">
        <v>73.72154990279347</v>
      </c>
      <c r="H220" s="37">
        <v>1673678.0000000002</v>
      </c>
      <c r="I220" s="37">
        <v>1219505.0890661881</v>
      </c>
      <c r="J220" s="36">
        <v>72.863781985912937</v>
      </c>
      <c r="K220" s="37">
        <v>1430768</v>
      </c>
      <c r="L220" s="37">
        <v>1083618.9785368224</v>
      </c>
      <c r="M220" s="36">
        <v>75.73687547784283</v>
      </c>
      <c r="N220" s="37">
        <v>1748712.0000000002</v>
      </c>
      <c r="O220" s="37">
        <v>1310190.3177582496</v>
      </c>
      <c r="P220" s="36">
        <v>74.923161604555204</v>
      </c>
      <c r="Q220" s="37">
        <v>1813337.9999999998</v>
      </c>
      <c r="R220" s="37">
        <v>1437441.140737921</v>
      </c>
      <c r="S220" s="36">
        <v>79.270447138808166</v>
      </c>
      <c r="T220" s="37">
        <v>2739104</v>
      </c>
      <c r="U220" s="37">
        <v>2031631.2301418958</v>
      </c>
      <c r="V220" s="36">
        <v>74.171379770242226</v>
      </c>
      <c r="W220" s="37">
        <v>2684236</v>
      </c>
      <c r="X220" s="37">
        <v>2156458.7577290372</v>
      </c>
      <c r="Y220" s="36">
        <v>80.337897179273256</v>
      </c>
      <c r="Z220" s="37">
        <v>1617074</v>
      </c>
      <c r="AA220" s="37">
        <v>1275578.3364130198</v>
      </c>
      <c r="AB220" s="36">
        <v>78.881877787474153</v>
      </c>
      <c r="AC220" s="37">
        <v>953585.99999999988</v>
      </c>
      <c r="AD220" s="37">
        <v>679124.5192669431</v>
      </c>
      <c r="AE220" s="36">
        <v>71.217962435159819</v>
      </c>
      <c r="AF220" s="37">
        <v>1665219</v>
      </c>
      <c r="AG220" s="37">
        <v>1223792.0285756951</v>
      </c>
      <c r="AH220" s="36">
        <v>73.491356306629655</v>
      </c>
      <c r="AI220" s="40">
        <v>571248.99999999988</v>
      </c>
      <c r="AJ220" s="40">
        <v>405719.17941429414</v>
      </c>
      <c r="AK220" s="41">
        <v>71.023175430380491</v>
      </c>
      <c r="AL220" s="40">
        <v>16763848</v>
      </c>
      <c r="AM220" s="40">
        <v>12745401.279787432</v>
      </c>
      <c r="AN220" s="41">
        <v>76.029091171593976</v>
      </c>
      <c r="AO220" s="31">
        <f t="shared" si="27"/>
        <v>17717434</v>
      </c>
      <c r="AP220" s="31">
        <f t="shared" si="28"/>
        <v>13424525.799054375</v>
      </c>
      <c r="AQ220" s="32">
        <f t="shared" si="29"/>
        <v>75.77014707126537</v>
      </c>
      <c r="AR220" s="31">
        <f t="shared" si="30"/>
        <v>19953902</v>
      </c>
      <c r="AS220" s="31">
        <f t="shared" si="31"/>
        <v>15054037.007044364</v>
      </c>
      <c r="AT220" s="32">
        <f t="shared" si="32"/>
        <v>75.444076086192879</v>
      </c>
      <c r="AU220" s="31">
        <f t="shared" si="33"/>
        <v>17214798</v>
      </c>
      <c r="AV220" s="31">
        <f t="shared" si="34"/>
        <v>13022405.776902467</v>
      </c>
      <c r="AW220" s="32">
        <f t="shared" si="35"/>
        <v>75.646579047296797</v>
      </c>
    </row>
    <row r="221" spans="1:49" x14ac:dyDescent="0.35">
      <c r="A221" s="18" t="s">
        <v>218</v>
      </c>
      <c r="B221" s="37">
        <v>821919</v>
      </c>
      <c r="C221" s="37">
        <v>587757.10451851599</v>
      </c>
      <c r="D221" s="36">
        <v>71.510344026420611</v>
      </c>
      <c r="E221" s="37">
        <v>2236020</v>
      </c>
      <c r="F221" s="37">
        <v>1656013.2711820351</v>
      </c>
      <c r="G221" s="36">
        <v>74.060753981719088</v>
      </c>
      <c r="H221" s="37">
        <v>1674474</v>
      </c>
      <c r="I221" s="37">
        <v>1209223.5365912034</v>
      </c>
      <c r="J221" s="36">
        <v>72.215127651501504</v>
      </c>
      <c r="K221" s="37">
        <v>1431402.9999999998</v>
      </c>
      <c r="L221" s="37">
        <v>1089439.3828826337</v>
      </c>
      <c r="M221" s="36">
        <v>76.109899370242616</v>
      </c>
      <c r="N221" s="37">
        <v>1749333</v>
      </c>
      <c r="O221" s="37">
        <v>1320456.2681630773</v>
      </c>
      <c r="P221" s="36">
        <v>75.483413859058118</v>
      </c>
      <c r="Q221" s="37">
        <v>1814650.0000000002</v>
      </c>
      <c r="R221" s="37">
        <v>1444367.5339246443</v>
      </c>
      <c r="S221" s="36">
        <v>79.59482731792049</v>
      </c>
      <c r="T221" s="37">
        <v>2742475</v>
      </c>
      <c r="U221" s="37">
        <v>2040284.2902751872</v>
      </c>
      <c r="V221" s="36">
        <v>74.395729779676643</v>
      </c>
      <c r="W221" s="37">
        <v>2685962</v>
      </c>
      <c r="X221" s="37">
        <v>2168834.6624016105</v>
      </c>
      <c r="Y221" s="36">
        <v>80.747034485283507</v>
      </c>
      <c r="Z221" s="37">
        <v>1617615</v>
      </c>
      <c r="AA221" s="37">
        <v>1287270.0223224596</v>
      </c>
      <c r="AB221" s="36">
        <v>79.578269385636247</v>
      </c>
      <c r="AC221" s="37">
        <v>953807</v>
      </c>
      <c r="AD221" s="37">
        <v>679859.53928779659</v>
      </c>
      <c r="AE221" s="36">
        <v>71.278522729210067</v>
      </c>
      <c r="AF221" s="37">
        <v>1666113</v>
      </c>
      <c r="AG221" s="37">
        <v>1228585.719159459</v>
      </c>
      <c r="AH221" s="36">
        <v>73.73963945779542</v>
      </c>
      <c r="AI221" s="40">
        <v>571428</v>
      </c>
      <c r="AJ221" s="40">
        <v>407474.85613701522</v>
      </c>
      <c r="AK221" s="41">
        <v>71.3081711321488</v>
      </c>
      <c r="AL221" s="40">
        <v>16773851</v>
      </c>
      <c r="AM221" s="40">
        <v>12803646.072261367</v>
      </c>
      <c r="AN221" s="41">
        <v>76.330987274546359</v>
      </c>
      <c r="AO221" s="31">
        <f t="shared" si="27"/>
        <v>17727658</v>
      </c>
      <c r="AP221" s="31">
        <f t="shared" si="28"/>
        <v>13483505.611549163</v>
      </c>
      <c r="AQ221" s="32">
        <f t="shared" si="29"/>
        <v>76.059147866848306</v>
      </c>
      <c r="AR221" s="31">
        <f t="shared" si="30"/>
        <v>19965199</v>
      </c>
      <c r="AS221" s="31">
        <f t="shared" si="31"/>
        <v>15119566.186845638</v>
      </c>
      <c r="AT221" s="32">
        <f t="shared" si="32"/>
        <v>75.729604232072205</v>
      </c>
      <c r="AU221" s="31">
        <f t="shared" si="33"/>
        <v>17222724</v>
      </c>
      <c r="AV221" s="31">
        <f t="shared" si="34"/>
        <v>13079281.896570452</v>
      </c>
      <c r="AW221" s="32">
        <f t="shared" si="35"/>
        <v>75.942004856899828</v>
      </c>
    </row>
    <row r="222" spans="1:49" x14ac:dyDescent="0.35">
      <c r="A222" s="18" t="s">
        <v>219</v>
      </c>
      <c r="B222" s="37">
        <v>821959.00000000012</v>
      </c>
      <c r="C222" s="37">
        <v>590702.42793666129</v>
      </c>
      <c r="D222" s="36">
        <v>71.865193755000092</v>
      </c>
      <c r="E222" s="37">
        <v>2236661</v>
      </c>
      <c r="F222" s="37">
        <v>1653421.1459114149</v>
      </c>
      <c r="G222" s="36">
        <v>73.923636434462566</v>
      </c>
      <c r="H222" s="37">
        <v>1675107.0000000002</v>
      </c>
      <c r="I222" s="37">
        <v>1201636.9492952076</v>
      </c>
      <c r="J222" s="36">
        <v>71.734936890312525</v>
      </c>
      <c r="K222" s="37">
        <v>1431783</v>
      </c>
      <c r="L222" s="37">
        <v>1094112.3594761037</v>
      </c>
      <c r="M222" s="36">
        <v>76.416074186947583</v>
      </c>
      <c r="N222" s="37">
        <v>1750332</v>
      </c>
      <c r="O222" s="37">
        <v>1327954.4329044428</v>
      </c>
      <c r="P222" s="36">
        <v>75.868717072215034</v>
      </c>
      <c r="Q222" s="37">
        <v>1815621.0000000002</v>
      </c>
      <c r="R222" s="37">
        <v>1445063.253716422</v>
      </c>
      <c r="S222" s="36">
        <v>79.590578304416056</v>
      </c>
      <c r="T222" s="37">
        <v>2747315.0000000005</v>
      </c>
      <c r="U222" s="37">
        <v>2052582.6623972468</v>
      </c>
      <c r="V222" s="36">
        <v>74.712315930180793</v>
      </c>
      <c r="W222" s="37">
        <v>2687268.0000000005</v>
      </c>
      <c r="X222" s="37">
        <v>2158949.4979308727</v>
      </c>
      <c r="Y222" s="36">
        <v>80.339939966198841</v>
      </c>
      <c r="Z222" s="37">
        <v>1618208</v>
      </c>
      <c r="AA222" s="37">
        <v>1293346.6670666835</v>
      </c>
      <c r="AB222" s="36">
        <v>79.924624465253132</v>
      </c>
      <c r="AC222" s="37">
        <v>954034.00000000023</v>
      </c>
      <c r="AD222" s="37">
        <v>685389.91881058912</v>
      </c>
      <c r="AE222" s="36">
        <v>71.841246623347701</v>
      </c>
      <c r="AF222" s="37">
        <v>1666918.0000000005</v>
      </c>
      <c r="AG222" s="37">
        <v>1229354.958255661</v>
      </c>
      <c r="AH222" s="36">
        <v>73.750175968803546</v>
      </c>
      <c r="AI222" s="40">
        <v>571569.00000000012</v>
      </c>
      <c r="AJ222" s="40">
        <v>409438.45966296049</v>
      </c>
      <c r="AK222" s="41">
        <v>71.63412635446646</v>
      </c>
      <c r="AL222" s="40">
        <v>16784254</v>
      </c>
      <c r="AM222" s="40">
        <v>12817769.396635056</v>
      </c>
      <c r="AN222" s="41">
        <v>76.367823059845591</v>
      </c>
      <c r="AO222" s="31">
        <f t="shared" si="27"/>
        <v>17738288</v>
      </c>
      <c r="AP222" s="31">
        <f t="shared" si="28"/>
        <v>13503159.315445645</v>
      </c>
      <c r="AQ222" s="32">
        <f t="shared" si="29"/>
        <v>76.124366204030764</v>
      </c>
      <c r="AR222" s="31">
        <f t="shared" si="30"/>
        <v>19976775</v>
      </c>
      <c r="AS222" s="31">
        <f t="shared" si="31"/>
        <v>15141952.733364267</v>
      </c>
      <c r="AT222" s="32">
        <f t="shared" si="32"/>
        <v>75.797783843309375</v>
      </c>
      <c r="AU222" s="31">
        <f t="shared" si="33"/>
        <v>17229460</v>
      </c>
      <c r="AV222" s="31">
        <f t="shared" si="34"/>
        <v>13089370.07096702</v>
      </c>
      <c r="AW222" s="32">
        <f t="shared" si="35"/>
        <v>75.970866591100489</v>
      </c>
    </row>
    <row r="223" spans="1:49" x14ac:dyDescent="0.35">
      <c r="A223" s="18" t="s">
        <v>220</v>
      </c>
      <c r="B223" s="37">
        <v>822120.00000000012</v>
      </c>
      <c r="C223" s="37">
        <v>592521.65496436355</v>
      </c>
      <c r="D223" s="36">
        <v>72.072404875731465</v>
      </c>
      <c r="E223" s="37">
        <v>2237411</v>
      </c>
      <c r="F223" s="37">
        <v>1653305.4710574839</v>
      </c>
      <c r="G223" s="36">
        <v>73.893686544737818</v>
      </c>
      <c r="H223" s="37">
        <v>1675764.9999999998</v>
      </c>
      <c r="I223" s="37">
        <v>1204165.6857307481</v>
      </c>
      <c r="J223" s="36">
        <v>71.857670122645374</v>
      </c>
      <c r="K223" s="37">
        <v>1432126.9999999998</v>
      </c>
      <c r="L223" s="37">
        <v>1089176.3873655912</v>
      </c>
      <c r="M223" s="36">
        <v>76.053058657897751</v>
      </c>
      <c r="N223" s="37">
        <v>1751086</v>
      </c>
      <c r="O223" s="37">
        <v>1318500.2362465144</v>
      </c>
      <c r="P223" s="36">
        <v>75.296144007005609</v>
      </c>
      <c r="Q223" s="37">
        <v>1816728</v>
      </c>
      <c r="R223" s="37">
        <v>1458254.5743344065</v>
      </c>
      <c r="S223" s="36">
        <v>80.268184028341423</v>
      </c>
      <c r="T223" s="37">
        <v>2752117.9999999995</v>
      </c>
      <c r="U223" s="37">
        <v>2060726.6711893447</v>
      </c>
      <c r="V223" s="36">
        <v>74.877845760586766</v>
      </c>
      <c r="W223" s="37">
        <v>2688299</v>
      </c>
      <c r="X223" s="37">
        <v>2170171.7353954585</v>
      </c>
      <c r="Y223" s="36">
        <v>80.726576001979637</v>
      </c>
      <c r="Z223" s="37">
        <v>1618747</v>
      </c>
      <c r="AA223" s="37">
        <v>1303691.9998795304</v>
      </c>
      <c r="AB223" s="36">
        <v>80.537106779473902</v>
      </c>
      <c r="AC223" s="37">
        <v>954310.00000000012</v>
      </c>
      <c r="AD223" s="37">
        <v>685745.58588127978</v>
      </c>
      <c r="AE223" s="36">
        <v>71.857738667862606</v>
      </c>
      <c r="AF223" s="37">
        <v>1667824.9999999998</v>
      </c>
      <c r="AG223" s="37">
        <v>1234368.2282567145</v>
      </c>
      <c r="AH223" s="36">
        <v>74.010656289281826</v>
      </c>
      <c r="AI223" s="40">
        <v>571698</v>
      </c>
      <c r="AJ223" s="40">
        <v>407250.06768081646</v>
      </c>
      <c r="AK223" s="41">
        <v>71.235174459385277</v>
      </c>
      <c r="AL223" s="40">
        <v>16794401</v>
      </c>
      <c r="AM223" s="40">
        <v>12850514.416163441</v>
      </c>
      <c r="AN223" s="41">
        <v>76.516658237250851</v>
      </c>
      <c r="AO223" s="31">
        <f t="shared" si="27"/>
        <v>17748711</v>
      </c>
      <c r="AP223" s="31">
        <f t="shared" si="28"/>
        <v>13536260.002044721</v>
      </c>
      <c r="AQ223" s="32">
        <f t="shared" si="29"/>
        <v>76.266158156751331</v>
      </c>
      <c r="AR223" s="31">
        <f t="shared" si="30"/>
        <v>19988234</v>
      </c>
      <c r="AS223" s="31">
        <f t="shared" si="31"/>
        <v>15177878.297982253</v>
      </c>
      <c r="AT223" s="32">
        <f t="shared" si="32"/>
        <v>75.93406349946801</v>
      </c>
      <c r="AU223" s="31">
        <f t="shared" si="33"/>
        <v>17236116</v>
      </c>
      <c r="AV223" s="31">
        <f t="shared" si="34"/>
        <v>13117151.626792908</v>
      </c>
      <c r="AW223" s="32">
        <f t="shared" si="35"/>
        <v>76.102711462332394</v>
      </c>
    </row>
    <row r="224" spans="1:49" x14ac:dyDescent="0.35">
      <c r="A224" s="18" t="s">
        <v>221</v>
      </c>
      <c r="B224" s="37">
        <v>822229</v>
      </c>
      <c r="C224" s="37">
        <v>585945.95517472818</v>
      </c>
      <c r="D224" s="36">
        <v>71.26310981183201</v>
      </c>
      <c r="E224" s="37">
        <v>2238094</v>
      </c>
      <c r="F224" s="37">
        <v>1643481.9489376445</v>
      </c>
      <c r="G224" s="36">
        <v>73.432212808650775</v>
      </c>
      <c r="H224" s="37">
        <v>1676444.9999999998</v>
      </c>
      <c r="I224" s="37">
        <v>1198692.6373724793</v>
      </c>
      <c r="J224" s="36">
        <v>71.502055681664444</v>
      </c>
      <c r="K224" s="37">
        <v>1432541.0000000002</v>
      </c>
      <c r="L224" s="37">
        <v>1086523.7115646307</v>
      </c>
      <c r="M224" s="36">
        <v>75.845906788331405</v>
      </c>
      <c r="N224" s="37">
        <v>1752023</v>
      </c>
      <c r="O224" s="37">
        <v>1305128.1973716137</v>
      </c>
      <c r="P224" s="36">
        <v>74.492640642937545</v>
      </c>
      <c r="Q224" s="37">
        <v>1817818</v>
      </c>
      <c r="R224" s="37">
        <v>1458183.7984536556</v>
      </c>
      <c r="S224" s="36">
        <v>80.216160168600794</v>
      </c>
      <c r="T224" s="37">
        <v>2756867</v>
      </c>
      <c r="U224" s="37">
        <v>2066623.3736019342</v>
      </c>
      <c r="V224" s="36">
        <v>74.962752051583706</v>
      </c>
      <c r="W224" s="37">
        <v>2689595</v>
      </c>
      <c r="X224" s="37">
        <v>2167404.8883359018</v>
      </c>
      <c r="Y224" s="36">
        <v>80.584805085371656</v>
      </c>
      <c r="Z224" s="37">
        <v>1619299</v>
      </c>
      <c r="AA224" s="37">
        <v>1306722.0778437254</v>
      </c>
      <c r="AB224" s="36">
        <v>80.69677544688939</v>
      </c>
      <c r="AC224" s="37">
        <v>954487</v>
      </c>
      <c r="AD224" s="37">
        <v>684557.27049217909</v>
      </c>
      <c r="AE224" s="36">
        <v>71.719915566391066</v>
      </c>
      <c r="AF224" s="37">
        <v>1669024</v>
      </c>
      <c r="AG224" s="37">
        <v>1241321.6193364749</v>
      </c>
      <c r="AH224" s="36">
        <v>74.374102429711911</v>
      </c>
      <c r="AI224" s="40">
        <v>571784</v>
      </c>
      <c r="AJ224" s="40">
        <v>403467.80436864996</v>
      </c>
      <c r="AK224" s="41">
        <v>70.56297559369446</v>
      </c>
      <c r="AL224" s="40">
        <v>16804911</v>
      </c>
      <c r="AM224" s="40">
        <v>12818706.588656312</v>
      </c>
      <c r="AN224" s="41">
        <v>76.279526792235387</v>
      </c>
      <c r="AO224" s="31">
        <f t="shared" si="27"/>
        <v>17759398</v>
      </c>
      <c r="AP224" s="31">
        <f t="shared" si="28"/>
        <v>13503263.859148491</v>
      </c>
      <c r="AQ224" s="32">
        <f t="shared" si="29"/>
        <v>76.034468393289529</v>
      </c>
      <c r="AR224" s="31">
        <f t="shared" si="30"/>
        <v>20000206</v>
      </c>
      <c r="AS224" s="31">
        <f t="shared" si="31"/>
        <v>15148053.282853616</v>
      </c>
      <c r="AT224" s="32">
        <f t="shared" si="32"/>
        <v>75.739486297559225</v>
      </c>
      <c r="AU224" s="31">
        <f t="shared" si="33"/>
        <v>17243339</v>
      </c>
      <c r="AV224" s="31">
        <f t="shared" si="34"/>
        <v>13081429.909251682</v>
      </c>
      <c r="AW224" s="32">
        <f t="shared" si="35"/>
        <v>75.863670657125525</v>
      </c>
    </row>
    <row r="225" spans="1:49" x14ac:dyDescent="0.35">
      <c r="A225" s="18" t="s">
        <v>222</v>
      </c>
      <c r="B225" s="37">
        <v>822366.00000000012</v>
      </c>
      <c r="C225" s="37">
        <v>584633.63260683452</v>
      </c>
      <c r="D225" s="36">
        <v>71.091659018835216</v>
      </c>
      <c r="E225" s="37">
        <v>2238869</v>
      </c>
      <c r="F225" s="37">
        <v>1649981.5853798529</v>
      </c>
      <c r="G225" s="36">
        <v>73.697102661203175</v>
      </c>
      <c r="H225" s="37">
        <v>1677099</v>
      </c>
      <c r="I225" s="37">
        <v>1203385.5247013136</v>
      </c>
      <c r="J225" s="36">
        <v>71.753994528725713</v>
      </c>
      <c r="K225" s="37">
        <v>1432836</v>
      </c>
      <c r="L225" s="37">
        <v>1092585.2302643317</v>
      </c>
      <c r="M225" s="36">
        <v>76.253334663864649</v>
      </c>
      <c r="N225" s="37">
        <v>1752991</v>
      </c>
      <c r="O225" s="37">
        <v>1281982.4060915636</v>
      </c>
      <c r="P225" s="36">
        <v>73.131145915270736</v>
      </c>
      <c r="Q225" s="37">
        <v>1818866.0000000002</v>
      </c>
      <c r="R225" s="37">
        <v>1461382.2148829889</v>
      </c>
      <c r="S225" s="36">
        <v>80.345787698653382</v>
      </c>
      <c r="T225" s="37">
        <v>2761633.0000000005</v>
      </c>
      <c r="U225" s="37">
        <v>2063418.8641905952</v>
      </c>
      <c r="V225" s="36">
        <v>74.717345287755279</v>
      </c>
      <c r="W225" s="37">
        <v>2690828</v>
      </c>
      <c r="X225" s="37">
        <v>2165353.1063649049</v>
      </c>
      <c r="Y225" s="36">
        <v>80.471628300467543</v>
      </c>
      <c r="Z225" s="37">
        <v>1619794</v>
      </c>
      <c r="AA225" s="37">
        <v>1294503.4296957238</v>
      </c>
      <c r="AB225" s="36">
        <v>79.917781501581302</v>
      </c>
      <c r="AC225" s="37">
        <v>954658.99999999977</v>
      </c>
      <c r="AD225" s="37">
        <v>688136.23350399407</v>
      </c>
      <c r="AE225" s="36">
        <v>72.081888245330973</v>
      </c>
      <c r="AF225" s="37">
        <v>1669949.9999999995</v>
      </c>
      <c r="AG225" s="37">
        <v>1229887.312178483</v>
      </c>
      <c r="AH225" s="36">
        <v>73.648151871522103</v>
      </c>
      <c r="AI225" s="40">
        <v>571890</v>
      </c>
      <c r="AJ225" s="40">
        <v>403408.96100362472</v>
      </c>
      <c r="AK225" s="41">
        <v>70.539607442624401</v>
      </c>
      <c r="AL225" s="40">
        <v>16815282</v>
      </c>
      <c r="AM225" s="40">
        <v>12797225.994178109</v>
      </c>
      <c r="AN225" s="41">
        <v>76.104736121452547</v>
      </c>
      <c r="AO225" s="31">
        <f t="shared" si="27"/>
        <v>17769941</v>
      </c>
      <c r="AP225" s="31">
        <f t="shared" si="28"/>
        <v>13485362.227682102</v>
      </c>
      <c r="AQ225" s="32">
        <f t="shared" si="29"/>
        <v>75.888615655404266</v>
      </c>
      <c r="AR225" s="31">
        <f t="shared" si="30"/>
        <v>20011781</v>
      </c>
      <c r="AS225" s="31">
        <f t="shared" si="31"/>
        <v>15118658.50086421</v>
      </c>
      <c r="AT225" s="32">
        <f t="shared" si="32"/>
        <v>75.548790489283334</v>
      </c>
      <c r="AU225" s="31">
        <f t="shared" si="33"/>
        <v>17250148</v>
      </c>
      <c r="AV225" s="31">
        <f t="shared" si="34"/>
        <v>13055239.636673614</v>
      </c>
      <c r="AW225" s="32">
        <f t="shared" si="35"/>
        <v>75.681899289638636</v>
      </c>
    </row>
    <row r="226" spans="1:49" x14ac:dyDescent="0.35">
      <c r="A226" s="18" t="s">
        <v>223</v>
      </c>
      <c r="B226" s="37">
        <v>822488</v>
      </c>
      <c r="C226" s="37">
        <v>576929.26726722124</v>
      </c>
      <c r="D226" s="36">
        <v>70.144399342874451</v>
      </c>
      <c r="E226" s="37">
        <v>2239499</v>
      </c>
      <c r="F226" s="37">
        <v>1650980.983692765</v>
      </c>
      <c r="G226" s="36">
        <v>73.720996691347707</v>
      </c>
      <c r="H226" s="37">
        <v>1677864.9999999998</v>
      </c>
      <c r="I226" s="37">
        <v>1208114.6518376165</v>
      </c>
      <c r="J226" s="36">
        <v>72.003090346220745</v>
      </c>
      <c r="K226" s="37">
        <v>1433263</v>
      </c>
      <c r="L226" s="37">
        <v>1099500.0480710512</v>
      </c>
      <c r="M226" s="36">
        <v>76.713069971878937</v>
      </c>
      <c r="N226" s="37">
        <v>1753794.9999999998</v>
      </c>
      <c r="O226" s="37">
        <v>1277428.6227353895</v>
      </c>
      <c r="P226" s="36">
        <v>72.837966965089393</v>
      </c>
      <c r="Q226" s="37">
        <v>1820019</v>
      </c>
      <c r="R226" s="37">
        <v>1462971.8707315533</v>
      </c>
      <c r="S226" s="36">
        <v>80.382230665259726</v>
      </c>
      <c r="T226" s="37">
        <v>2766439.9999999995</v>
      </c>
      <c r="U226" s="37">
        <v>2085254.1497927955</v>
      </c>
      <c r="V226" s="36">
        <v>75.3768073695</v>
      </c>
      <c r="W226" s="37">
        <v>2691986</v>
      </c>
      <c r="X226" s="37">
        <v>2164797.2049832148</v>
      </c>
      <c r="Y226" s="36">
        <v>80.416361934393962</v>
      </c>
      <c r="Z226" s="37">
        <v>1620410</v>
      </c>
      <c r="AA226" s="37">
        <v>1287850.3223848362</v>
      </c>
      <c r="AB226" s="36">
        <v>79.476818976977185</v>
      </c>
      <c r="AC226" s="37">
        <v>954950</v>
      </c>
      <c r="AD226" s="37">
        <v>693104.99563288398</v>
      </c>
      <c r="AE226" s="36">
        <v>72.580239345817461</v>
      </c>
      <c r="AF226" s="37">
        <v>1670934</v>
      </c>
      <c r="AG226" s="37">
        <v>1239736.8744039692</v>
      </c>
      <c r="AH226" s="36">
        <v>74.19424551801383</v>
      </c>
      <c r="AI226" s="40">
        <v>571990.99999999988</v>
      </c>
      <c r="AJ226" s="40">
        <v>403334.82899060711</v>
      </c>
      <c r="AK226" s="41">
        <v>70.514191480391688</v>
      </c>
      <c r="AL226" s="40">
        <v>16825765.000000004</v>
      </c>
      <c r="AM226" s="40">
        <v>12813827.121496446</v>
      </c>
      <c r="AN226" s="41">
        <v>76.155985308819197</v>
      </c>
      <c r="AO226" s="31">
        <f t="shared" si="27"/>
        <v>17780715.000000004</v>
      </c>
      <c r="AP226" s="31">
        <f t="shared" si="28"/>
        <v>13506932.11712933</v>
      </c>
      <c r="AQ226" s="32">
        <f t="shared" si="29"/>
        <v>75.963942491228991</v>
      </c>
      <c r="AR226" s="31">
        <f t="shared" si="30"/>
        <v>20023640.000000004</v>
      </c>
      <c r="AS226" s="31">
        <f t="shared" si="31"/>
        <v>15150003.820523905</v>
      </c>
      <c r="AT226" s="32">
        <f t="shared" si="32"/>
        <v>75.660588287263963</v>
      </c>
      <c r="AU226" s="31">
        <f t="shared" si="33"/>
        <v>17257200.000000004</v>
      </c>
      <c r="AV226" s="31">
        <f t="shared" si="34"/>
        <v>13064749.670731109</v>
      </c>
      <c r="AW226" s="32">
        <f t="shared" si="35"/>
        <v>75.706080191057097</v>
      </c>
    </row>
    <row r="227" spans="1:49" x14ac:dyDescent="0.35">
      <c r="A227" s="18" t="s">
        <v>224</v>
      </c>
      <c r="B227" s="37">
        <v>822549.00000000012</v>
      </c>
      <c r="C227" s="37">
        <v>580531.60842022207</v>
      </c>
      <c r="D227" s="36">
        <v>70.577145971877911</v>
      </c>
      <c r="E227" s="37">
        <v>2240179</v>
      </c>
      <c r="F227" s="37">
        <v>1655464.1140345852</v>
      </c>
      <c r="G227" s="36">
        <v>73.898742646662839</v>
      </c>
      <c r="H227" s="37">
        <v>1678453</v>
      </c>
      <c r="I227" s="37">
        <v>1214529.2284872765</v>
      </c>
      <c r="J227" s="36">
        <v>72.360037992560791</v>
      </c>
      <c r="K227" s="37">
        <v>1433597</v>
      </c>
      <c r="L227" s="37">
        <v>1110351.1905335726</v>
      </c>
      <c r="M227" s="36">
        <v>77.452114543597162</v>
      </c>
      <c r="N227" s="37">
        <v>1754609.0000000002</v>
      </c>
      <c r="O227" s="37">
        <v>1269248.3623466943</v>
      </c>
      <c r="P227" s="36">
        <v>72.337960328864952</v>
      </c>
      <c r="Q227" s="37">
        <v>1821066</v>
      </c>
      <c r="R227" s="37">
        <v>1468353.1998086264</v>
      </c>
      <c r="S227" s="36">
        <v>80.631520208966975</v>
      </c>
      <c r="T227" s="37">
        <v>2771147</v>
      </c>
      <c r="U227" s="37">
        <v>2090342.5644472926</v>
      </c>
      <c r="V227" s="36">
        <v>75.432395482711414</v>
      </c>
      <c r="W227" s="37">
        <v>2693142</v>
      </c>
      <c r="X227" s="37">
        <v>2169515.4417893188</v>
      </c>
      <c r="Y227" s="36">
        <v>80.557038648141059</v>
      </c>
      <c r="Z227" s="37">
        <v>1620938</v>
      </c>
      <c r="AA227" s="37">
        <v>1288018.1150618589</v>
      </c>
      <c r="AB227" s="36">
        <v>79.461281989925524</v>
      </c>
      <c r="AC227" s="37">
        <v>955189.99999999988</v>
      </c>
      <c r="AD227" s="37">
        <v>690794.54573532962</v>
      </c>
      <c r="AE227" s="36">
        <v>72.320119110892051</v>
      </c>
      <c r="AF227" s="37">
        <v>1671957.0000000002</v>
      </c>
      <c r="AG227" s="37">
        <v>1233567.0834967191</v>
      </c>
      <c r="AH227" s="36">
        <v>73.779833063692365</v>
      </c>
      <c r="AI227" s="40">
        <v>572073</v>
      </c>
      <c r="AJ227" s="40">
        <v>404002.8093670166</v>
      </c>
      <c r="AK227" s="41">
        <v>70.620848976794335</v>
      </c>
      <c r="AL227" s="40">
        <v>16835680</v>
      </c>
      <c r="AM227" s="40">
        <v>12846353.824929446</v>
      </c>
      <c r="AN227" s="41">
        <v>76.304335939679575</v>
      </c>
      <c r="AO227" s="31">
        <f t="shared" si="27"/>
        <v>17790870</v>
      </c>
      <c r="AP227" s="31">
        <f t="shared" si="28"/>
        <v>13537148.370664775</v>
      </c>
      <c r="AQ227" s="32">
        <f t="shared" si="29"/>
        <v>76.090423743553714</v>
      </c>
      <c r="AR227" s="31">
        <f t="shared" si="30"/>
        <v>20034900</v>
      </c>
      <c r="AS227" s="31">
        <f t="shared" si="31"/>
        <v>15174718.263528511</v>
      </c>
      <c r="AT227" s="32">
        <f t="shared" si="32"/>
        <v>75.741422535318421</v>
      </c>
      <c r="AU227" s="31">
        <f t="shared" si="33"/>
        <v>17263753</v>
      </c>
      <c r="AV227" s="31">
        <f t="shared" si="34"/>
        <v>13084375.699081218</v>
      </c>
      <c r="AW227" s="32">
        <f t="shared" si="35"/>
        <v>75.79102700948755</v>
      </c>
    </row>
    <row r="228" spans="1:49" x14ac:dyDescent="0.35">
      <c r="A228" s="18" t="s">
        <v>225</v>
      </c>
      <c r="B228" s="37">
        <v>822638.00000000023</v>
      </c>
      <c r="C228" s="37">
        <v>573779.99435499788</v>
      </c>
      <c r="D228" s="36">
        <v>69.748783104475805</v>
      </c>
      <c r="E228" s="37">
        <v>2240965.0000000005</v>
      </c>
      <c r="F228" s="37">
        <v>1665064.8428145079</v>
      </c>
      <c r="G228" s="36">
        <v>74.301242670657842</v>
      </c>
      <c r="H228" s="37">
        <v>1679075.0000000002</v>
      </c>
      <c r="I228" s="37">
        <v>1209248.3462851914</v>
      </c>
      <c r="J228" s="36">
        <v>72.018721396315897</v>
      </c>
      <c r="K228" s="37">
        <v>1434033.0000000002</v>
      </c>
      <c r="L228" s="37">
        <v>1113322.9876760747</v>
      </c>
      <c r="M228" s="36">
        <v>77.635799711448385</v>
      </c>
      <c r="N228" s="37">
        <v>1755541</v>
      </c>
      <c r="O228" s="37">
        <v>1269876.7913869631</v>
      </c>
      <c r="P228" s="36">
        <v>72.335353682253114</v>
      </c>
      <c r="Q228" s="37">
        <v>1822077.0000000005</v>
      </c>
      <c r="R228" s="37">
        <v>1469146.4234997029</v>
      </c>
      <c r="S228" s="36">
        <v>80.63031493727776</v>
      </c>
      <c r="T228" s="37">
        <v>2775959.0000000005</v>
      </c>
      <c r="U228" s="37">
        <v>2095454.4745202926</v>
      </c>
      <c r="V228" s="36">
        <v>75.48578615607407</v>
      </c>
      <c r="W228" s="37">
        <v>2694379.0000000005</v>
      </c>
      <c r="X228" s="37">
        <v>2181267.3570623053</v>
      </c>
      <c r="Y228" s="36">
        <v>80.956218745109908</v>
      </c>
      <c r="Z228" s="37">
        <v>1621601.0000000005</v>
      </c>
      <c r="AA228" s="37">
        <v>1287951.410562716</v>
      </c>
      <c r="AB228" s="36">
        <v>79.424680335219065</v>
      </c>
      <c r="AC228" s="37">
        <v>955420.99999999988</v>
      </c>
      <c r="AD228" s="37">
        <v>686619.82584496692</v>
      </c>
      <c r="AE228" s="36">
        <v>71.865682860745892</v>
      </c>
      <c r="AF228" s="37">
        <v>1673001</v>
      </c>
      <c r="AG228" s="37">
        <v>1233496.4913985676</v>
      </c>
      <c r="AH228" s="36">
        <v>73.729572869267116</v>
      </c>
      <c r="AI228" s="40">
        <v>572199</v>
      </c>
      <c r="AJ228" s="40">
        <v>408971.40094670048</v>
      </c>
      <c r="AK228" s="41">
        <v>71.473630842888667</v>
      </c>
      <c r="AL228" s="40">
        <v>16846268</v>
      </c>
      <c r="AM228" s="40">
        <v>12865112.628162753</v>
      </c>
      <c r="AN228" s="41">
        <v>76.367730990405434</v>
      </c>
      <c r="AO228" s="31">
        <f t="shared" si="27"/>
        <v>17801689</v>
      </c>
      <c r="AP228" s="31">
        <f t="shared" si="28"/>
        <v>13551732.454007721</v>
      </c>
      <c r="AQ228" s="32">
        <f t="shared" si="29"/>
        <v>76.126104966824897</v>
      </c>
      <c r="AR228" s="31">
        <f t="shared" si="30"/>
        <v>20046889</v>
      </c>
      <c r="AS228" s="31">
        <f t="shared" si="31"/>
        <v>15194200.346352989</v>
      </c>
      <c r="AT228" s="32">
        <f t="shared" si="32"/>
        <v>75.793308110565121</v>
      </c>
      <c r="AU228" s="31">
        <f t="shared" si="33"/>
        <v>17270930</v>
      </c>
      <c r="AV228" s="31">
        <f t="shared" si="34"/>
        <v>13098745.871832697</v>
      </c>
      <c r="AW228" s="32">
        <f t="shared" si="35"/>
        <v>75.842736157419992</v>
      </c>
    </row>
    <row r="229" spans="1:49" x14ac:dyDescent="0.35">
      <c r="A229" s="18" t="s">
        <v>226</v>
      </c>
      <c r="B229" s="37">
        <v>822775.00000000012</v>
      </c>
      <c r="C229" s="37">
        <v>575873.21886459633</v>
      </c>
      <c r="D229" s="36">
        <v>69.991579576992038</v>
      </c>
      <c r="E229" s="37">
        <v>2241621.0000000005</v>
      </c>
      <c r="F229" s="37">
        <v>1646737.3431747409</v>
      </c>
      <c r="G229" s="36">
        <v>73.461898473236133</v>
      </c>
      <c r="H229" s="37">
        <v>1679758</v>
      </c>
      <c r="I229" s="37">
        <v>1219710.3542133502</v>
      </c>
      <c r="J229" s="36">
        <v>72.612266422505513</v>
      </c>
      <c r="K229" s="37">
        <v>1434425.0000000002</v>
      </c>
      <c r="L229" s="37">
        <v>1118833.4809919621</v>
      </c>
      <c r="M229" s="36">
        <v>77.998743816648613</v>
      </c>
      <c r="N229" s="37">
        <v>1756417.0000000005</v>
      </c>
      <c r="O229" s="37">
        <v>1267219.6601327255</v>
      </c>
      <c r="P229" s="36">
        <v>72.147995614522358</v>
      </c>
      <c r="Q229" s="37">
        <v>1823179.0000000002</v>
      </c>
      <c r="R229" s="37">
        <v>1466783.0815063156</v>
      </c>
      <c r="S229" s="36">
        <v>80.451951317249453</v>
      </c>
      <c r="T229" s="37">
        <v>2780808</v>
      </c>
      <c r="U229" s="37">
        <v>2098960.9458523509</v>
      </c>
      <c r="V229" s="36">
        <v>75.480254151036348</v>
      </c>
      <c r="W229" s="37">
        <v>2695509.0000000009</v>
      </c>
      <c r="X229" s="37">
        <v>2170639.9042670382</v>
      </c>
      <c r="Y229" s="36">
        <v>80.528015460791906</v>
      </c>
      <c r="Z229" s="37">
        <v>1622083</v>
      </c>
      <c r="AA229" s="37">
        <v>1270434.0318358967</v>
      </c>
      <c r="AB229" s="36">
        <v>78.321148291172321</v>
      </c>
      <c r="AC229" s="37">
        <v>955571.00000000023</v>
      </c>
      <c r="AD229" s="37">
        <v>694877.67136102566</v>
      </c>
      <c r="AE229" s="36">
        <v>72.718580970019559</v>
      </c>
      <c r="AF229" s="37">
        <v>1673960.0000000005</v>
      </c>
      <c r="AG229" s="37">
        <v>1232489.0763276841</v>
      </c>
      <c r="AH229" s="36">
        <v>73.627152161800979</v>
      </c>
      <c r="AI229" s="40">
        <v>572341.00000000012</v>
      </c>
      <c r="AJ229" s="40">
        <v>412860.36853188678</v>
      </c>
      <c r="AK229" s="41">
        <v>72.135382321358549</v>
      </c>
      <c r="AL229" s="40">
        <v>16856575</v>
      </c>
      <c r="AM229" s="40">
        <v>12835192.020838976</v>
      </c>
      <c r="AN229" s="41">
        <v>76.143534619808449</v>
      </c>
      <c r="AO229" s="31">
        <f t="shared" si="27"/>
        <v>17812146</v>
      </c>
      <c r="AP229" s="31">
        <f t="shared" si="28"/>
        <v>13530069.692200001</v>
      </c>
      <c r="AQ229" s="32">
        <f t="shared" si="29"/>
        <v>75.959795592288543</v>
      </c>
      <c r="AR229" s="31">
        <f t="shared" si="30"/>
        <v>20058447</v>
      </c>
      <c r="AS229" s="31">
        <f t="shared" si="31"/>
        <v>15175419.137059571</v>
      </c>
      <c r="AT229" s="32">
        <f t="shared" si="32"/>
        <v>75.656002366781294</v>
      </c>
      <c r="AU229" s="31">
        <f t="shared" si="33"/>
        <v>17277639</v>
      </c>
      <c r="AV229" s="31">
        <f t="shared" si="34"/>
        <v>13076458.191207221</v>
      </c>
      <c r="AW229" s="32">
        <f t="shared" si="35"/>
        <v>75.684288757319337</v>
      </c>
    </row>
    <row r="230" spans="1:49" x14ac:dyDescent="0.35">
      <c r="A230" s="18" t="s">
        <v>227</v>
      </c>
      <c r="B230" s="37">
        <v>822868</v>
      </c>
      <c r="C230" s="37">
        <v>583062.19277962949</v>
      </c>
      <c r="D230" s="36">
        <v>70.857317671805134</v>
      </c>
      <c r="E230" s="37">
        <v>2242278.9999999995</v>
      </c>
      <c r="F230" s="37">
        <v>1640168.761875655</v>
      </c>
      <c r="G230" s="36">
        <v>73.147398779351519</v>
      </c>
      <c r="H230" s="37">
        <v>1680414.0000000005</v>
      </c>
      <c r="I230" s="37">
        <v>1211716.5286840901</v>
      </c>
      <c r="J230" s="36">
        <v>72.108214325998816</v>
      </c>
      <c r="K230" s="37">
        <v>1434820</v>
      </c>
      <c r="L230" s="37">
        <v>1117324.9408646082</v>
      </c>
      <c r="M230" s="36">
        <v>77.872133150123929</v>
      </c>
      <c r="N230" s="37">
        <v>1757338.0000000002</v>
      </c>
      <c r="O230" s="37">
        <v>1281543.4510356379</v>
      </c>
      <c r="P230" s="36">
        <v>72.925268277112181</v>
      </c>
      <c r="Q230" s="37">
        <v>1824275</v>
      </c>
      <c r="R230" s="37">
        <v>1471066.3487846453</v>
      </c>
      <c r="S230" s="36">
        <v>80.638409712606119</v>
      </c>
      <c r="T230" s="37">
        <v>2785577</v>
      </c>
      <c r="U230" s="37">
        <v>2098886.4786749589</v>
      </c>
      <c r="V230" s="36">
        <v>75.348356145780883</v>
      </c>
      <c r="W230" s="37">
        <v>2696691.0000000005</v>
      </c>
      <c r="X230" s="37">
        <v>2178355.9828999527</v>
      </c>
      <c r="Y230" s="36">
        <v>80.778850187134978</v>
      </c>
      <c r="Z230" s="37">
        <v>1622672</v>
      </c>
      <c r="AA230" s="37">
        <v>1274963.87606487</v>
      </c>
      <c r="AB230" s="36">
        <v>78.571878732416039</v>
      </c>
      <c r="AC230" s="37">
        <v>955836</v>
      </c>
      <c r="AD230" s="37">
        <v>698393.34322245605</v>
      </c>
      <c r="AE230" s="36">
        <v>73.066231364214772</v>
      </c>
      <c r="AF230" s="37">
        <v>1674868</v>
      </c>
      <c r="AG230" s="37">
        <v>1239540.0419664814</v>
      </c>
      <c r="AH230" s="36">
        <v>74.008222854964174</v>
      </c>
      <c r="AI230" s="40">
        <v>572400</v>
      </c>
      <c r="AJ230" s="40">
        <v>409396.05578290584</v>
      </c>
      <c r="AK230" s="41">
        <v>71.52272113607718</v>
      </c>
      <c r="AL230" s="40">
        <v>16866934</v>
      </c>
      <c r="AM230" s="40">
        <v>12857088.561664049</v>
      </c>
      <c r="AN230" s="41">
        <v>76.226589620046241</v>
      </c>
      <c r="AO230" s="31">
        <f t="shared" si="27"/>
        <v>17822770</v>
      </c>
      <c r="AP230" s="31">
        <f t="shared" si="28"/>
        <v>13555481.904886505</v>
      </c>
      <c r="AQ230" s="32">
        <f t="shared" si="29"/>
        <v>76.057099456967151</v>
      </c>
      <c r="AR230" s="31">
        <f t="shared" si="30"/>
        <v>20070038</v>
      </c>
      <c r="AS230" s="31">
        <f t="shared" si="31"/>
        <v>15204418.002635892</v>
      </c>
      <c r="AT230" s="32">
        <f t="shared" si="32"/>
        <v>75.756797284767927</v>
      </c>
      <c r="AU230" s="31">
        <f t="shared" si="33"/>
        <v>17284461</v>
      </c>
      <c r="AV230" s="31">
        <f t="shared" si="34"/>
        <v>13105531.523960933</v>
      </c>
      <c r="AW230" s="32">
        <f t="shared" si="35"/>
        <v>75.822621972191868</v>
      </c>
    </row>
    <row r="231" spans="1:49" x14ac:dyDescent="0.35">
      <c r="A231" s="18" t="s">
        <v>228</v>
      </c>
      <c r="B231" s="37">
        <v>822964</v>
      </c>
      <c r="C231" s="37">
        <v>583844.86538186041</v>
      </c>
      <c r="D231" s="36">
        <v>70.944156169876251</v>
      </c>
      <c r="E231" s="37">
        <v>2243128.9999999995</v>
      </c>
      <c r="F231" s="37">
        <v>1637553.4950337112</v>
      </c>
      <c r="G231" s="36">
        <v>73.003090550463725</v>
      </c>
      <c r="H231" s="37">
        <v>1681126.9999999998</v>
      </c>
      <c r="I231" s="37">
        <v>1211292.6743302064</v>
      </c>
      <c r="J231" s="36">
        <v>72.052419259830259</v>
      </c>
      <c r="K231" s="37">
        <v>1435183</v>
      </c>
      <c r="L231" s="37">
        <v>1118077.7976741812</v>
      </c>
      <c r="M231" s="36">
        <v>77.904894196362491</v>
      </c>
      <c r="N231" s="37">
        <v>1758154.9999999995</v>
      </c>
      <c r="O231" s="37">
        <v>1296509.5314681802</v>
      </c>
      <c r="P231" s="36">
        <v>73.742618339576467</v>
      </c>
      <c r="Q231" s="37">
        <v>1825309</v>
      </c>
      <c r="R231" s="37">
        <v>1469397.8583887783</v>
      </c>
      <c r="S231" s="36">
        <v>80.501321057901876</v>
      </c>
      <c r="T231" s="37">
        <v>2790354</v>
      </c>
      <c r="U231" s="37">
        <v>2073947.0939043069</v>
      </c>
      <c r="V231" s="36">
        <v>74.325590728069159</v>
      </c>
      <c r="W231" s="37">
        <v>2697815.9999999995</v>
      </c>
      <c r="X231" s="37">
        <v>2177319.4199713822</v>
      </c>
      <c r="Y231" s="36">
        <v>80.706742786438468</v>
      </c>
      <c r="Z231" s="37">
        <v>1623194.9999999998</v>
      </c>
      <c r="AA231" s="37">
        <v>1266691.587873196</v>
      </c>
      <c r="AB231" s="36">
        <v>78.036932585006497</v>
      </c>
      <c r="AC231" s="37">
        <v>956069.00000000012</v>
      </c>
      <c r="AD231" s="37">
        <v>693030.96807761141</v>
      </c>
      <c r="AE231" s="36">
        <v>72.487547245817126</v>
      </c>
      <c r="AF231" s="37">
        <v>1676024.0000000002</v>
      </c>
      <c r="AG231" s="37">
        <v>1257271.5418707924</v>
      </c>
      <c r="AH231" s="36">
        <v>75.015127579962595</v>
      </c>
      <c r="AI231" s="40">
        <v>572548</v>
      </c>
      <c r="AJ231" s="40">
        <v>415859.8816803323</v>
      </c>
      <c r="AK231" s="41">
        <v>72.633190873137664</v>
      </c>
      <c r="AL231" s="40">
        <v>16877231.999999996</v>
      </c>
      <c r="AM231" s="40">
        <v>12834634.324025804</v>
      </c>
      <c r="AN231" s="41">
        <v>76.047033802852312</v>
      </c>
      <c r="AO231" s="31">
        <f t="shared" si="27"/>
        <v>17833300.999999996</v>
      </c>
      <c r="AP231" s="31">
        <f t="shared" si="28"/>
        <v>13527665.292103415</v>
      </c>
      <c r="AQ231" s="32">
        <f t="shared" si="29"/>
        <v>75.856204592203198</v>
      </c>
      <c r="AR231" s="31">
        <f t="shared" si="30"/>
        <v>20081872.999999996</v>
      </c>
      <c r="AS231" s="31">
        <f t="shared" si="31"/>
        <v>15200796.715654541</v>
      </c>
      <c r="AT231" s="32">
        <f t="shared" si="32"/>
        <v>75.694118350686438</v>
      </c>
      <c r="AU231" s="31">
        <f t="shared" si="33"/>
        <v>17291518.999999996</v>
      </c>
      <c r="AV231" s="31">
        <f t="shared" si="34"/>
        <v>13126849.621750234</v>
      </c>
      <c r="AW231" s="32">
        <f t="shared" si="35"/>
        <v>75.914959361003724</v>
      </c>
    </row>
    <row r="232" spans="1:49" x14ac:dyDescent="0.35">
      <c r="A232" s="18" t="s">
        <v>229</v>
      </c>
      <c r="B232" s="37">
        <v>823076.99999999988</v>
      </c>
      <c r="C232" s="37">
        <v>584887.6843885812</v>
      </c>
      <c r="D232" s="36">
        <v>71.061113891966528</v>
      </c>
      <c r="E232" s="37">
        <v>2243734</v>
      </c>
      <c r="F232" s="37">
        <v>1638710.9949389833</v>
      </c>
      <c r="G232" s="36">
        <v>73.034994118687123</v>
      </c>
      <c r="H232" s="37">
        <v>1681685</v>
      </c>
      <c r="I232" s="37">
        <v>1207601.5897406428</v>
      </c>
      <c r="J232" s="36">
        <v>71.809024266770692</v>
      </c>
      <c r="K232" s="37">
        <v>1435568.0000000002</v>
      </c>
      <c r="L232" s="37">
        <v>1113572.427863329</v>
      </c>
      <c r="M232" s="36">
        <v>77.570162323437742</v>
      </c>
      <c r="N232" s="37">
        <v>1759108</v>
      </c>
      <c r="O232" s="37">
        <v>1297110.6265717852</v>
      </c>
      <c r="P232" s="36">
        <v>73.736838589318296</v>
      </c>
      <c r="Q232" s="37">
        <v>1826392.0000000002</v>
      </c>
      <c r="R232" s="37">
        <v>1464469.8958747154</v>
      </c>
      <c r="S232" s="36">
        <v>80.18376645729478</v>
      </c>
      <c r="T232" s="37">
        <v>2795065.0000000005</v>
      </c>
      <c r="U232" s="37">
        <v>2077892.0759092115</v>
      </c>
      <c r="V232" s="36">
        <v>74.341458102377274</v>
      </c>
      <c r="W232" s="37">
        <v>2698964.0000000005</v>
      </c>
      <c r="X232" s="37">
        <v>2175950.9103050297</v>
      </c>
      <c r="Y232" s="36">
        <v>80.621709304200778</v>
      </c>
      <c r="Z232" s="37">
        <v>1623736</v>
      </c>
      <c r="AA232" s="37">
        <v>1266369.5220068812</v>
      </c>
      <c r="AB232" s="36">
        <v>77.991097198490465</v>
      </c>
      <c r="AC232" s="37">
        <v>956279</v>
      </c>
      <c r="AD232" s="37">
        <v>685116.38559078518</v>
      </c>
      <c r="AE232" s="36">
        <v>71.643985237653979</v>
      </c>
      <c r="AF232" s="37">
        <v>1676948</v>
      </c>
      <c r="AG232" s="37">
        <v>1262717.6872555956</v>
      </c>
      <c r="AH232" s="36">
        <v>75.298559481605608</v>
      </c>
      <c r="AI232" s="40">
        <v>572659</v>
      </c>
      <c r="AJ232" s="40">
        <v>412431.72639059788</v>
      </c>
      <c r="AK232" s="41">
        <v>72.020474032643847</v>
      </c>
      <c r="AL232" s="40">
        <v>16887329</v>
      </c>
      <c r="AM232" s="40">
        <v>12826565.727599159</v>
      </c>
      <c r="AN232" s="41">
        <v>75.953785987109967</v>
      </c>
      <c r="AO232" s="31">
        <f t="shared" si="27"/>
        <v>17843608</v>
      </c>
      <c r="AP232" s="31">
        <f t="shared" si="28"/>
        <v>13511682.113189943</v>
      </c>
      <c r="AQ232" s="32">
        <f t="shared" si="29"/>
        <v>75.72281409225053</v>
      </c>
      <c r="AR232" s="31">
        <f t="shared" si="30"/>
        <v>20093215</v>
      </c>
      <c r="AS232" s="31">
        <f t="shared" si="31"/>
        <v>15186831.526836136</v>
      </c>
      <c r="AT232" s="32">
        <f t="shared" si="32"/>
        <v>75.581889343423327</v>
      </c>
      <c r="AU232" s="31">
        <f t="shared" si="33"/>
        <v>17298150</v>
      </c>
      <c r="AV232" s="31">
        <f t="shared" si="34"/>
        <v>13108939.450926924</v>
      </c>
      <c r="AW232" s="32">
        <f t="shared" si="35"/>
        <v>75.782320369096837</v>
      </c>
    </row>
    <row r="233" spans="1:49" x14ac:dyDescent="0.35">
      <c r="A233" s="18" t="s">
        <v>230</v>
      </c>
      <c r="B233" s="37">
        <v>823201</v>
      </c>
      <c r="C233" s="37">
        <v>574242.67377965979</v>
      </c>
      <c r="D233" s="36">
        <v>69.757285739407479</v>
      </c>
      <c r="E233" s="37">
        <v>2244451</v>
      </c>
      <c r="F233" s="37">
        <v>1640007.1113189477</v>
      </c>
      <c r="G233" s="36">
        <v>73.069410351081302</v>
      </c>
      <c r="H233" s="37">
        <v>1682412</v>
      </c>
      <c r="I233" s="37">
        <v>1213689.5859110882</v>
      </c>
      <c r="J233" s="36">
        <v>72.139855511675393</v>
      </c>
      <c r="K233" s="37">
        <v>1435948</v>
      </c>
      <c r="L233" s="37">
        <v>1109627.2052015041</v>
      </c>
      <c r="M233" s="36">
        <v>77.274887753700284</v>
      </c>
      <c r="N233" s="37">
        <v>1760033</v>
      </c>
      <c r="O233" s="37">
        <v>1279888.6318988728</v>
      </c>
      <c r="P233" s="36">
        <v>72.719581502100979</v>
      </c>
      <c r="Q233" s="37">
        <v>1827505.0000000002</v>
      </c>
      <c r="R233" s="37">
        <v>1462912.839848574</v>
      </c>
      <c r="S233" s="36">
        <v>80.049731182599984</v>
      </c>
      <c r="T233" s="37">
        <v>2799909</v>
      </c>
      <c r="U233" s="37">
        <v>2072783.9320759829</v>
      </c>
      <c r="V233" s="36">
        <v>74.030403562258016</v>
      </c>
      <c r="W233" s="37">
        <v>2700187.0000000009</v>
      </c>
      <c r="X233" s="37">
        <v>2160232.8937430065</v>
      </c>
      <c r="Y233" s="36">
        <v>80.00308473979787</v>
      </c>
      <c r="Z233" s="37">
        <v>1624348.0000000002</v>
      </c>
      <c r="AA233" s="37">
        <v>1271517.53946629</v>
      </c>
      <c r="AB233" s="36">
        <v>78.278640997267203</v>
      </c>
      <c r="AC233" s="37">
        <v>956538.99999999977</v>
      </c>
      <c r="AD233" s="37">
        <v>684494.21402211895</v>
      </c>
      <c r="AE233" s="36">
        <v>71.559467415559538</v>
      </c>
      <c r="AF233" s="37">
        <v>1678003.9999999998</v>
      </c>
      <c r="AG233" s="37">
        <v>1253289.6788148892</v>
      </c>
      <c r="AH233" s="36">
        <v>74.689314138398316</v>
      </c>
      <c r="AI233" s="40">
        <v>572749.99999999988</v>
      </c>
      <c r="AJ233" s="40">
        <v>405079.3313368017</v>
      </c>
      <c r="AK233" s="41">
        <v>70.725330656796473</v>
      </c>
      <c r="AL233" s="40">
        <v>16897994</v>
      </c>
      <c r="AM233" s="40">
        <v>12784902.413243925</v>
      </c>
      <c r="AN233" s="41">
        <v>75.659290761044929</v>
      </c>
      <c r="AO233" s="31">
        <f t="shared" si="27"/>
        <v>17854533</v>
      </c>
      <c r="AP233" s="31">
        <f t="shared" si="28"/>
        <v>13469396.627266044</v>
      </c>
      <c r="AQ233" s="32">
        <f t="shared" si="29"/>
        <v>75.439646767944268</v>
      </c>
      <c r="AR233" s="31">
        <f t="shared" si="30"/>
        <v>20105287</v>
      </c>
      <c r="AS233" s="31">
        <f t="shared" si="31"/>
        <v>15127765.637417736</v>
      </c>
      <c r="AT233" s="32">
        <f t="shared" si="32"/>
        <v>75.242724152198051</v>
      </c>
      <c r="AU233" s="31">
        <f t="shared" si="33"/>
        <v>17305378</v>
      </c>
      <c r="AV233" s="31">
        <f t="shared" si="34"/>
        <v>13054981.705341753</v>
      </c>
      <c r="AW233" s="32">
        <f t="shared" si="35"/>
        <v>75.438870536903352</v>
      </c>
    </row>
    <row r="234" spans="1:49" x14ac:dyDescent="0.35">
      <c r="A234" s="18" t="s">
        <v>231</v>
      </c>
      <c r="B234" s="23">
        <v>822804</v>
      </c>
      <c r="C234" s="23">
        <v>570210.84614892991</v>
      </c>
      <c r="D234" s="24">
        <v>69.300932682501525</v>
      </c>
      <c r="E234" s="23">
        <v>2243636.0000000005</v>
      </c>
      <c r="F234" s="23">
        <v>1647595.4707251154</v>
      </c>
      <c r="G234" s="24">
        <v>73.434169835263617</v>
      </c>
      <c r="H234" s="23">
        <v>1682149</v>
      </c>
      <c r="I234" s="23">
        <v>1212714.2153538847</v>
      </c>
      <c r="J234" s="24">
        <v>72.093150806134574</v>
      </c>
      <c r="K234" s="23">
        <v>1435574.0000000005</v>
      </c>
      <c r="L234" s="23">
        <v>1107839.2967095925</v>
      </c>
      <c r="M234" s="24">
        <v>77.170476527827347</v>
      </c>
      <c r="N234" s="23">
        <v>1759958.0000000002</v>
      </c>
      <c r="O234" s="23">
        <v>1285913.6308467046</v>
      </c>
      <c r="P234" s="24">
        <v>73.065018076948675</v>
      </c>
      <c r="Q234" s="23">
        <v>1826996.0000000002</v>
      </c>
      <c r="R234" s="23">
        <v>1462239.5226466986</v>
      </c>
      <c r="S234" s="24">
        <v>80.035179203824114</v>
      </c>
      <c r="T234" s="23">
        <v>2801534.0000000009</v>
      </c>
      <c r="U234" s="23">
        <v>2063844.3667189064</v>
      </c>
      <c r="V234" s="24">
        <v>73.668367641403094</v>
      </c>
      <c r="W234" s="23">
        <v>2699904.0000000005</v>
      </c>
      <c r="X234" s="23">
        <v>2168413.1050355057</v>
      </c>
      <c r="Y234" s="24">
        <v>80.314452107760317</v>
      </c>
      <c r="Z234" s="23">
        <v>1624073.0000000005</v>
      </c>
      <c r="AA234" s="23">
        <v>1271305.1699324567</v>
      </c>
      <c r="AB234" s="24">
        <v>78.278819359256403</v>
      </c>
      <c r="AC234" s="23">
        <v>956194</v>
      </c>
      <c r="AD234" s="23">
        <v>671616.26576609351</v>
      </c>
      <c r="AE234" s="24">
        <v>70.238494046824542</v>
      </c>
      <c r="AF234" s="23">
        <v>1677332.9999999998</v>
      </c>
      <c r="AG234" s="23">
        <v>1245283.752830527</v>
      </c>
      <c r="AH234" s="24">
        <v>74.241891909986094</v>
      </c>
      <c r="AI234" s="40">
        <v>572826</v>
      </c>
      <c r="AJ234" s="40">
        <v>406257.51778733439</v>
      </c>
      <c r="AK234" s="41">
        <v>70.921626774506464</v>
      </c>
      <c r="AL234" s="40">
        <v>16896628.000000004</v>
      </c>
      <c r="AM234" s="40">
        <v>12790075.624117795</v>
      </c>
      <c r="AN234" s="41">
        <v>75.696024225175535</v>
      </c>
      <c r="AO234" s="31">
        <f t="shared" si="27"/>
        <v>17852822.000000004</v>
      </c>
      <c r="AP234" s="31">
        <f t="shared" si="28"/>
        <v>13461691.889883889</v>
      </c>
      <c r="AQ234" s="32">
        <f t="shared" si="29"/>
        <v>75.403719870639421</v>
      </c>
      <c r="AR234" s="31">
        <f t="shared" si="30"/>
        <v>20102981.000000004</v>
      </c>
      <c r="AS234" s="31">
        <f t="shared" si="31"/>
        <v>15113233.16050175</v>
      </c>
      <c r="AT234" s="32">
        <f t="shared" si="32"/>
        <v>75.17906503767648</v>
      </c>
      <c r="AU234" s="31">
        <f t="shared" si="33"/>
        <v>17301447.000000004</v>
      </c>
      <c r="AV234" s="31">
        <f t="shared" si="34"/>
        <v>13049388.793782843</v>
      </c>
      <c r="AW234" s="32">
        <f t="shared" si="35"/>
        <v>75.423684468604506</v>
      </c>
    </row>
    <row r="235" spans="1:49" x14ac:dyDescent="0.35">
      <c r="A235" s="18" t="s">
        <v>232</v>
      </c>
      <c r="B235" s="23">
        <v>822413.00000000023</v>
      </c>
      <c r="C235" s="23">
        <v>569424.40104018257</v>
      </c>
      <c r="D235" s="24">
        <v>69.238253899218805</v>
      </c>
      <c r="E235" s="23">
        <v>2242595</v>
      </c>
      <c r="F235" s="23">
        <v>1640949.2599620528</v>
      </c>
      <c r="G235" s="24">
        <v>73.17189505738007</v>
      </c>
      <c r="H235" s="23">
        <v>1681878</v>
      </c>
      <c r="I235" s="23">
        <v>1205471.3205710235</v>
      </c>
      <c r="J235" s="24">
        <v>71.674123840791282</v>
      </c>
      <c r="K235" s="23">
        <v>1435246.0000000002</v>
      </c>
      <c r="L235" s="23">
        <v>1102758.1547111678</v>
      </c>
      <c r="M235" s="24">
        <v>76.834086610320995</v>
      </c>
      <c r="N235" s="23">
        <v>1759819</v>
      </c>
      <c r="O235" s="23">
        <v>1285562.6312800706</v>
      </c>
      <c r="P235" s="24">
        <v>73.050843937931731</v>
      </c>
      <c r="Q235" s="23">
        <v>1826499</v>
      </c>
      <c r="R235" s="23">
        <v>1450678.9709751129</v>
      </c>
      <c r="S235" s="24">
        <v>79.42402218534545</v>
      </c>
      <c r="T235" s="23">
        <v>2802952</v>
      </c>
      <c r="U235" s="23">
        <v>2059901.6922649473</v>
      </c>
      <c r="V235" s="24">
        <v>73.490437662326983</v>
      </c>
      <c r="W235" s="23">
        <v>2699493</v>
      </c>
      <c r="X235" s="23">
        <v>2148458.3357172678</v>
      </c>
      <c r="Y235" s="24">
        <v>79.587475711819508</v>
      </c>
      <c r="Z235" s="23">
        <v>1623595.9999999998</v>
      </c>
      <c r="AA235" s="23">
        <v>1272186.4980114645</v>
      </c>
      <c r="AB235" s="24">
        <v>78.356099547637754</v>
      </c>
      <c r="AC235" s="23">
        <v>955682</v>
      </c>
      <c r="AD235" s="23">
        <v>675858.66272944014</v>
      </c>
      <c r="AE235" s="24">
        <v>70.720036866807177</v>
      </c>
      <c r="AF235" s="23">
        <v>1676688</v>
      </c>
      <c r="AG235" s="23">
        <v>1241918.6298598612</v>
      </c>
      <c r="AH235" s="24">
        <v>74.069751191626665</v>
      </c>
      <c r="AI235" s="40">
        <v>572840</v>
      </c>
      <c r="AJ235" s="40">
        <v>408198.72967205115</v>
      </c>
      <c r="AK235" s="41">
        <v>71.258768534329164</v>
      </c>
      <c r="AL235" s="40">
        <v>16894491</v>
      </c>
      <c r="AM235" s="40">
        <v>12735391.264533289</v>
      </c>
      <c r="AN235" s="41">
        <v>75.38191748146356</v>
      </c>
      <c r="AO235" s="31">
        <f t="shared" si="27"/>
        <v>17850173</v>
      </c>
      <c r="AP235" s="31">
        <f t="shared" si="28"/>
        <v>13411249.927262729</v>
      </c>
      <c r="AQ235" s="32">
        <f t="shared" si="29"/>
        <v>75.132324640566395</v>
      </c>
      <c r="AR235" s="31">
        <f t="shared" si="30"/>
        <v>20099701</v>
      </c>
      <c r="AS235" s="31">
        <f t="shared" si="31"/>
        <v>15061367.286794642</v>
      </c>
      <c r="AT235" s="32">
        <f t="shared" si="32"/>
        <v>74.933290235484804</v>
      </c>
      <c r="AU235" s="31">
        <f t="shared" si="33"/>
        <v>17296749</v>
      </c>
      <c r="AV235" s="31">
        <f t="shared" si="34"/>
        <v>13001465.594529694</v>
      </c>
      <c r="AW235" s="32">
        <f t="shared" si="35"/>
        <v>75.167105648175237</v>
      </c>
    </row>
    <row r="236" spans="1:49" x14ac:dyDescent="0.35">
      <c r="A236" s="18" t="s">
        <v>233</v>
      </c>
      <c r="B236" s="23">
        <v>821913.99999999988</v>
      </c>
      <c r="C236" s="23">
        <v>573467.64459784678</v>
      </c>
      <c r="D236" s="24">
        <v>69.772220037357542</v>
      </c>
      <c r="E236" s="23">
        <v>2241781.9999999995</v>
      </c>
      <c r="F236" s="23">
        <v>1641400.3885772515</v>
      </c>
      <c r="G236" s="24">
        <v>73.218555085965178</v>
      </c>
      <c r="H236" s="23">
        <v>1681612.9999999995</v>
      </c>
      <c r="I236" s="23">
        <v>1209343.5119152572</v>
      </c>
      <c r="J236" s="24">
        <v>71.915685232884002</v>
      </c>
      <c r="K236" s="23">
        <v>1434949</v>
      </c>
      <c r="L236" s="23">
        <v>1105997.0715275453</v>
      </c>
      <c r="M236" s="24">
        <v>77.075705932931783</v>
      </c>
      <c r="N236" s="23">
        <v>1759623</v>
      </c>
      <c r="O236" s="23">
        <v>1287304.1651645566</v>
      </c>
      <c r="P236" s="24">
        <v>73.157952877665082</v>
      </c>
      <c r="Q236" s="23">
        <v>1825947.9999999998</v>
      </c>
      <c r="R236" s="23">
        <v>1446947.7050085084</v>
      </c>
      <c r="S236" s="24">
        <v>79.243642480974728</v>
      </c>
      <c r="T236" s="23">
        <v>2804520.9999999995</v>
      </c>
      <c r="U236" s="23">
        <v>2055047.1625530496</v>
      </c>
      <c r="V236" s="24">
        <v>73.276226583899714</v>
      </c>
      <c r="W236" s="23">
        <v>2699159</v>
      </c>
      <c r="X236" s="23">
        <v>2137709.0882362612</v>
      </c>
      <c r="Y236" s="24">
        <v>79.19907972210089</v>
      </c>
      <c r="Z236" s="23">
        <v>1623238</v>
      </c>
      <c r="AA236" s="23">
        <v>1270685.5732691691</v>
      </c>
      <c r="AB236" s="24">
        <v>78.280915877349415</v>
      </c>
      <c r="AC236" s="23">
        <v>955336</v>
      </c>
      <c r="AD236" s="23">
        <v>680625.21614506422</v>
      </c>
      <c r="AE236" s="24">
        <v>71.244589981437343</v>
      </c>
      <c r="AF236" s="23">
        <v>1675928</v>
      </c>
      <c r="AG236" s="23">
        <v>1252487.9829686969</v>
      </c>
      <c r="AH236" s="24">
        <v>74.733997103019746</v>
      </c>
      <c r="AI236" s="40">
        <v>572959.99999999988</v>
      </c>
      <c r="AJ236" s="40">
        <v>412443.05794856371</v>
      </c>
      <c r="AK236" s="41">
        <v>71.984616369129398</v>
      </c>
      <c r="AL236" s="40">
        <v>16892747</v>
      </c>
      <c r="AM236" s="40">
        <v>12727902.310849447</v>
      </c>
      <c r="AN236" s="41">
        <v>75.345367516896147</v>
      </c>
      <c r="AO236" s="31">
        <f t="shared" si="27"/>
        <v>17848083</v>
      </c>
      <c r="AP236" s="31">
        <f t="shared" si="28"/>
        <v>13408527.526994511</v>
      </c>
      <c r="AQ236" s="32">
        <f t="shared" si="29"/>
        <v>75.125869411266805</v>
      </c>
      <c r="AR236" s="31">
        <f t="shared" si="30"/>
        <v>20096971</v>
      </c>
      <c r="AS236" s="31">
        <f t="shared" si="31"/>
        <v>15073458.567911772</v>
      </c>
      <c r="AT236" s="32">
        <f t="shared" si="32"/>
        <v>75.003633970073253</v>
      </c>
      <c r="AU236" s="31">
        <f t="shared" si="33"/>
        <v>17292450</v>
      </c>
      <c r="AV236" s="31">
        <f t="shared" si="34"/>
        <v>13018411.405358722</v>
      </c>
      <c r="AW236" s="32">
        <f t="shared" si="35"/>
        <v>75.283788042519845</v>
      </c>
    </row>
    <row r="237" spans="1:49" x14ac:dyDescent="0.35">
      <c r="A237" s="18" t="s">
        <v>234</v>
      </c>
      <c r="B237" s="23">
        <v>821527.00000000012</v>
      </c>
      <c r="C237" s="23">
        <v>572732.45113780408</v>
      </c>
      <c r="D237" s="24">
        <v>69.715596826130366</v>
      </c>
      <c r="E237" s="23">
        <v>2240862</v>
      </c>
      <c r="F237" s="23">
        <v>1631820.8034144712</v>
      </c>
      <c r="G237" s="24">
        <v>72.821119882191368</v>
      </c>
      <c r="H237" s="23">
        <v>1681367</v>
      </c>
      <c r="I237" s="23">
        <v>1207029.6111617258</v>
      </c>
      <c r="J237" s="24">
        <v>71.788586974867826</v>
      </c>
      <c r="K237" s="23">
        <v>1434568</v>
      </c>
      <c r="L237" s="23">
        <v>1097984.477890397</v>
      </c>
      <c r="M237" s="24">
        <v>76.537639058615341</v>
      </c>
      <c r="N237" s="23">
        <v>1759526</v>
      </c>
      <c r="O237" s="23">
        <v>1286816.0656160403</v>
      </c>
      <c r="P237" s="24">
        <v>73.134245564773707</v>
      </c>
      <c r="Q237" s="23">
        <v>1825361.0000000002</v>
      </c>
      <c r="R237" s="23">
        <v>1447704.6655115949</v>
      </c>
      <c r="S237" s="24">
        <v>79.310594754220915</v>
      </c>
      <c r="T237" s="23">
        <v>2806140</v>
      </c>
      <c r="U237" s="23">
        <v>2053136.7863573814</v>
      </c>
      <c r="V237" s="24">
        <v>73.165871494557692</v>
      </c>
      <c r="W237" s="23">
        <v>2698832</v>
      </c>
      <c r="X237" s="23">
        <v>2148933.1090018698</v>
      </c>
      <c r="Y237" s="24">
        <v>79.624560143123759</v>
      </c>
      <c r="Z237" s="23">
        <v>1622961</v>
      </c>
      <c r="AA237" s="23">
        <v>1274672.9092568192</v>
      </c>
      <c r="AB237" s="24">
        <v>78.53995932476623</v>
      </c>
      <c r="AC237" s="23">
        <v>954921</v>
      </c>
      <c r="AD237" s="23">
        <v>688367.22086666187</v>
      </c>
      <c r="AE237" s="24">
        <v>72.086300423455114</v>
      </c>
      <c r="AF237" s="23">
        <v>1675366</v>
      </c>
      <c r="AG237" s="23">
        <v>1251660.5248236237</v>
      </c>
      <c r="AH237" s="24">
        <v>74.709676860078559</v>
      </c>
      <c r="AI237" s="40">
        <v>573095</v>
      </c>
      <c r="AJ237" s="40">
        <v>410237.15590402303</v>
      </c>
      <c r="AK237" s="41">
        <v>71.582749091166917</v>
      </c>
      <c r="AL237" s="40">
        <v>16891144</v>
      </c>
      <c r="AM237" s="40">
        <v>12720830.879348103</v>
      </c>
      <c r="AN237" s="41">
        <v>75.310653199973331</v>
      </c>
      <c r="AO237" s="31">
        <f t="shared" si="27"/>
        <v>17846065</v>
      </c>
      <c r="AP237" s="31">
        <f t="shared" si="28"/>
        <v>13409198.100214764</v>
      </c>
      <c r="AQ237" s="32">
        <f t="shared" si="29"/>
        <v>75.138122046595512</v>
      </c>
      <c r="AR237" s="31">
        <f t="shared" si="30"/>
        <v>20094526</v>
      </c>
      <c r="AS237" s="31">
        <f t="shared" si="31"/>
        <v>15071095.78094241</v>
      </c>
      <c r="AT237" s="32">
        <f t="shared" si="32"/>
        <v>75.001001670516686</v>
      </c>
      <c r="AU237" s="31">
        <f t="shared" si="33"/>
        <v>17288386</v>
      </c>
      <c r="AV237" s="31">
        <f t="shared" si="34"/>
        <v>13017958.99458503</v>
      </c>
      <c r="AW237" s="32">
        <f t="shared" si="35"/>
        <v>75.298868237816009</v>
      </c>
    </row>
    <row r="238" spans="1:49" x14ac:dyDescent="0.35">
      <c r="A238" s="18" t="s">
        <v>235</v>
      </c>
      <c r="B238" s="23">
        <v>821088</v>
      </c>
      <c r="C238" s="23">
        <v>581008.46441566455</v>
      </c>
      <c r="D238" s="24">
        <v>70.76080327756155</v>
      </c>
      <c r="E238" s="23">
        <v>2239922.9999999995</v>
      </c>
      <c r="F238" s="23">
        <v>1634110.638814745</v>
      </c>
      <c r="G238" s="24">
        <v>72.953875593703231</v>
      </c>
      <c r="H238" s="23">
        <v>1681225.9999999998</v>
      </c>
      <c r="I238" s="23">
        <v>1215127.9078243987</v>
      </c>
      <c r="J238" s="24">
        <v>72.276297643767037</v>
      </c>
      <c r="K238" s="23">
        <v>1434303</v>
      </c>
      <c r="L238" s="23">
        <v>1097414.6215179183</v>
      </c>
      <c r="M238" s="24">
        <v>76.512049512405554</v>
      </c>
      <c r="N238" s="23">
        <v>1759431.9999999995</v>
      </c>
      <c r="O238" s="23">
        <v>1297383.2529231538</v>
      </c>
      <c r="P238" s="24">
        <v>73.738755059766689</v>
      </c>
      <c r="Q238" s="23">
        <v>1824940</v>
      </c>
      <c r="R238" s="23">
        <v>1454602.5457621396</v>
      </c>
      <c r="S238" s="24">
        <v>79.706869582678863</v>
      </c>
      <c r="T238" s="23">
        <v>2807619</v>
      </c>
      <c r="U238" s="23">
        <v>2037769.3928789354</v>
      </c>
      <c r="V238" s="24">
        <v>72.579982999079832</v>
      </c>
      <c r="W238" s="23">
        <v>2698531.9999999995</v>
      </c>
      <c r="X238" s="23">
        <v>2144724.0299177268</v>
      </c>
      <c r="Y238" s="24">
        <v>79.477435506331858</v>
      </c>
      <c r="Z238" s="23">
        <v>1622574</v>
      </c>
      <c r="AA238" s="23">
        <v>1280130.6058531001</v>
      </c>
      <c r="AB238" s="24">
        <v>78.8950522967273</v>
      </c>
      <c r="AC238" s="23">
        <v>954495</v>
      </c>
      <c r="AD238" s="23">
        <v>691984.84838229499</v>
      </c>
      <c r="AE238" s="24">
        <v>72.49748279271185</v>
      </c>
      <c r="AF238" s="23">
        <v>1674734</v>
      </c>
      <c r="AG238" s="23">
        <v>1256631.5906714057</v>
      </c>
      <c r="AH238" s="24">
        <v>75.034697490551082</v>
      </c>
      <c r="AI238" s="40">
        <v>573056.99999999988</v>
      </c>
      <c r="AJ238" s="40">
        <v>410091.03962257114</v>
      </c>
      <c r="AK238" s="41">
        <v>71.561998129779624</v>
      </c>
      <c r="AL238" s="40">
        <v>16889637</v>
      </c>
      <c r="AM238" s="40">
        <v>12742271.459907781</v>
      </c>
      <c r="AN238" s="41">
        <v>75.44431807449611</v>
      </c>
      <c r="AO238" s="31">
        <f t="shared" si="27"/>
        <v>17844132</v>
      </c>
      <c r="AP238" s="31">
        <f t="shared" si="28"/>
        <v>13434256.308290076</v>
      </c>
      <c r="AQ238" s="32">
        <f t="shared" si="29"/>
        <v>75.286689810914169</v>
      </c>
      <c r="AR238" s="31">
        <f t="shared" si="30"/>
        <v>20091923</v>
      </c>
      <c r="AS238" s="31">
        <f t="shared" si="31"/>
        <v>15100978.938584052</v>
      </c>
      <c r="AT238" s="32">
        <f t="shared" si="32"/>
        <v>75.159450584118076</v>
      </c>
      <c r="AU238" s="31">
        <f t="shared" si="33"/>
        <v>17284304</v>
      </c>
      <c r="AV238" s="31">
        <f t="shared" si="34"/>
        <v>13063209.545705117</v>
      </c>
      <c r="AW238" s="32">
        <f t="shared" si="35"/>
        <v>75.578452830412587</v>
      </c>
    </row>
    <row r="239" spans="1:49" x14ac:dyDescent="0.35">
      <c r="A239" s="18" t="s">
        <v>236</v>
      </c>
      <c r="B239" s="23">
        <v>820646.00000000012</v>
      </c>
      <c r="C239" s="23">
        <v>589679.72257361154</v>
      </c>
      <c r="D239" s="24">
        <v>71.855553134190799</v>
      </c>
      <c r="E239" s="23">
        <v>2239053</v>
      </c>
      <c r="F239" s="23">
        <v>1634381.4507798427</v>
      </c>
      <c r="G239" s="24">
        <v>72.994317275198156</v>
      </c>
      <c r="H239" s="23">
        <v>1680697.0000000002</v>
      </c>
      <c r="I239" s="23">
        <v>1215036.7628197821</v>
      </c>
      <c r="J239" s="24">
        <v>72.293623587105941</v>
      </c>
      <c r="K239" s="23">
        <v>1433949</v>
      </c>
      <c r="L239" s="23">
        <v>1094668.6903712405</v>
      </c>
      <c r="M239" s="24">
        <v>76.339443757849168</v>
      </c>
      <c r="N239" s="23">
        <v>1759335</v>
      </c>
      <c r="O239" s="23">
        <v>1296551.4768974299</v>
      </c>
      <c r="P239" s="24">
        <v>73.695542741855874</v>
      </c>
      <c r="Q239" s="23">
        <v>1824362</v>
      </c>
      <c r="R239" s="23">
        <v>1451558.4597475107</v>
      </c>
      <c r="S239" s="24">
        <v>79.565264993872418</v>
      </c>
      <c r="T239" s="23">
        <v>2809257.0000000009</v>
      </c>
      <c r="U239" s="23">
        <v>2044321.8964070147</v>
      </c>
      <c r="V239" s="24">
        <v>72.77091047230688</v>
      </c>
      <c r="W239" s="23">
        <v>2698106.0000000005</v>
      </c>
      <c r="X239" s="23">
        <v>2154205.2906668768</v>
      </c>
      <c r="Y239" s="24">
        <v>79.841388391222452</v>
      </c>
      <c r="Z239" s="23">
        <v>1622197.0000000002</v>
      </c>
      <c r="AA239" s="23">
        <v>1271682.279852241</v>
      </c>
      <c r="AB239" s="24">
        <v>78.392592259278047</v>
      </c>
      <c r="AC239" s="23">
        <v>954113.00000000012</v>
      </c>
      <c r="AD239" s="23">
        <v>694393.87338867981</v>
      </c>
      <c r="AE239" s="24">
        <v>72.778997182585258</v>
      </c>
      <c r="AF239" s="23">
        <v>1674144</v>
      </c>
      <c r="AG239" s="23">
        <v>1254771.0796161874</v>
      </c>
      <c r="AH239" s="24">
        <v>74.950009056340875</v>
      </c>
      <c r="AI239" s="40">
        <v>573152</v>
      </c>
      <c r="AJ239" s="40">
        <v>415886.03630923497</v>
      </c>
      <c r="AK239" s="41">
        <v>72.561211739509758</v>
      </c>
      <c r="AL239" s="40">
        <v>16887602.000000004</v>
      </c>
      <c r="AM239" s="40">
        <v>12752086.03011555</v>
      </c>
      <c r="AN239" s="41">
        <v>75.511526326328308</v>
      </c>
      <c r="AO239" s="31">
        <f t="shared" si="27"/>
        <v>17841715.000000004</v>
      </c>
      <c r="AP239" s="31">
        <f t="shared" si="28"/>
        <v>13446479.90350423</v>
      </c>
      <c r="AQ239" s="32">
        <f t="shared" si="29"/>
        <v>75.365400150737898</v>
      </c>
      <c r="AR239" s="31">
        <f t="shared" si="30"/>
        <v>20089011.000000004</v>
      </c>
      <c r="AS239" s="31">
        <f t="shared" si="31"/>
        <v>15117137.019429652</v>
      </c>
      <c r="AT239" s="32">
        <f t="shared" si="32"/>
        <v>75.250777748240822</v>
      </c>
      <c r="AU239" s="31">
        <f t="shared" si="33"/>
        <v>17279754.000000004</v>
      </c>
      <c r="AV239" s="31">
        <f t="shared" si="34"/>
        <v>13072815.123022638</v>
      </c>
      <c r="AW239" s="32">
        <f t="shared" si="35"/>
        <v>75.653942313198641</v>
      </c>
    </row>
    <row r="240" spans="1:49" x14ac:dyDescent="0.35">
      <c r="A240" s="18" t="s">
        <v>237</v>
      </c>
      <c r="B240" s="23">
        <v>820254.00000000012</v>
      </c>
      <c r="C240" s="23">
        <v>587009.42244660098</v>
      </c>
      <c r="D240" s="24">
        <v>71.564347439524937</v>
      </c>
      <c r="E240" s="23">
        <v>2238294</v>
      </c>
      <c r="F240" s="23">
        <v>1625135.004671827</v>
      </c>
      <c r="G240" s="24">
        <v>72.605967074558876</v>
      </c>
      <c r="H240" s="23">
        <v>1680508</v>
      </c>
      <c r="I240" s="23">
        <v>1230671.162312679</v>
      </c>
      <c r="J240" s="24">
        <v>73.232091862263019</v>
      </c>
      <c r="K240" s="23">
        <v>1433575.0000000005</v>
      </c>
      <c r="L240" s="23">
        <v>1100465.2428513239</v>
      </c>
      <c r="M240" s="24">
        <v>76.763702132872268</v>
      </c>
      <c r="N240" s="23">
        <v>1759171.0000000005</v>
      </c>
      <c r="O240" s="23">
        <v>1306899.6525967726</v>
      </c>
      <c r="P240" s="24">
        <v>74.290654666133776</v>
      </c>
      <c r="Q240" s="23">
        <v>1823822.0000000002</v>
      </c>
      <c r="R240" s="23">
        <v>1455207.7439585326</v>
      </c>
      <c r="S240" s="24">
        <v>79.788912731534779</v>
      </c>
      <c r="T240" s="23">
        <v>2810880.0000000005</v>
      </c>
      <c r="U240" s="23">
        <v>2056504.4086847038</v>
      </c>
      <c r="V240" s="24">
        <v>73.162298237018419</v>
      </c>
      <c r="W240" s="23">
        <v>2697789.0000000005</v>
      </c>
      <c r="X240" s="23">
        <v>2158539.6902869516</v>
      </c>
      <c r="Y240" s="24">
        <v>80.0114349301206</v>
      </c>
      <c r="Z240" s="23">
        <v>1621807</v>
      </c>
      <c r="AA240" s="23">
        <v>1270092.6305743128</v>
      </c>
      <c r="AB240" s="24">
        <v>78.313426355559741</v>
      </c>
      <c r="AC240" s="23">
        <v>953706.00000000023</v>
      </c>
      <c r="AD240" s="23">
        <v>693433.07159046247</v>
      </c>
      <c r="AE240" s="24">
        <v>72.709312051141794</v>
      </c>
      <c r="AF240" s="23">
        <v>1673371.0000000002</v>
      </c>
      <c r="AG240" s="23">
        <v>1267885.6009855585</v>
      </c>
      <c r="AH240" s="24">
        <v>75.768350293243898</v>
      </c>
      <c r="AI240" s="40">
        <v>573231</v>
      </c>
      <c r="AJ240" s="40">
        <v>413330.13492101082</v>
      </c>
      <c r="AK240" s="41">
        <v>72.105335357126677</v>
      </c>
      <c r="AL240" s="40">
        <v>16886100.000000004</v>
      </c>
      <c r="AM240" s="40">
        <v>12790524.958383702</v>
      </c>
      <c r="AN240" s="41">
        <v>75.745879500794729</v>
      </c>
      <c r="AO240" s="31">
        <f t="shared" si="27"/>
        <v>17839806.000000004</v>
      </c>
      <c r="AP240" s="31">
        <f t="shared" si="28"/>
        <v>13483958.029974164</v>
      </c>
      <c r="AQ240" s="32">
        <f t="shared" si="29"/>
        <v>75.583546311961925</v>
      </c>
      <c r="AR240" s="31">
        <f t="shared" si="30"/>
        <v>20086408.000000004</v>
      </c>
      <c r="AS240" s="31">
        <f t="shared" si="31"/>
        <v>15165173.765880734</v>
      </c>
      <c r="AT240" s="32">
        <f t="shared" si="32"/>
        <v>75.499680011880315</v>
      </c>
      <c r="AU240" s="31">
        <f t="shared" si="33"/>
        <v>17275528.000000004</v>
      </c>
      <c r="AV240" s="31">
        <f t="shared" si="34"/>
        <v>13108669.357196029</v>
      </c>
      <c r="AW240" s="32">
        <f t="shared" si="35"/>
        <v>75.87999253739757</v>
      </c>
    </row>
    <row r="241" spans="1:49" x14ac:dyDescent="0.35">
      <c r="A241" s="18" t="s">
        <v>238</v>
      </c>
      <c r="B241" s="23">
        <v>819765.99999999988</v>
      </c>
      <c r="C241" s="23">
        <v>584320.57670728082</v>
      </c>
      <c r="D241" s="24">
        <v>71.278947493221338</v>
      </c>
      <c r="E241" s="23">
        <v>2237422</v>
      </c>
      <c r="F241" s="23">
        <v>1629865.1443035109</v>
      </c>
      <c r="G241" s="24">
        <v>72.84567436556496</v>
      </c>
      <c r="H241" s="23">
        <v>1680345</v>
      </c>
      <c r="I241" s="23">
        <v>1234962.4544031711</v>
      </c>
      <c r="J241" s="24">
        <v>73.494577268547303</v>
      </c>
      <c r="K241" s="23">
        <v>1433239.9999999998</v>
      </c>
      <c r="L241" s="23">
        <v>1106085.3627155162</v>
      </c>
      <c r="M241" s="24">
        <v>77.173771504808428</v>
      </c>
      <c r="N241" s="23">
        <v>1759028</v>
      </c>
      <c r="O241" s="23">
        <v>1303847.4834015474</v>
      </c>
      <c r="P241" s="24">
        <v>74.123179585631803</v>
      </c>
      <c r="Q241" s="23">
        <v>1823294.9999999998</v>
      </c>
      <c r="R241" s="23">
        <v>1452182.1546528186</v>
      </c>
      <c r="S241" s="24">
        <v>79.646033946937749</v>
      </c>
      <c r="T241" s="23">
        <v>2812473.9999999995</v>
      </c>
      <c r="U241" s="23">
        <v>2063603.129399332</v>
      </c>
      <c r="V241" s="24">
        <v>73.373234006761749</v>
      </c>
      <c r="W241" s="23">
        <v>2697322</v>
      </c>
      <c r="X241" s="23">
        <v>2163164.6390196458</v>
      </c>
      <c r="Y241" s="24">
        <v>80.196752149711671</v>
      </c>
      <c r="Z241" s="23">
        <v>1621499.9999999998</v>
      </c>
      <c r="AA241" s="23">
        <v>1273472.3868879948</v>
      </c>
      <c r="AB241" s="24">
        <v>78.536687442984586</v>
      </c>
      <c r="AC241" s="23">
        <v>953309</v>
      </c>
      <c r="AD241" s="23">
        <v>694133.9683118047</v>
      </c>
      <c r="AE241" s="24">
        <v>72.813113933866632</v>
      </c>
      <c r="AF241" s="23">
        <v>1672813</v>
      </c>
      <c r="AG241" s="23">
        <v>1267812.0092049094</v>
      </c>
      <c r="AH241" s="24">
        <v>75.789225048161953</v>
      </c>
      <c r="AI241" s="40">
        <v>573298</v>
      </c>
      <c r="AJ241" s="40">
        <v>409732.90334793925</v>
      </c>
      <c r="AK241" s="41">
        <v>71.469445793974387</v>
      </c>
      <c r="AL241" s="40">
        <v>16884392</v>
      </c>
      <c r="AM241" s="40">
        <v>12811503.331490818</v>
      </c>
      <c r="AN241" s="41">
        <v>75.87778897511275</v>
      </c>
      <c r="AO241" s="31">
        <f t="shared" si="27"/>
        <v>17837701</v>
      </c>
      <c r="AP241" s="31">
        <f t="shared" si="28"/>
        <v>13505637.299802624</v>
      </c>
      <c r="AQ241" s="32">
        <f t="shared" si="29"/>
        <v>75.714002044336453</v>
      </c>
      <c r="AR241" s="31">
        <f t="shared" si="30"/>
        <v>20083812</v>
      </c>
      <c r="AS241" s="31">
        <f t="shared" si="31"/>
        <v>15183182.212355472</v>
      </c>
      <c r="AT241" s="32">
        <f t="shared" si="32"/>
        <v>75.599105450476586</v>
      </c>
      <c r="AU241" s="31">
        <f t="shared" si="33"/>
        <v>17271338</v>
      </c>
      <c r="AV241" s="31">
        <f t="shared" si="34"/>
        <v>13119579.082956141</v>
      </c>
      <c r="AW241" s="32">
        <f t="shared" si="35"/>
        <v>75.961567557511415</v>
      </c>
    </row>
    <row r="242" spans="1:49" x14ac:dyDescent="0.35">
      <c r="A242" s="18" t="s">
        <v>239</v>
      </c>
      <c r="B242" s="23">
        <v>819399</v>
      </c>
      <c r="C242" s="23">
        <v>585360.92237532861</v>
      </c>
      <c r="D242" s="24">
        <v>71.437837045850515</v>
      </c>
      <c r="E242" s="23">
        <v>2236540</v>
      </c>
      <c r="F242" s="23">
        <v>1628668.1236663118</v>
      </c>
      <c r="G242" s="24">
        <v>72.820880631077998</v>
      </c>
      <c r="H242" s="23">
        <v>1680079</v>
      </c>
      <c r="I242" s="23">
        <v>1238176.7650248748</v>
      </c>
      <c r="J242" s="24">
        <v>73.697532379422327</v>
      </c>
      <c r="K242" s="23">
        <v>1432927.9999999998</v>
      </c>
      <c r="L242" s="23">
        <v>1096093.850566518</v>
      </c>
      <c r="M242" s="24">
        <v>76.493295585438915</v>
      </c>
      <c r="N242" s="23">
        <v>1758987</v>
      </c>
      <c r="O242" s="23">
        <v>1304259.2302150417</v>
      </c>
      <c r="P242" s="24">
        <v>74.148315491532429</v>
      </c>
      <c r="Q242" s="23">
        <v>1822735</v>
      </c>
      <c r="R242" s="23">
        <v>1456676.766769727</v>
      </c>
      <c r="S242" s="24">
        <v>79.917089800202817</v>
      </c>
      <c r="T242" s="23">
        <v>2813851.9999999995</v>
      </c>
      <c r="U242" s="23">
        <v>2077019.2560955596</v>
      </c>
      <c r="V242" s="24">
        <v>73.814090296702176</v>
      </c>
      <c r="W242" s="23">
        <v>2697002.9999999995</v>
      </c>
      <c r="X242" s="23">
        <v>2170357.9760749564</v>
      </c>
      <c r="Y242" s="24">
        <v>80.472953722148503</v>
      </c>
      <c r="Z242" s="23">
        <v>1621100</v>
      </c>
      <c r="AA242" s="23">
        <v>1274710.3116895771</v>
      </c>
      <c r="AB242" s="24">
        <v>78.632429318954848</v>
      </c>
      <c r="AC242" s="23">
        <v>952909.99999999988</v>
      </c>
      <c r="AD242" s="23">
        <v>687878.76336870529</v>
      </c>
      <c r="AE242" s="24">
        <v>72.187170180678692</v>
      </c>
      <c r="AF242" s="23">
        <v>1671963</v>
      </c>
      <c r="AG242" s="23">
        <v>1264578.3554530914</v>
      </c>
      <c r="AH242" s="24">
        <v>75.634350488204063</v>
      </c>
      <c r="AI242" s="40">
        <v>573390.99999999988</v>
      </c>
      <c r="AJ242" s="40">
        <v>409772.85701848165</v>
      </c>
      <c r="AK242" s="41">
        <v>71.464821913577595</v>
      </c>
      <c r="AL242" s="40">
        <v>16882623</v>
      </c>
      <c r="AM242" s="40">
        <v>12831323.202477893</v>
      </c>
      <c r="AN242" s="41">
        <v>76.003137678771211</v>
      </c>
      <c r="AO242" s="31">
        <f t="shared" si="27"/>
        <v>17835533</v>
      </c>
      <c r="AP242" s="31">
        <f t="shared" si="28"/>
        <v>13519201.965846598</v>
      </c>
      <c r="AQ242" s="32">
        <f t="shared" si="29"/>
        <v>75.799259634386019</v>
      </c>
      <c r="AR242" s="31">
        <f t="shared" si="30"/>
        <v>20080887</v>
      </c>
      <c r="AS242" s="31">
        <f t="shared" si="31"/>
        <v>15193553.178318171</v>
      </c>
      <c r="AT242" s="32">
        <f t="shared" si="32"/>
        <v>75.661763239433455</v>
      </c>
      <c r="AU242" s="31">
        <f t="shared" si="33"/>
        <v>17267035</v>
      </c>
      <c r="AV242" s="31">
        <f t="shared" si="34"/>
        <v>13116533.922222611</v>
      </c>
      <c r="AW242" s="32">
        <f t="shared" si="35"/>
        <v>75.962861731748447</v>
      </c>
    </row>
    <row r="243" spans="1:49" x14ac:dyDescent="0.35">
      <c r="A243" s="18" t="s">
        <v>240</v>
      </c>
      <c r="B243" s="23">
        <v>818945.99999999988</v>
      </c>
      <c r="C243" s="23">
        <v>584417.10174373677</v>
      </c>
      <c r="D243" s="24">
        <v>71.362104674024522</v>
      </c>
      <c r="E243" s="23">
        <v>2235496</v>
      </c>
      <c r="F243" s="23">
        <v>1625294.6894309369</v>
      </c>
      <c r="G243" s="24">
        <v>72.703985577739203</v>
      </c>
      <c r="H243" s="23">
        <v>1679678.9999999998</v>
      </c>
      <c r="I243" s="23">
        <v>1237004.9000507549</v>
      </c>
      <c r="J243" s="24">
        <v>73.645315566293021</v>
      </c>
      <c r="K243" s="23">
        <v>1432566</v>
      </c>
      <c r="L243" s="23">
        <v>1096107.7074651702</v>
      </c>
      <c r="M243" s="24">
        <v>76.51359221600751</v>
      </c>
      <c r="N243" s="23">
        <v>1758801</v>
      </c>
      <c r="O243" s="23">
        <v>1306185.1653050666</v>
      </c>
      <c r="P243" s="24">
        <v>74.265659691179764</v>
      </c>
      <c r="Q243" s="23">
        <v>1822220.9999999998</v>
      </c>
      <c r="R243" s="23">
        <v>1454350.9594459534</v>
      </c>
      <c r="S243" s="24">
        <v>79.811996428860908</v>
      </c>
      <c r="T243" s="23">
        <v>2815585</v>
      </c>
      <c r="U243" s="23">
        <v>2092731.7996792232</v>
      </c>
      <c r="V243" s="24">
        <v>74.326713620054917</v>
      </c>
      <c r="W243" s="23">
        <v>2696739.9999999995</v>
      </c>
      <c r="X243" s="23">
        <v>2170962.1733780792</v>
      </c>
      <c r="Y243" s="24">
        <v>80.5032065893664</v>
      </c>
      <c r="Z243" s="23">
        <v>1620663</v>
      </c>
      <c r="AA243" s="23">
        <v>1280506.2345414436</v>
      </c>
      <c r="AB243" s="24">
        <v>79.011258635598125</v>
      </c>
      <c r="AC243" s="23">
        <v>952456.99999999988</v>
      </c>
      <c r="AD243" s="23">
        <v>693150.12874231115</v>
      </c>
      <c r="AE243" s="24">
        <v>72.774952437990507</v>
      </c>
      <c r="AF243" s="23">
        <v>1671356.9999999998</v>
      </c>
      <c r="AG243" s="23">
        <v>1265896.5274512449</v>
      </c>
      <c r="AH243" s="24">
        <v>75.740642331425605</v>
      </c>
      <c r="AI243" s="40">
        <v>573427</v>
      </c>
      <c r="AJ243" s="40">
        <v>412016.82078215916</v>
      </c>
      <c r="AK243" s="41">
        <v>71.851660417482819</v>
      </c>
      <c r="AL243" s="40">
        <v>16880697</v>
      </c>
      <c r="AM243" s="40">
        <v>12847560.731040368</v>
      </c>
      <c r="AN243" s="41">
        <v>76.107999160463393</v>
      </c>
      <c r="AO243" s="31">
        <f t="shared" si="27"/>
        <v>17833154</v>
      </c>
      <c r="AP243" s="31">
        <f t="shared" si="28"/>
        <v>13540710.859782679</v>
      </c>
      <c r="AQ243" s="32">
        <f t="shared" si="29"/>
        <v>75.9299833320717</v>
      </c>
      <c r="AR243" s="31">
        <f t="shared" si="30"/>
        <v>20077938</v>
      </c>
      <c r="AS243" s="31">
        <f t="shared" si="31"/>
        <v>15218624.208016083</v>
      </c>
      <c r="AT243" s="32">
        <f t="shared" si="32"/>
        <v>75.797744808336802</v>
      </c>
      <c r="AU243" s="31">
        <f t="shared" si="33"/>
        <v>17262353</v>
      </c>
      <c r="AV243" s="31">
        <f t="shared" si="34"/>
        <v>13125892.408336859</v>
      </c>
      <c r="AW243" s="32">
        <f t="shared" si="35"/>
        <v>76.037678109912704</v>
      </c>
    </row>
    <row r="244" spans="1:49" x14ac:dyDescent="0.35">
      <c r="A244" s="18" t="s">
        <v>241</v>
      </c>
      <c r="B244" s="23">
        <v>818582</v>
      </c>
      <c r="C244" s="23">
        <v>584093.19546404714</v>
      </c>
      <c r="D244" s="24">
        <v>71.354268169107939</v>
      </c>
      <c r="E244" s="23">
        <v>2234833</v>
      </c>
      <c r="F244" s="23">
        <v>1637315.0867144838</v>
      </c>
      <c r="G244" s="24">
        <v>73.263419983259766</v>
      </c>
      <c r="H244" s="23">
        <v>1679471.0000000005</v>
      </c>
      <c r="I244" s="23">
        <v>1247432.7866642142</v>
      </c>
      <c r="J244" s="24">
        <v>74.27533947678846</v>
      </c>
      <c r="K244" s="23">
        <v>1432236</v>
      </c>
      <c r="L244" s="23">
        <v>1098233.8878332891</v>
      </c>
      <c r="M244" s="24">
        <v>76.679673449996301</v>
      </c>
      <c r="N244" s="23">
        <v>1758826.0000000002</v>
      </c>
      <c r="O244" s="23">
        <v>1309485.4765999906</v>
      </c>
      <c r="P244" s="24">
        <v>74.452246930622493</v>
      </c>
      <c r="Q244" s="23">
        <v>1821706</v>
      </c>
      <c r="R244" s="23">
        <v>1452688.016174393</v>
      </c>
      <c r="S244" s="24">
        <v>79.743274500627052</v>
      </c>
      <c r="T244" s="23">
        <v>2817098</v>
      </c>
      <c r="U244" s="23">
        <v>2122691.4839285095</v>
      </c>
      <c r="V244" s="24">
        <v>75.350288982793984</v>
      </c>
      <c r="W244" s="23">
        <v>2696367</v>
      </c>
      <c r="X244" s="23">
        <v>2170727.5113066407</v>
      </c>
      <c r="Y244" s="24">
        <v>80.505640044795115</v>
      </c>
      <c r="Z244" s="23">
        <v>1620397</v>
      </c>
      <c r="AA244" s="23">
        <v>1287589.738735284</v>
      </c>
      <c r="AB244" s="24">
        <v>79.461375128149697</v>
      </c>
      <c r="AC244" s="23">
        <v>952101</v>
      </c>
      <c r="AD244" s="23">
        <v>701219.93915147625</v>
      </c>
      <c r="AE244" s="24">
        <v>73.649742952845997</v>
      </c>
      <c r="AF244" s="23">
        <v>1670777.9999999998</v>
      </c>
      <c r="AG244" s="23">
        <v>1261108.3453561852</v>
      </c>
      <c r="AH244" s="24">
        <v>75.480305902770169</v>
      </c>
      <c r="AI244" s="40">
        <v>573466.99999999988</v>
      </c>
      <c r="AJ244" s="40">
        <v>406373.79415992607</v>
      </c>
      <c r="AK244" s="41">
        <v>70.862629263745987</v>
      </c>
      <c r="AL244" s="40">
        <v>16879516</v>
      </c>
      <c r="AM244" s="40">
        <v>12910257.183420852</v>
      </c>
      <c r="AN244" s="41">
        <v>76.484759298909111</v>
      </c>
      <c r="AO244" s="31">
        <f t="shared" si="27"/>
        <v>17831617</v>
      </c>
      <c r="AP244" s="31">
        <f t="shared" si="28"/>
        <v>13611477.122572329</v>
      </c>
      <c r="AQ244" s="32">
        <f t="shared" si="29"/>
        <v>76.333386493060772</v>
      </c>
      <c r="AR244" s="31">
        <f t="shared" si="30"/>
        <v>20075862</v>
      </c>
      <c r="AS244" s="31">
        <f t="shared" si="31"/>
        <v>15278959.26208844</v>
      </c>
      <c r="AT244" s="32">
        <f t="shared" si="32"/>
        <v>76.106118193522349</v>
      </c>
      <c r="AU244" s="31">
        <f t="shared" si="33"/>
        <v>17258764</v>
      </c>
      <c r="AV244" s="31">
        <f t="shared" si="34"/>
        <v>13156267.778159931</v>
      </c>
      <c r="AW244" s="32">
        <f t="shared" si="35"/>
        <v>76.229490003802894</v>
      </c>
    </row>
    <row r="245" spans="1:49" x14ac:dyDescent="0.35">
      <c r="A245" s="18" t="s">
        <v>242</v>
      </c>
      <c r="B245" s="23">
        <v>818141</v>
      </c>
      <c r="C245" s="23">
        <v>588364.70857237396</v>
      </c>
      <c r="D245" s="24">
        <v>71.914829909804538</v>
      </c>
      <c r="E245" s="23">
        <v>2233772</v>
      </c>
      <c r="F245" s="23">
        <v>1640093.6820026995</v>
      </c>
      <c r="G245" s="24">
        <v>73.422609021990581</v>
      </c>
      <c r="H245" s="23">
        <v>1679296</v>
      </c>
      <c r="I245" s="23">
        <v>1243260.5372345436</v>
      </c>
      <c r="J245" s="24">
        <v>74.034627441174365</v>
      </c>
      <c r="K245" s="23">
        <v>1431906</v>
      </c>
      <c r="L245" s="23">
        <v>1093823.7044379471</v>
      </c>
      <c r="M245" s="24">
        <v>76.389351286882459</v>
      </c>
      <c r="N245" s="23">
        <v>1758474.0000000002</v>
      </c>
      <c r="O245" s="23">
        <v>1319951.625827506</v>
      </c>
      <c r="P245" s="24">
        <v>75.062333922907342</v>
      </c>
      <c r="Q245" s="23">
        <v>1821281</v>
      </c>
      <c r="R245" s="23">
        <v>1453106.8050119039</v>
      </c>
      <c r="S245" s="24">
        <v>79.784876963626374</v>
      </c>
      <c r="T245" s="23">
        <v>2818531</v>
      </c>
      <c r="U245" s="23">
        <v>2125847.114326796</v>
      </c>
      <c r="V245" s="24">
        <v>75.423939432519845</v>
      </c>
      <c r="W245" s="23">
        <v>2696063</v>
      </c>
      <c r="X245" s="23">
        <v>2168092.8698502355</v>
      </c>
      <c r="Y245" s="24">
        <v>80.416995813904776</v>
      </c>
      <c r="Z245" s="23">
        <v>1620044.0000000002</v>
      </c>
      <c r="AA245" s="23">
        <v>1293778.8285764905</v>
      </c>
      <c r="AB245" s="24">
        <v>79.86072159623383</v>
      </c>
      <c r="AC245" s="23">
        <v>951665.99999999977</v>
      </c>
      <c r="AD245" s="23">
        <v>700077.28846163477</v>
      </c>
      <c r="AE245" s="24">
        <v>73.56333928727463</v>
      </c>
      <c r="AF245" s="23">
        <v>1670028</v>
      </c>
      <c r="AG245" s="23">
        <v>1258149.8258406273</v>
      </c>
      <c r="AH245" s="24">
        <v>75.337049788424338</v>
      </c>
      <c r="AI245" s="40">
        <v>573605</v>
      </c>
      <c r="AJ245" s="40">
        <v>405143.94692019862</v>
      </c>
      <c r="AK245" s="41">
        <v>70.631174226200727</v>
      </c>
      <c r="AL245" s="40">
        <v>16877508</v>
      </c>
      <c r="AM245" s="40">
        <v>12926319.875840494</v>
      </c>
      <c r="AN245" s="41">
        <v>76.589031247033006</v>
      </c>
      <c r="AO245" s="31">
        <f t="shared" si="27"/>
        <v>17829174</v>
      </c>
      <c r="AP245" s="31">
        <f t="shared" si="28"/>
        <v>13626397.164302129</v>
      </c>
      <c r="AQ245" s="32">
        <f t="shared" si="29"/>
        <v>76.42752919626075</v>
      </c>
      <c r="AR245" s="31">
        <f t="shared" si="30"/>
        <v>20072807</v>
      </c>
      <c r="AS245" s="31">
        <f t="shared" si="31"/>
        <v>15289690.937062956</v>
      </c>
      <c r="AT245" s="32">
        <f t="shared" si="32"/>
        <v>76.171164984862145</v>
      </c>
      <c r="AU245" s="31">
        <f t="shared" si="33"/>
        <v>17254276</v>
      </c>
      <c r="AV245" s="31">
        <f t="shared" si="34"/>
        <v>13163843.822736161</v>
      </c>
      <c r="AW245" s="32">
        <f t="shared" si="35"/>
        <v>76.293226228305159</v>
      </c>
    </row>
    <row r="246" spans="1:49" x14ac:dyDescent="0.35">
      <c r="A246" s="18" t="s">
        <v>243</v>
      </c>
      <c r="B246" s="23">
        <v>817928</v>
      </c>
      <c r="C246" s="23">
        <v>590996.76579137729</v>
      </c>
      <c r="D246" s="24">
        <v>72.255353257423309</v>
      </c>
      <c r="E246" s="23">
        <v>2233500.0000000005</v>
      </c>
      <c r="F246" s="23">
        <v>1636843.7713131735</v>
      </c>
      <c r="G246" s="24">
        <v>73.28604304066144</v>
      </c>
      <c r="H246" s="23">
        <v>1679102</v>
      </c>
      <c r="I246" s="23">
        <v>1254028.075465196</v>
      </c>
      <c r="J246" s="24">
        <v>74.684448917647416</v>
      </c>
      <c r="K246" s="23">
        <v>1431952</v>
      </c>
      <c r="L246" s="23">
        <v>1095787.8147076652</v>
      </c>
      <c r="M246" s="24">
        <v>76.524060492786447</v>
      </c>
      <c r="N246" s="23">
        <v>1758645</v>
      </c>
      <c r="O246" s="23">
        <v>1318811.2695587974</v>
      </c>
      <c r="P246" s="24">
        <v>74.990192424212808</v>
      </c>
      <c r="Q246" s="23">
        <v>1821620</v>
      </c>
      <c r="R246" s="23">
        <v>1449828.3986144406</v>
      </c>
      <c r="S246" s="24">
        <v>79.590057125769405</v>
      </c>
      <c r="T246" s="23">
        <v>2820906.9999999995</v>
      </c>
      <c r="U246" s="23">
        <v>2144908.4844953469</v>
      </c>
      <c r="V246" s="24">
        <v>76.036128964738907</v>
      </c>
      <c r="W246" s="23">
        <v>2696561</v>
      </c>
      <c r="X246" s="23">
        <v>2168979.4635368036</v>
      </c>
      <c r="Y246" s="24">
        <v>80.435023110428574</v>
      </c>
      <c r="Z246" s="23">
        <v>1620135.0000000002</v>
      </c>
      <c r="AA246" s="23">
        <v>1288946.8569411989</v>
      </c>
      <c r="AB246" s="24">
        <v>79.557990966258913</v>
      </c>
      <c r="AC246" s="23">
        <v>951636.00000000023</v>
      </c>
      <c r="AD246" s="23">
        <v>712967.36888913135</v>
      </c>
      <c r="AE246" s="24">
        <v>74.920176295256923</v>
      </c>
      <c r="AF246" s="23">
        <v>1669939.0000000002</v>
      </c>
      <c r="AG246" s="23">
        <v>1258250.4644740936</v>
      </c>
      <c r="AH246" s="24">
        <v>75.347091389212025</v>
      </c>
      <c r="AI246" s="40">
        <v>573649.00000000012</v>
      </c>
      <c r="AJ246" s="40">
        <v>405811.20411292685</v>
      </c>
      <c r="AK246" s="41">
        <v>70.742074702985065</v>
      </c>
      <c r="AL246" s="40">
        <v>16880350.000000004</v>
      </c>
      <c r="AM246" s="40">
        <v>12949130.900423998</v>
      </c>
      <c r="AN246" s="41">
        <v>76.71127020721724</v>
      </c>
      <c r="AO246" s="31">
        <f t="shared" si="27"/>
        <v>17831986.000000004</v>
      </c>
      <c r="AP246" s="31">
        <f t="shared" si="28"/>
        <v>13662098.269313129</v>
      </c>
      <c r="AQ246" s="32">
        <f t="shared" si="29"/>
        <v>76.615685259696392</v>
      </c>
      <c r="AR246" s="31">
        <f t="shared" si="30"/>
        <v>20075574.000000004</v>
      </c>
      <c r="AS246" s="31">
        <f t="shared" si="31"/>
        <v>15326159.937900148</v>
      </c>
      <c r="AT246" s="32">
        <f t="shared" si="32"/>
        <v>76.342324946226427</v>
      </c>
      <c r="AU246" s="31">
        <f t="shared" si="33"/>
        <v>17254667.000000004</v>
      </c>
      <c r="AV246" s="31">
        <f t="shared" si="34"/>
        <v>13181251.453404801</v>
      </c>
      <c r="AW246" s="32">
        <f t="shared" si="35"/>
        <v>76.39238388897796</v>
      </c>
    </row>
    <row r="247" spans="1:49" x14ac:dyDescent="0.35">
      <c r="A247" s="18" t="s">
        <v>244</v>
      </c>
      <c r="B247" s="23">
        <v>817714</v>
      </c>
      <c r="C247" s="23">
        <v>591784.84781931457</v>
      </c>
      <c r="D247" s="24">
        <v>72.370639101117817</v>
      </c>
      <c r="E247" s="23">
        <v>2233231</v>
      </c>
      <c r="F247" s="23">
        <v>1636397.2349513138</v>
      </c>
      <c r="G247" s="24">
        <v>73.274875503309502</v>
      </c>
      <c r="H247" s="23">
        <v>1679122.0000000005</v>
      </c>
      <c r="I247" s="23">
        <v>1257279.7767816538</v>
      </c>
      <c r="J247" s="24">
        <v>74.877214209667514</v>
      </c>
      <c r="K247" s="23">
        <v>1432094.0000000002</v>
      </c>
      <c r="L247" s="23">
        <v>1086132.1181046914</v>
      </c>
      <c r="M247" s="24">
        <v>75.842236480614488</v>
      </c>
      <c r="N247" s="23">
        <v>1758767.0000000005</v>
      </c>
      <c r="O247" s="23">
        <v>1325393.3396555297</v>
      </c>
      <c r="P247" s="24">
        <v>75.359234034726001</v>
      </c>
      <c r="Q247" s="23">
        <v>1822023.0000000007</v>
      </c>
      <c r="R247" s="23">
        <v>1457049.879493084</v>
      </c>
      <c r="S247" s="24">
        <v>79.96879729251954</v>
      </c>
      <c r="T247" s="23">
        <v>2823240.0000000005</v>
      </c>
      <c r="U247" s="23">
        <v>2139107.2649311735</v>
      </c>
      <c r="V247" s="24">
        <v>75.767815167367047</v>
      </c>
      <c r="W247" s="23">
        <v>2697189</v>
      </c>
      <c r="X247" s="23">
        <v>2168367.6446946557</v>
      </c>
      <c r="Y247" s="24">
        <v>80.393611448610216</v>
      </c>
      <c r="Z247" s="23">
        <v>1620232.0000000002</v>
      </c>
      <c r="AA247" s="23">
        <v>1287604.8981412214</v>
      </c>
      <c r="AB247" s="24">
        <v>79.470402889291236</v>
      </c>
      <c r="AC247" s="23">
        <v>951642.00000000012</v>
      </c>
      <c r="AD247" s="23">
        <v>704997.39924627193</v>
      </c>
      <c r="AE247" s="24">
        <v>74.082207305506898</v>
      </c>
      <c r="AF247" s="23">
        <v>1669822.0000000002</v>
      </c>
      <c r="AG247" s="23">
        <v>1254640.8502745915</v>
      </c>
      <c r="AH247" s="24">
        <v>75.136203156659292</v>
      </c>
      <c r="AI247" s="40">
        <v>573751.00000000023</v>
      </c>
      <c r="AJ247" s="40">
        <v>409732.34280365793</v>
      </c>
      <c r="AK247" s="41">
        <v>71.412920030406539</v>
      </c>
      <c r="AL247" s="40">
        <v>16883612</v>
      </c>
      <c r="AM247" s="40">
        <v>12949117.004572637</v>
      </c>
      <c r="AN247" s="41">
        <v>76.69636689455217</v>
      </c>
      <c r="AO247" s="31">
        <f t="shared" si="27"/>
        <v>17835254</v>
      </c>
      <c r="AP247" s="31">
        <f t="shared" si="28"/>
        <v>13654114.403818909</v>
      </c>
      <c r="AQ247" s="32">
        <f t="shared" si="29"/>
        <v>76.55688225028311</v>
      </c>
      <c r="AR247" s="31">
        <f t="shared" si="30"/>
        <v>20078827</v>
      </c>
      <c r="AS247" s="31">
        <f t="shared" si="31"/>
        <v>15318487.596897157</v>
      </c>
      <c r="AT247" s="32">
        <f t="shared" si="32"/>
        <v>76.291745513306907</v>
      </c>
      <c r="AU247" s="31">
        <f t="shared" si="33"/>
        <v>17255587</v>
      </c>
      <c r="AV247" s="31">
        <f t="shared" si="34"/>
        <v>13179380.331965983</v>
      </c>
      <c r="AW247" s="32">
        <f t="shared" si="35"/>
        <v>76.377467378918979</v>
      </c>
    </row>
    <row r="248" spans="1:49" x14ac:dyDescent="0.35">
      <c r="A248" s="18" t="s">
        <v>245</v>
      </c>
      <c r="B248" s="23">
        <v>817558.00000000023</v>
      </c>
      <c r="C248" s="23">
        <v>590042.08802761789</v>
      </c>
      <c r="D248" s="24">
        <v>72.171281796229479</v>
      </c>
      <c r="E248" s="23">
        <v>2232978</v>
      </c>
      <c r="F248" s="23">
        <v>1629624.5891811631</v>
      </c>
      <c r="G248" s="24">
        <v>72.979876612360854</v>
      </c>
      <c r="H248" s="23">
        <v>1678838</v>
      </c>
      <c r="I248" s="23">
        <v>1258681.1150875171</v>
      </c>
      <c r="J248" s="24">
        <v>74.973351513815928</v>
      </c>
      <c r="K248" s="23">
        <v>1432177</v>
      </c>
      <c r="L248" s="23">
        <v>1082311.1712253075</v>
      </c>
      <c r="M248" s="24">
        <v>75.571048217176198</v>
      </c>
      <c r="N248" s="23">
        <v>1758783</v>
      </c>
      <c r="O248" s="23">
        <v>1327719.9260556831</v>
      </c>
      <c r="P248" s="24">
        <v>75.490832357128937</v>
      </c>
      <c r="Q248" s="23">
        <v>1822392.0000000002</v>
      </c>
      <c r="R248" s="23">
        <v>1460761.5576006388</v>
      </c>
      <c r="S248" s="24">
        <v>80.156275795802372</v>
      </c>
      <c r="T248" s="23">
        <v>2825617.0000000005</v>
      </c>
      <c r="U248" s="23">
        <v>2129918.5193260093</v>
      </c>
      <c r="V248" s="24">
        <v>75.37888253524838</v>
      </c>
      <c r="W248" s="23">
        <v>2697732.0000000005</v>
      </c>
      <c r="X248" s="23">
        <v>2179471.3935994613</v>
      </c>
      <c r="Y248" s="24">
        <v>80.789025507332113</v>
      </c>
      <c r="Z248" s="23">
        <v>1620436.0000000002</v>
      </c>
      <c r="AA248" s="23">
        <v>1285927.526154913</v>
      </c>
      <c r="AB248" s="24">
        <v>79.356884576429607</v>
      </c>
      <c r="AC248" s="23">
        <v>951568</v>
      </c>
      <c r="AD248" s="23">
        <v>702787.69031939341</v>
      </c>
      <c r="AE248" s="24">
        <v>73.85575075237854</v>
      </c>
      <c r="AF248" s="23">
        <v>1669766.9999999998</v>
      </c>
      <c r="AG248" s="23">
        <v>1255069.3760684102</v>
      </c>
      <c r="AH248" s="24">
        <v>75.164341855385246</v>
      </c>
      <c r="AI248" s="40">
        <v>573880</v>
      </c>
      <c r="AJ248" s="40">
        <v>408729.4053165178</v>
      </c>
      <c r="AK248" s="41">
        <v>71.222103108057055</v>
      </c>
      <c r="AL248" s="40">
        <v>16886511</v>
      </c>
      <c r="AM248" s="40">
        <v>12944457.886258312</v>
      </c>
      <c r="AN248" s="41">
        <v>76.655609238985548</v>
      </c>
      <c r="AO248" s="31">
        <f t="shared" si="27"/>
        <v>17838079</v>
      </c>
      <c r="AP248" s="31">
        <f t="shared" si="28"/>
        <v>13647245.576577704</v>
      </c>
      <c r="AQ248" s="32">
        <f t="shared" si="29"/>
        <v>76.50625146675101</v>
      </c>
      <c r="AR248" s="31">
        <f t="shared" si="30"/>
        <v>20081726</v>
      </c>
      <c r="AS248" s="31">
        <f t="shared" si="31"/>
        <v>15311044.357962633</v>
      </c>
      <c r="AT248" s="32">
        <f t="shared" si="32"/>
        <v>76.243667292157227</v>
      </c>
      <c r="AU248" s="31">
        <f t="shared" si="33"/>
        <v>17256109</v>
      </c>
      <c r="AV248" s="31">
        <f t="shared" si="34"/>
        <v>13181125.838636624</v>
      </c>
      <c r="AW248" s="32">
        <f t="shared" si="35"/>
        <v>76.385272245537067</v>
      </c>
    </row>
    <row r="249" spans="1:49" x14ac:dyDescent="0.35">
      <c r="A249" s="18" t="s">
        <v>246</v>
      </c>
      <c r="B249" s="23">
        <v>817346.99999999988</v>
      </c>
      <c r="C249" s="23">
        <v>595325.26664218551</v>
      </c>
      <c r="D249" s="24">
        <v>72.836294333029372</v>
      </c>
      <c r="E249" s="23">
        <v>2232746.9999999995</v>
      </c>
      <c r="F249" s="23">
        <v>1653808.1643774251</v>
      </c>
      <c r="G249" s="24">
        <v>74.070558123129288</v>
      </c>
      <c r="H249" s="23">
        <v>1679068</v>
      </c>
      <c r="I249" s="23">
        <v>1251277.6446396119</v>
      </c>
      <c r="J249" s="24">
        <v>74.522154233158631</v>
      </c>
      <c r="K249" s="23">
        <v>1432292.9999999998</v>
      </c>
      <c r="L249" s="23">
        <v>1081875.9418331382</v>
      </c>
      <c r="M249" s="24">
        <v>75.534540895831952</v>
      </c>
      <c r="N249" s="23">
        <v>1758868.0000000002</v>
      </c>
      <c r="O249" s="23">
        <v>1325529.0144772588</v>
      </c>
      <c r="P249" s="24">
        <v>75.362620417067035</v>
      </c>
      <c r="Q249" s="23">
        <v>1822652</v>
      </c>
      <c r="R249" s="23">
        <v>1472082.2609882643</v>
      </c>
      <c r="S249" s="24">
        <v>80.765953181861619</v>
      </c>
      <c r="T249" s="23">
        <v>2828019.9999999995</v>
      </c>
      <c r="U249" s="23">
        <v>2139558.8728601313</v>
      </c>
      <c r="V249" s="24">
        <v>75.655719296897885</v>
      </c>
      <c r="W249" s="23">
        <v>2698253</v>
      </c>
      <c r="X249" s="23">
        <v>2174695.3444873476</v>
      </c>
      <c r="Y249" s="24">
        <v>80.596420887416699</v>
      </c>
      <c r="Z249" s="23">
        <v>1620499</v>
      </c>
      <c r="AA249" s="23">
        <v>1280443.4412425284</v>
      </c>
      <c r="AB249" s="24">
        <v>79.015379907209351</v>
      </c>
      <c r="AC249" s="23">
        <v>951579.00000000012</v>
      </c>
      <c r="AD249" s="23">
        <v>690341.8226837879</v>
      </c>
      <c r="AE249" s="24">
        <v>72.546979565941228</v>
      </c>
      <c r="AF249" s="23">
        <v>1669527</v>
      </c>
      <c r="AG249" s="23">
        <v>1260445.4692745067</v>
      </c>
      <c r="AH249" s="24">
        <v>75.497159930597505</v>
      </c>
      <c r="AI249" s="40">
        <v>573919</v>
      </c>
      <c r="AJ249" s="40">
        <v>406345.42653933418</v>
      </c>
      <c r="AK249" s="41">
        <v>70.801877362368941</v>
      </c>
      <c r="AL249" s="40">
        <v>16889747</v>
      </c>
      <c r="AM249" s="40">
        <v>12974595.951547891</v>
      </c>
      <c r="AN249" s="41">
        <v>76.819362371430955</v>
      </c>
      <c r="AO249" s="31">
        <f t="shared" si="27"/>
        <v>17841326</v>
      </c>
      <c r="AP249" s="31">
        <f t="shared" si="28"/>
        <v>13664937.77423168</v>
      </c>
      <c r="AQ249" s="32">
        <f t="shared" si="29"/>
        <v>76.591491990178753</v>
      </c>
      <c r="AR249" s="31">
        <f t="shared" si="30"/>
        <v>20084772</v>
      </c>
      <c r="AS249" s="31">
        <f t="shared" si="31"/>
        <v>15331728.670045519</v>
      </c>
      <c r="AT249" s="32">
        <f t="shared" si="32"/>
        <v>76.33508944012668</v>
      </c>
      <c r="AU249" s="31">
        <f t="shared" si="33"/>
        <v>17256752</v>
      </c>
      <c r="AV249" s="31">
        <f t="shared" si="34"/>
        <v>13192169.797185387</v>
      </c>
      <c r="AW249" s="32">
        <f t="shared" si="35"/>
        <v>76.446423968921778</v>
      </c>
    </row>
    <row r="250" spans="1:49" x14ac:dyDescent="0.35">
      <c r="A250" s="18" t="s">
        <v>247</v>
      </c>
      <c r="B250" s="23">
        <v>817196.99999999988</v>
      </c>
      <c r="C250" s="23">
        <v>587291.18731189636</v>
      </c>
      <c r="D250" s="24">
        <v>71.866537360256643</v>
      </c>
      <c r="E250" s="23">
        <v>2232428</v>
      </c>
      <c r="F250" s="23">
        <v>1648667.291184746</v>
      </c>
      <c r="G250" s="24">
        <v>73.850860640734936</v>
      </c>
      <c r="H250" s="23">
        <v>1678941.9999999995</v>
      </c>
      <c r="I250" s="23">
        <v>1249459.3434660933</v>
      </c>
      <c r="J250" s="24">
        <v>74.419446500599406</v>
      </c>
      <c r="K250" s="23">
        <v>1432368</v>
      </c>
      <c r="L250" s="23">
        <v>1088139.9171963474</v>
      </c>
      <c r="M250" s="24">
        <v>75.967901907634584</v>
      </c>
      <c r="N250" s="23">
        <v>1758893.9999999998</v>
      </c>
      <c r="O250" s="23">
        <v>1335534.70133034</v>
      </c>
      <c r="P250" s="24">
        <v>75.930368818720183</v>
      </c>
      <c r="Q250" s="23">
        <v>1823138.9999999998</v>
      </c>
      <c r="R250" s="23">
        <v>1470596.3822363426</v>
      </c>
      <c r="S250" s="24">
        <v>80.662877720039063</v>
      </c>
      <c r="T250" s="23">
        <v>2830396.9999999995</v>
      </c>
      <c r="U250" s="23">
        <v>2148363.8289612033</v>
      </c>
      <c r="V250" s="24">
        <v>75.903268303393617</v>
      </c>
      <c r="W250" s="23">
        <v>2698884.9999999991</v>
      </c>
      <c r="X250" s="23">
        <v>2177791.4126011985</v>
      </c>
      <c r="Y250" s="24">
        <v>80.692264123932631</v>
      </c>
      <c r="Z250" s="23">
        <v>1620662</v>
      </c>
      <c r="AA250" s="23">
        <v>1283571.2803148753</v>
      </c>
      <c r="AB250" s="24">
        <v>79.200430460816335</v>
      </c>
      <c r="AC250" s="23">
        <v>951542</v>
      </c>
      <c r="AD250" s="23">
        <v>692208.21335324831</v>
      </c>
      <c r="AE250" s="24">
        <v>72.745944304428832</v>
      </c>
      <c r="AF250" s="23">
        <v>1669660</v>
      </c>
      <c r="AG250" s="23">
        <v>1260839.2850235284</v>
      </c>
      <c r="AH250" s="24">
        <v>75.514732641587415</v>
      </c>
      <c r="AI250" s="40">
        <v>574109</v>
      </c>
      <c r="AJ250" s="40">
        <v>404916.08707485191</v>
      </c>
      <c r="AK250" s="41">
        <v>70.529479084085409</v>
      </c>
      <c r="AL250" s="40">
        <v>16892911.999999996</v>
      </c>
      <c r="AM250" s="40">
        <v>12989415.344603043</v>
      </c>
      <c r="AN250" s="41">
        <v>76.892695259426233</v>
      </c>
      <c r="AO250" s="31">
        <f t="shared" si="27"/>
        <v>17844453.999999996</v>
      </c>
      <c r="AP250" s="31">
        <f t="shared" si="28"/>
        <v>13681623.557956291</v>
      </c>
      <c r="AQ250" s="32">
        <f t="shared" si="29"/>
        <v>76.671572904143176</v>
      </c>
      <c r="AR250" s="31">
        <f t="shared" si="30"/>
        <v>20088222.999999996</v>
      </c>
      <c r="AS250" s="31">
        <f t="shared" si="31"/>
        <v>15347378.930054672</v>
      </c>
      <c r="AT250" s="32">
        <f t="shared" si="32"/>
        <v>76.399883305032375</v>
      </c>
      <c r="AU250" s="31">
        <f t="shared" si="33"/>
        <v>17257825.999999996</v>
      </c>
      <c r="AV250" s="31">
        <f t="shared" si="34"/>
        <v>13199015.101093469</v>
      </c>
      <c r="AW250" s="32">
        <f t="shared" si="35"/>
        <v>76.481331432438083</v>
      </c>
    </row>
    <row r="251" spans="1:49" x14ac:dyDescent="0.35">
      <c r="A251" s="18" t="s">
        <v>248</v>
      </c>
      <c r="B251" s="23">
        <v>816938.00000000012</v>
      </c>
      <c r="C251" s="23">
        <v>582015.09064062778</v>
      </c>
      <c r="D251" s="24">
        <v>71.243483672032355</v>
      </c>
      <c r="E251" s="23">
        <v>2232213.0000000005</v>
      </c>
      <c r="F251" s="23">
        <v>1633195.6818138578</v>
      </c>
      <c r="G251" s="24">
        <v>73.164867412467245</v>
      </c>
      <c r="H251" s="23">
        <v>1678866.0000000002</v>
      </c>
      <c r="I251" s="23">
        <v>1255293.2918973744</v>
      </c>
      <c r="J251" s="24">
        <v>74.770308761829369</v>
      </c>
      <c r="K251" s="23">
        <v>1432394.0000000005</v>
      </c>
      <c r="L251" s="23">
        <v>1092075.3690537608</v>
      </c>
      <c r="M251" s="24">
        <v>76.24126944498235</v>
      </c>
      <c r="N251" s="23">
        <v>1758963.0000000002</v>
      </c>
      <c r="O251" s="23">
        <v>1337542.1247526687</v>
      </c>
      <c r="P251" s="24">
        <v>76.041515640332889</v>
      </c>
      <c r="Q251" s="23">
        <v>1823528.0000000005</v>
      </c>
      <c r="R251" s="23">
        <v>1469253.8121783882</v>
      </c>
      <c r="S251" s="24">
        <v>80.572045626850141</v>
      </c>
      <c r="T251" s="23">
        <v>2832680</v>
      </c>
      <c r="U251" s="23">
        <v>2149079.6525670062</v>
      </c>
      <c r="V251" s="24">
        <v>75.867364212230328</v>
      </c>
      <c r="W251" s="23">
        <v>2699507.0000000009</v>
      </c>
      <c r="X251" s="23">
        <v>2170131.0718039297</v>
      </c>
      <c r="Y251" s="24">
        <v>80.389903482522143</v>
      </c>
      <c r="Z251" s="23">
        <v>1620739.0000000005</v>
      </c>
      <c r="AA251" s="23">
        <v>1276007.8964074897</v>
      </c>
      <c r="AB251" s="24">
        <v>78.730005041372436</v>
      </c>
      <c r="AC251" s="23">
        <v>951520</v>
      </c>
      <c r="AD251" s="23">
        <v>695485.90752123599</v>
      </c>
      <c r="AE251" s="24">
        <v>73.092095544101639</v>
      </c>
      <c r="AF251" s="23">
        <v>1669435.0000000005</v>
      </c>
      <c r="AG251" s="23">
        <v>1268625.4714868641</v>
      </c>
      <c r="AH251" s="24">
        <v>75.991306728735395</v>
      </c>
      <c r="AI251" s="40">
        <v>574127</v>
      </c>
      <c r="AJ251" s="40">
        <v>401932.24601033982</v>
      </c>
      <c r="AK251" s="41">
        <v>70.007549899297516</v>
      </c>
      <c r="AL251" s="40">
        <v>16895828.000000004</v>
      </c>
      <c r="AM251" s="40">
        <v>12964593.991115103</v>
      </c>
      <c r="AN251" s="41">
        <v>76.73251640058777</v>
      </c>
      <c r="AO251" s="31">
        <f t="shared" si="27"/>
        <v>17847348.000000004</v>
      </c>
      <c r="AP251" s="31">
        <f t="shared" si="28"/>
        <v>13660079.898636339</v>
      </c>
      <c r="AQ251" s="32">
        <f t="shared" si="29"/>
        <v>76.538429679503849</v>
      </c>
      <c r="AR251" s="31">
        <f t="shared" si="30"/>
        <v>20090910.000000004</v>
      </c>
      <c r="AS251" s="31">
        <f t="shared" si="31"/>
        <v>15330637.616133543</v>
      </c>
      <c r="AT251" s="32">
        <f t="shared" si="32"/>
        <v>76.306337623002335</v>
      </c>
      <c r="AU251" s="31">
        <f t="shared" si="33"/>
        <v>17258230.000000004</v>
      </c>
      <c r="AV251" s="31">
        <f t="shared" si="34"/>
        <v>13181557.963566536</v>
      </c>
      <c r="AW251" s="32">
        <f t="shared" si="35"/>
        <v>76.378388534435643</v>
      </c>
    </row>
    <row r="252" spans="1:49" x14ac:dyDescent="0.35">
      <c r="A252" s="18" t="s">
        <v>249</v>
      </c>
      <c r="B252" s="23">
        <v>816726.99999999988</v>
      </c>
      <c r="C252" s="23">
        <v>580088.92316994455</v>
      </c>
      <c r="D252" s="24">
        <v>71.026049484092567</v>
      </c>
      <c r="E252" s="23">
        <v>2231955</v>
      </c>
      <c r="F252" s="23">
        <v>1632835.7363745037</v>
      </c>
      <c r="G252" s="24">
        <v>73.15719789935298</v>
      </c>
      <c r="H252" s="23">
        <v>1678806</v>
      </c>
      <c r="I252" s="23">
        <v>1254312.8472314843</v>
      </c>
      <c r="J252" s="24">
        <v>74.714579721032933</v>
      </c>
      <c r="K252" s="23">
        <v>1432546.0000000002</v>
      </c>
      <c r="L252" s="23">
        <v>1086507.4666167323</v>
      </c>
      <c r="M252" s="24">
        <v>75.844508072811081</v>
      </c>
      <c r="N252" s="23">
        <v>1759069.9999999998</v>
      </c>
      <c r="O252" s="23">
        <v>1329425.3701636856</v>
      </c>
      <c r="P252" s="24">
        <v>75.575467159560787</v>
      </c>
      <c r="Q252" s="23">
        <v>1823930</v>
      </c>
      <c r="R252" s="23">
        <v>1467449.0014758662</v>
      </c>
      <c r="S252" s="24">
        <v>80.455335537869658</v>
      </c>
      <c r="T252" s="23">
        <v>2835033.9999999995</v>
      </c>
      <c r="U252" s="23">
        <v>2130295.9655625168</v>
      </c>
      <c r="V252" s="24">
        <v>75.141813662993712</v>
      </c>
      <c r="W252" s="23">
        <v>2700110</v>
      </c>
      <c r="X252" s="23">
        <v>2159918.9951379211</v>
      </c>
      <c r="Y252" s="24">
        <v>79.99374081566755</v>
      </c>
      <c r="Z252" s="23">
        <v>1620915.9999999998</v>
      </c>
      <c r="AA252" s="23">
        <v>1269072.5194005009</v>
      </c>
      <c r="AB252" s="24">
        <v>78.293540158805342</v>
      </c>
      <c r="AC252" s="23">
        <v>951505.00000000012</v>
      </c>
      <c r="AD252" s="23">
        <v>697252.99407813489</v>
      </c>
      <c r="AE252" s="24">
        <v>73.278962704151297</v>
      </c>
      <c r="AF252" s="23">
        <v>1669348.0000000002</v>
      </c>
      <c r="AG252" s="23">
        <v>1266375.5347479179</v>
      </c>
      <c r="AH252" s="24">
        <v>75.860487732211482</v>
      </c>
      <c r="AI252" s="40">
        <v>574270.00000000012</v>
      </c>
      <c r="AJ252" s="40">
        <v>402430.42589092732</v>
      </c>
      <c r="AK252" s="41">
        <v>70.076867308222134</v>
      </c>
      <c r="AL252" s="40">
        <v>16899094</v>
      </c>
      <c r="AM252" s="40">
        <v>12909906.825133156</v>
      </c>
      <c r="AN252" s="41">
        <v>76.39407665957215</v>
      </c>
      <c r="AO252" s="31">
        <f t="shared" si="27"/>
        <v>17850599</v>
      </c>
      <c r="AP252" s="31">
        <f t="shared" si="28"/>
        <v>13607159.819211291</v>
      </c>
      <c r="AQ252" s="32">
        <f t="shared" si="29"/>
        <v>76.228029206254035</v>
      </c>
      <c r="AR252" s="31">
        <f t="shared" si="30"/>
        <v>20094217</v>
      </c>
      <c r="AS252" s="31">
        <f t="shared" si="31"/>
        <v>15275965.779850136</v>
      </c>
      <c r="AT252" s="32">
        <f t="shared" si="32"/>
        <v>76.021702064082092</v>
      </c>
      <c r="AU252" s="31">
        <f t="shared" si="33"/>
        <v>17259183</v>
      </c>
      <c r="AV252" s="31">
        <f t="shared" si="34"/>
        <v>13145669.81428762</v>
      </c>
      <c r="AW252" s="32">
        <f t="shared" si="35"/>
        <v>76.166234602690182</v>
      </c>
    </row>
    <row r="253" spans="1:49" x14ac:dyDescent="0.35">
      <c r="A253" s="18" t="s">
        <v>250</v>
      </c>
      <c r="B253" s="23">
        <v>816537.99999999988</v>
      </c>
      <c r="C253" s="23">
        <v>578818.87942728808</v>
      </c>
      <c r="D253" s="24">
        <v>70.88694946558374</v>
      </c>
      <c r="E253" s="23">
        <v>2231645</v>
      </c>
      <c r="F253" s="23">
        <v>1631305.1369401808</v>
      </c>
      <c r="G253" s="24">
        <v>73.098774085492124</v>
      </c>
      <c r="H253" s="23">
        <v>1678668</v>
      </c>
      <c r="I253" s="23">
        <v>1261876.6514254184</v>
      </c>
      <c r="J253" s="24">
        <v>75.171305548531237</v>
      </c>
      <c r="K253" s="23">
        <v>1432629</v>
      </c>
      <c r="L253" s="23">
        <v>1081866.1753444113</v>
      </c>
      <c r="M253" s="24">
        <v>75.516143770956148</v>
      </c>
      <c r="N253" s="23">
        <v>1759092</v>
      </c>
      <c r="O253" s="23">
        <v>1317918.6895921426</v>
      </c>
      <c r="P253" s="24">
        <v>74.920395840134717</v>
      </c>
      <c r="Q253" s="23">
        <v>1824211</v>
      </c>
      <c r="R253" s="23">
        <v>1470115.6234291904</v>
      </c>
      <c r="S253" s="24">
        <v>80.589121731487779</v>
      </c>
      <c r="T253" s="23">
        <v>2837336</v>
      </c>
      <c r="U253" s="23">
        <v>2139763.9981870372</v>
      </c>
      <c r="V253" s="24">
        <v>75.41454371942686</v>
      </c>
      <c r="W253" s="23">
        <v>2700668</v>
      </c>
      <c r="X253" s="23">
        <v>2153708.3660304211</v>
      </c>
      <c r="Y253" s="24">
        <v>79.747246460150649</v>
      </c>
      <c r="Z253" s="23">
        <v>1621046</v>
      </c>
      <c r="AA253" s="23">
        <v>1268703.2822996536</v>
      </c>
      <c r="AB253" s="24">
        <v>78.264483691372959</v>
      </c>
      <c r="AC253" s="23">
        <v>951433.99999999977</v>
      </c>
      <c r="AD253" s="23">
        <v>700300.38065928768</v>
      </c>
      <c r="AE253" s="24">
        <v>73.604725147439325</v>
      </c>
      <c r="AF253" s="23">
        <v>1669243.9999999998</v>
      </c>
      <c r="AG253" s="23">
        <v>1263673.0270388257</v>
      </c>
      <c r="AH253" s="24">
        <v>75.703314017532847</v>
      </c>
      <c r="AI253" s="40">
        <v>574371.99999999988</v>
      </c>
      <c r="AJ253" s="40">
        <v>401583.60927546356</v>
      </c>
      <c r="AK253" s="41">
        <v>69.916989211776283</v>
      </c>
      <c r="AL253" s="40">
        <v>16901833</v>
      </c>
      <c r="AM253" s="40">
        <v>12904076.802675743</v>
      </c>
      <c r="AN253" s="41">
        <v>76.347203304373807</v>
      </c>
      <c r="AO253" s="31">
        <f t="shared" si="27"/>
        <v>17853267</v>
      </c>
      <c r="AP253" s="31">
        <f t="shared" si="28"/>
        <v>13604377.18333503</v>
      </c>
      <c r="AQ253" s="32">
        <f t="shared" si="29"/>
        <v>76.201051512504861</v>
      </c>
      <c r="AR253" s="31">
        <f t="shared" si="30"/>
        <v>20096883</v>
      </c>
      <c r="AS253" s="31">
        <f t="shared" si="31"/>
        <v>15269633.81964932</v>
      </c>
      <c r="AT253" s="32">
        <f t="shared" si="32"/>
        <v>75.980110048156817</v>
      </c>
      <c r="AU253" s="31">
        <f t="shared" si="33"/>
        <v>17259547</v>
      </c>
      <c r="AV253" s="31">
        <f t="shared" si="34"/>
        <v>13129869.821462283</v>
      </c>
      <c r="AW253" s="32">
        <f t="shared" si="35"/>
        <v>76.073084777151351</v>
      </c>
    </row>
    <row r="254" spans="1:49" x14ac:dyDescent="0.35">
      <c r="A254" s="18" t="s">
        <v>251</v>
      </c>
      <c r="B254" s="23">
        <v>816371</v>
      </c>
      <c r="C254" s="23">
        <v>579743.78164383071</v>
      </c>
      <c r="D254" s="24">
        <v>71.014744723150471</v>
      </c>
      <c r="E254" s="23">
        <v>2231400.0000000005</v>
      </c>
      <c r="F254" s="23">
        <v>1632420.6024452983</v>
      </c>
      <c r="G254" s="24">
        <v>73.156789569117961</v>
      </c>
      <c r="H254" s="19">
        <v>1678735.0000000002</v>
      </c>
      <c r="I254" s="23">
        <v>1251909.1024900388</v>
      </c>
      <c r="J254" s="24">
        <v>74.574551819676046</v>
      </c>
      <c r="K254" s="19">
        <v>1432704.0000000002</v>
      </c>
      <c r="L254" s="23">
        <v>1084790.5760964553</v>
      </c>
      <c r="M254" s="24">
        <v>75.716308190418616</v>
      </c>
      <c r="N254" s="23">
        <v>1759267</v>
      </c>
      <c r="O254" s="23">
        <v>1311461.7283832631</v>
      </c>
      <c r="P254" s="24">
        <v>74.545917611326942</v>
      </c>
      <c r="Q254" s="23">
        <v>1824544.0000000002</v>
      </c>
      <c r="R254" s="23">
        <v>1477039.1825390374</v>
      </c>
      <c r="S254" s="24">
        <v>80.953881218487325</v>
      </c>
      <c r="T254" s="19">
        <v>2839674.0000000005</v>
      </c>
      <c r="U254" s="23">
        <v>2144732.2327964124</v>
      </c>
      <c r="V254" s="24">
        <v>75.52741028711084</v>
      </c>
      <c r="W254" s="23">
        <v>2701221</v>
      </c>
      <c r="X254" s="23">
        <v>2158854.0439928547</v>
      </c>
      <c r="Y254" s="24">
        <v>79.921414945050941</v>
      </c>
      <c r="Z254" s="19">
        <v>1621002</v>
      </c>
      <c r="AA254" s="23">
        <v>1264990.053006171</v>
      </c>
      <c r="AB254" s="24">
        <v>78.037538078680413</v>
      </c>
      <c r="AC254" s="19">
        <v>951413.99999999988</v>
      </c>
      <c r="AD254" s="23">
        <v>703051.88375347364</v>
      </c>
      <c r="AE254" s="24">
        <v>73.89547386873366</v>
      </c>
      <c r="AF254" s="19">
        <v>1669139</v>
      </c>
      <c r="AG254" s="23">
        <v>1267116.8013280421</v>
      </c>
      <c r="AH254" s="24">
        <v>75.914396663671624</v>
      </c>
      <c r="AI254" s="40">
        <v>574492</v>
      </c>
      <c r="AJ254" s="40">
        <v>402550.72480647702</v>
      </c>
      <c r="AK254" s="41">
        <v>70.070727670094115</v>
      </c>
      <c r="AL254" s="40">
        <v>16904918.000000004</v>
      </c>
      <c r="AM254" s="40">
        <v>12905941.303393362</v>
      </c>
      <c r="AN254" s="41">
        <v>76.344299945100943</v>
      </c>
      <c r="AO254" s="31">
        <f t="shared" si="27"/>
        <v>17856332.000000004</v>
      </c>
      <c r="AP254" s="31">
        <f t="shared" si="28"/>
        <v>13608993.187146835</v>
      </c>
      <c r="AQ254" s="32">
        <f t="shared" si="29"/>
        <v>76.213822565277297</v>
      </c>
      <c r="AR254" s="31">
        <f t="shared" si="30"/>
        <v>20099963.000000004</v>
      </c>
      <c r="AS254" s="31">
        <f t="shared" si="31"/>
        <v>15278660.713281354</v>
      </c>
      <c r="AT254" s="32">
        <f t="shared" si="32"/>
        <v>76.013377304631618</v>
      </c>
      <c r="AU254" s="31">
        <f t="shared" si="33"/>
        <v>17260289.000000004</v>
      </c>
      <c r="AV254" s="31">
        <f t="shared" si="34"/>
        <v>13133928.480484942</v>
      </c>
      <c r="AW254" s="32">
        <f t="shared" si="35"/>
        <v>76.09332891520495</v>
      </c>
    </row>
    <row r="255" spans="1:49" x14ac:dyDescent="0.35">
      <c r="A255" s="18" t="s">
        <v>252</v>
      </c>
      <c r="B255" s="19">
        <v>816127.00000000023</v>
      </c>
      <c r="C255" s="23">
        <v>572350.38183316286</v>
      </c>
      <c r="D255" s="24">
        <v>70.130063315288268</v>
      </c>
      <c r="E255" s="19">
        <v>2231138.0000000005</v>
      </c>
      <c r="F255" s="19">
        <v>1633833.8627469698</v>
      </c>
      <c r="G255" s="24">
        <v>73.228722864608528</v>
      </c>
      <c r="H255" s="19">
        <v>1678725.0000000002</v>
      </c>
      <c r="I255" s="23">
        <v>1252824.2904275749</v>
      </c>
      <c r="J255" s="24">
        <v>74.629512899824249</v>
      </c>
      <c r="K255" s="19">
        <v>1432696</v>
      </c>
      <c r="L255" s="23">
        <v>1081181.6925880881</v>
      </c>
      <c r="M255" s="24">
        <v>75.464836405496214</v>
      </c>
      <c r="N255" s="23">
        <v>1759270</v>
      </c>
      <c r="O255" s="23">
        <v>1299569.0983946859</v>
      </c>
      <c r="P255" s="24">
        <v>73.869792493175339</v>
      </c>
      <c r="Q255" s="23">
        <v>1824983.0000000002</v>
      </c>
      <c r="R255" s="23">
        <v>1473756.2789614575</v>
      </c>
      <c r="S255" s="24">
        <v>80.754520944110567</v>
      </c>
      <c r="T255" s="19">
        <v>2842009.0000000005</v>
      </c>
      <c r="U255" s="23">
        <v>2152039.3945597373</v>
      </c>
      <c r="V255" s="24">
        <v>75.722469371481125</v>
      </c>
      <c r="W255" s="19">
        <v>2701799.0000000005</v>
      </c>
      <c r="X255" s="23">
        <v>2171313.6302857869</v>
      </c>
      <c r="Y255" s="24">
        <v>80.36547612482596</v>
      </c>
      <c r="Z255" s="19">
        <v>1621373.0000000005</v>
      </c>
      <c r="AA255" s="23">
        <v>1264407.3750894866</v>
      </c>
      <c r="AB255" s="24">
        <v>77.983744338254439</v>
      </c>
      <c r="AC255" s="19">
        <v>951376.00000000023</v>
      </c>
      <c r="AD255" s="23">
        <v>705516.62775458442</v>
      </c>
      <c r="AE255" s="24">
        <v>74.15749690496547</v>
      </c>
      <c r="AF255" s="19">
        <v>1669054.0000000005</v>
      </c>
      <c r="AG255" s="23">
        <v>1263706.2239242259</v>
      </c>
      <c r="AH255" s="24">
        <v>75.713920815277731</v>
      </c>
      <c r="AI255" s="40">
        <v>574537.00000000012</v>
      </c>
      <c r="AJ255" s="40">
        <v>402135.65383914538</v>
      </c>
      <c r="AK255" s="41">
        <v>69.99299502715148</v>
      </c>
      <c r="AL255" s="40">
        <v>16908120.000000004</v>
      </c>
      <c r="AM255" s="40">
        <v>12901276.004886951</v>
      </c>
      <c r="AN255" s="41">
        <v>76.302250072077484</v>
      </c>
      <c r="AO255" s="31">
        <f t="shared" si="27"/>
        <v>17859496.000000004</v>
      </c>
      <c r="AP255" s="31">
        <f t="shared" si="28"/>
        <v>13606792.632641535</v>
      </c>
      <c r="AQ255" s="32">
        <f t="shared" si="29"/>
        <v>76.187998993037269</v>
      </c>
      <c r="AR255" s="31">
        <f t="shared" si="30"/>
        <v>20103087.000000004</v>
      </c>
      <c r="AS255" s="31">
        <f t="shared" si="31"/>
        <v>15272634.510404905</v>
      </c>
      <c r="AT255" s="32">
        <f t="shared" si="32"/>
        <v>75.971588395378788</v>
      </c>
      <c r="AU255" s="31">
        <f t="shared" si="33"/>
        <v>17261078.000000004</v>
      </c>
      <c r="AV255" s="31">
        <f t="shared" si="34"/>
        <v>13120595.115845168</v>
      </c>
      <c r="AW255" s="32">
        <f t="shared" si="35"/>
        <v>76.012605445877512</v>
      </c>
    </row>
    <row r="256" spans="1:49" x14ac:dyDescent="0.35">
      <c r="A256" s="18" t="s">
        <v>253</v>
      </c>
      <c r="B256" s="19">
        <v>815972.00000000012</v>
      </c>
      <c r="C256" s="23">
        <v>581222.35145457136</v>
      </c>
      <c r="D256" s="24">
        <v>71.230673534701097</v>
      </c>
      <c r="E256" s="19">
        <v>2230898.0000000005</v>
      </c>
      <c r="F256" s="19">
        <v>1626759.7136586753</v>
      </c>
      <c r="G256" s="24">
        <v>72.919502086544298</v>
      </c>
      <c r="H256" s="19">
        <v>1678647.0000000002</v>
      </c>
      <c r="I256" s="23">
        <v>1249809.8248003882</v>
      </c>
      <c r="J256" s="24">
        <v>74.453403532749178</v>
      </c>
      <c r="K256" s="19">
        <v>1432802.0000000002</v>
      </c>
      <c r="L256" s="23">
        <v>1082072.4503656065</v>
      </c>
      <c r="M256" s="24">
        <v>75.521422385340486</v>
      </c>
      <c r="N256" s="23">
        <v>1759350.0000000005</v>
      </c>
      <c r="O256" s="23">
        <v>1299993.9339100993</v>
      </c>
      <c r="P256" s="24">
        <v>73.890580834404687</v>
      </c>
      <c r="Q256" s="23">
        <v>1825404.0000000002</v>
      </c>
      <c r="R256" s="23">
        <v>1483942.6350580633</v>
      </c>
      <c r="S256" s="24">
        <v>81.293929182693972</v>
      </c>
      <c r="T256" s="19">
        <v>2844443.0000000005</v>
      </c>
      <c r="U256" s="23">
        <v>2146024.6364663076</v>
      </c>
      <c r="V256" s="24">
        <v>75.446216938300651</v>
      </c>
      <c r="W256" s="19">
        <v>2702409.0000000009</v>
      </c>
      <c r="X256" s="23">
        <v>2190392.4116180968</v>
      </c>
      <c r="Y256" s="24">
        <v>81.053327294946698</v>
      </c>
      <c r="Z256" s="19">
        <v>1621370</v>
      </c>
      <c r="AA256" s="23">
        <v>1263845.6482346654</v>
      </c>
      <c r="AB256" s="24">
        <v>77.949243432076912</v>
      </c>
      <c r="AC256" s="19">
        <v>951366.00000000023</v>
      </c>
      <c r="AD256" s="23">
        <v>702211.1672026692</v>
      </c>
      <c r="AE256" s="24">
        <v>73.810832760753385</v>
      </c>
      <c r="AF256" s="19">
        <v>1668908</v>
      </c>
      <c r="AG256" s="23">
        <v>1267351.3859089233</v>
      </c>
      <c r="AH256" s="24">
        <v>75.93896044053497</v>
      </c>
      <c r="AI256" s="40">
        <v>574698.00000000012</v>
      </c>
      <c r="AJ256" s="40">
        <v>404619.42993122875</v>
      </c>
      <c r="AK256" s="41">
        <v>70.405574742078215</v>
      </c>
      <c r="AL256" s="40">
        <v>16911295.000000004</v>
      </c>
      <c r="AM256" s="40">
        <v>12924063.605566476</v>
      </c>
      <c r="AN256" s="41">
        <v>76.422672572186059</v>
      </c>
      <c r="AO256" s="31">
        <f t="shared" si="27"/>
        <v>17862661.000000004</v>
      </c>
      <c r="AP256" s="31">
        <f t="shared" si="28"/>
        <v>13626274.772769146</v>
      </c>
      <c r="AQ256" s="32">
        <f t="shared" si="29"/>
        <v>76.283565885111642</v>
      </c>
      <c r="AR256" s="31">
        <f t="shared" si="30"/>
        <v>20106267.000000004</v>
      </c>
      <c r="AS256" s="31">
        <f t="shared" si="31"/>
        <v>15298245.588609299</v>
      </c>
      <c r="AT256" s="32">
        <f t="shared" si="32"/>
        <v>76.08695134014333</v>
      </c>
      <c r="AU256" s="31">
        <f t="shared" si="33"/>
        <v>17261824.000000004</v>
      </c>
      <c r="AV256" s="31">
        <f t="shared" si="34"/>
        <v>13152220.952142991</v>
      </c>
      <c r="AW256" s="32">
        <f t="shared" si="35"/>
        <v>76.19253302630699</v>
      </c>
    </row>
    <row r="257" spans="1:49" x14ac:dyDescent="0.35">
      <c r="A257" s="18" t="s">
        <v>254</v>
      </c>
      <c r="B257" s="19">
        <v>815729</v>
      </c>
      <c r="C257" s="23">
        <v>589566.11864656175</v>
      </c>
      <c r="D257" s="24">
        <v>72.274752846418565</v>
      </c>
      <c r="E257" s="19">
        <v>2230670</v>
      </c>
      <c r="F257" s="19">
        <v>1616007.0460476256</v>
      </c>
      <c r="G257" s="24">
        <v>72.444917717440305</v>
      </c>
      <c r="H257" s="19">
        <v>1678567</v>
      </c>
      <c r="I257" s="23">
        <v>1257726.1774611587</v>
      </c>
      <c r="J257" s="24">
        <v>74.928565702838128</v>
      </c>
      <c r="K257" s="19">
        <v>1432997</v>
      </c>
      <c r="L257" s="23">
        <v>1090892.5812450266</v>
      </c>
      <c r="M257" s="24">
        <v>76.126647944484645</v>
      </c>
      <c r="N257" s="23">
        <v>1759499</v>
      </c>
      <c r="O257" s="23">
        <v>1298872.0995709742</v>
      </c>
      <c r="P257" s="24">
        <v>73.820564806855486</v>
      </c>
      <c r="Q257" s="23">
        <v>1825744.0000000002</v>
      </c>
      <c r="R257" s="23">
        <v>1479884.6388809385</v>
      </c>
      <c r="S257" s="24">
        <v>81.056524840335683</v>
      </c>
      <c r="T257" s="19">
        <v>2846719.0000000005</v>
      </c>
      <c r="U257" s="23">
        <v>2169544.078501788</v>
      </c>
      <c r="V257" s="24">
        <v>76.212091130237567</v>
      </c>
      <c r="W257" s="19">
        <v>2702918</v>
      </c>
      <c r="X257" s="23">
        <v>2196445.0488434657</v>
      </c>
      <c r="Y257" s="24">
        <v>81.261993476807874</v>
      </c>
      <c r="Z257" s="19">
        <v>1621346.0000000002</v>
      </c>
      <c r="AA257" s="23">
        <v>1255544.4484707445</v>
      </c>
      <c r="AB257" s="24">
        <v>77.438402936248295</v>
      </c>
      <c r="AC257" s="19">
        <v>951309.99999999988</v>
      </c>
      <c r="AD257" s="23">
        <v>704761.32519503334</v>
      </c>
      <c r="AE257" s="24">
        <v>74.083245755330381</v>
      </c>
      <c r="AF257" s="19">
        <v>1668901</v>
      </c>
      <c r="AG257" s="23">
        <v>1268947.1592650525</v>
      </c>
      <c r="AH257" s="24">
        <v>76.034897172753361</v>
      </c>
      <c r="AI257" s="40">
        <v>574772</v>
      </c>
      <c r="AJ257" s="40">
        <v>411402.00679386815</v>
      </c>
      <c r="AK257" s="41">
        <v>71.576556755351362</v>
      </c>
      <c r="AL257" s="40">
        <v>16914189</v>
      </c>
      <c r="AM257" s="40">
        <v>12954482.237668285</v>
      </c>
      <c r="AN257" s="41">
        <v>76.589437647103779</v>
      </c>
      <c r="AO257" s="31">
        <f t="shared" si="27"/>
        <v>17865499</v>
      </c>
      <c r="AP257" s="31">
        <f t="shared" si="28"/>
        <v>13659243.562863318</v>
      </c>
      <c r="AQ257" s="32">
        <f t="shared" si="29"/>
        <v>76.455986831732588</v>
      </c>
      <c r="AR257" s="31">
        <f t="shared" si="30"/>
        <v>20109172</v>
      </c>
      <c r="AS257" s="31">
        <f t="shared" si="31"/>
        <v>15339592.728922239</v>
      </c>
      <c r="AT257" s="32">
        <f t="shared" si="32"/>
        <v>76.281573049960684</v>
      </c>
      <c r="AU257" s="31">
        <f t="shared" si="33"/>
        <v>17262453</v>
      </c>
      <c r="AV257" s="31">
        <f t="shared" si="34"/>
        <v>13170048.65042045</v>
      </c>
      <c r="AW257" s="32">
        <f t="shared" si="35"/>
        <v>76.293031184041155</v>
      </c>
    </row>
    <row r="258" spans="1:49" x14ac:dyDescent="0.35">
      <c r="A258" s="18" t="s">
        <v>255</v>
      </c>
      <c r="B258" s="19">
        <v>815537</v>
      </c>
      <c r="C258" s="23">
        <v>584533.52469474892</v>
      </c>
      <c r="D258" s="24">
        <v>71.674678732509861</v>
      </c>
      <c r="E258" s="19">
        <v>2230593</v>
      </c>
      <c r="F258" s="19">
        <v>1603946.4131737193</v>
      </c>
      <c r="G258" s="24">
        <v>71.906726739199812</v>
      </c>
      <c r="H258" s="19">
        <v>1678643</v>
      </c>
      <c r="I258" s="23">
        <v>1264201.3734510064</v>
      </c>
      <c r="J258" s="24">
        <v>75.310913246652589</v>
      </c>
      <c r="K258" s="19">
        <v>1433122</v>
      </c>
      <c r="L258" s="23">
        <v>1093528.4946744882</v>
      </c>
      <c r="M258" s="24">
        <v>76.303936069259152</v>
      </c>
      <c r="N258" s="23">
        <v>1759568.9999999995</v>
      </c>
      <c r="O258" s="23">
        <v>1303744.1306011593</v>
      </c>
      <c r="P258" s="24">
        <v>74.094515793422119</v>
      </c>
      <c r="Q258" s="23">
        <v>1826258.9999999998</v>
      </c>
      <c r="R258" s="23">
        <v>1483771.0619968292</v>
      </c>
      <c r="S258" s="24">
        <v>81.246475006931078</v>
      </c>
      <c r="T258" s="19">
        <v>2849256</v>
      </c>
      <c r="U258" s="23">
        <v>2183001.0627384949</v>
      </c>
      <c r="V258" s="24">
        <v>76.616529463779131</v>
      </c>
      <c r="W258" s="19">
        <v>2703761.9999999991</v>
      </c>
      <c r="X258" s="23">
        <v>2193255.3165796674</v>
      </c>
      <c r="Y258" s="24">
        <v>81.118653068564029</v>
      </c>
      <c r="Z258" s="19">
        <v>1621845.9999999998</v>
      </c>
      <c r="AA258" s="23">
        <v>1267158.5920480334</v>
      </c>
      <c r="AB258" s="24">
        <v>78.130635833983831</v>
      </c>
      <c r="AC258" s="19">
        <v>951277</v>
      </c>
      <c r="AD258" s="23">
        <v>707682.05106320942</v>
      </c>
      <c r="AE258" s="24">
        <v>74.392847831200527</v>
      </c>
      <c r="AF258" s="19">
        <v>1668821</v>
      </c>
      <c r="AG258" s="23">
        <v>1269681.692176722</v>
      </c>
      <c r="AH258" s="24">
        <v>76.082557217144441</v>
      </c>
      <c r="AI258" s="40">
        <v>574879</v>
      </c>
      <c r="AJ258" s="40">
        <v>411227.17227087228</v>
      </c>
      <c r="AK258" s="41">
        <v>71.532822084451212</v>
      </c>
      <c r="AL258" s="40">
        <v>16918587</v>
      </c>
      <c r="AM258" s="40">
        <v>12977139.969958149</v>
      </c>
      <c r="AN258" s="41">
        <v>76.703450293799051</v>
      </c>
      <c r="AO258" s="31">
        <f t="shared" si="27"/>
        <v>17869864</v>
      </c>
      <c r="AP258" s="31">
        <f t="shared" si="28"/>
        <v>13684822.021021359</v>
      </c>
      <c r="AQ258" s="32">
        <f t="shared" si="29"/>
        <v>76.580448631401779</v>
      </c>
      <c r="AR258" s="31">
        <f t="shared" si="30"/>
        <v>20113564</v>
      </c>
      <c r="AS258" s="31">
        <f t="shared" si="31"/>
        <v>15365730.885468952</v>
      </c>
      <c r="AT258" s="32">
        <f t="shared" si="32"/>
        <v>76.39486908172492</v>
      </c>
      <c r="AU258" s="31">
        <f t="shared" si="33"/>
        <v>17264308</v>
      </c>
      <c r="AV258" s="31">
        <f t="shared" si="34"/>
        <v>13182729.822730457</v>
      </c>
      <c r="AW258" s="32">
        <f t="shared" si="35"/>
        <v>76.358286835073017</v>
      </c>
    </row>
    <row r="259" spans="1:49" x14ac:dyDescent="0.35">
      <c r="A259" s="18" t="s">
        <v>256</v>
      </c>
      <c r="B259" s="19">
        <v>815481.99999999977</v>
      </c>
      <c r="C259" s="23">
        <v>589368.78530289396</v>
      </c>
      <c r="D259" s="24">
        <v>72.272445658260281</v>
      </c>
      <c r="E259" s="19">
        <v>2230503</v>
      </c>
      <c r="F259" s="19">
        <v>1616934.3484491245</v>
      </c>
      <c r="G259" s="24">
        <v>72.491915431143752</v>
      </c>
      <c r="H259" s="19">
        <v>1678706</v>
      </c>
      <c r="I259" s="23">
        <v>1264248.3451164507</v>
      </c>
      <c r="J259" s="24">
        <v>75.310884998114659</v>
      </c>
      <c r="K259" s="19">
        <v>1433291.9999999998</v>
      </c>
      <c r="L259" s="23">
        <v>1106485.1785795717</v>
      </c>
      <c r="M259" s="24">
        <v>77.198866565889702</v>
      </c>
      <c r="N259" s="23">
        <v>1759855.9999999998</v>
      </c>
      <c r="O259" s="23">
        <v>1302502.9101915529</v>
      </c>
      <c r="P259" s="24">
        <v>74.011902689285549</v>
      </c>
      <c r="Q259" s="23">
        <v>1826840</v>
      </c>
      <c r="R259" s="23">
        <v>1491583.462078647</v>
      </c>
      <c r="S259" s="24">
        <v>81.648281298780788</v>
      </c>
      <c r="T259" s="19">
        <v>2851698.9999999995</v>
      </c>
      <c r="U259" s="23">
        <v>2197035.414115198</v>
      </c>
      <c r="V259" s="24">
        <v>77.043033437792644</v>
      </c>
      <c r="W259" s="19">
        <v>2704640</v>
      </c>
      <c r="X259" s="23">
        <v>2191529.6635164507</v>
      </c>
      <c r="Y259" s="24">
        <v>81.028516309617942</v>
      </c>
      <c r="Z259" s="19">
        <v>1622141.9999999998</v>
      </c>
      <c r="AA259" s="23">
        <v>1268257.9226807391</v>
      </c>
      <c r="AB259" s="24">
        <v>78.184149271810924</v>
      </c>
      <c r="AC259" s="19">
        <v>951288.99999999988</v>
      </c>
      <c r="AD259" s="23">
        <v>708655.22224702896</v>
      </c>
      <c r="AE259" s="24">
        <v>74.494209672037528</v>
      </c>
      <c r="AF259" s="19">
        <v>1668832.9999999995</v>
      </c>
      <c r="AG259" s="23">
        <v>1271728.8588043626</v>
      </c>
      <c r="AH259" s="24">
        <v>76.204680684308315</v>
      </c>
      <c r="AI259" s="40">
        <v>574951.99999999988</v>
      </c>
      <c r="AJ259" s="40">
        <v>413365.93680287868</v>
      </c>
      <c r="AK259" s="41">
        <v>71.895729870124597</v>
      </c>
      <c r="AL259" s="40">
        <v>16923160</v>
      </c>
      <c r="AM259" s="40">
        <v>13027946.030030629</v>
      </c>
      <c r="AN259" s="41">
        <v>76.982939533932367</v>
      </c>
      <c r="AO259" s="31">
        <f t="shared" si="27"/>
        <v>17874449</v>
      </c>
      <c r="AP259" s="31">
        <f t="shared" si="28"/>
        <v>13736601.252277657</v>
      </c>
      <c r="AQ259" s="32">
        <f t="shared" si="29"/>
        <v>76.850487823583578</v>
      </c>
      <c r="AR259" s="31">
        <f t="shared" si="30"/>
        <v>20118234</v>
      </c>
      <c r="AS259" s="31">
        <f t="shared" si="31"/>
        <v>15421696.047884898</v>
      </c>
      <c r="AT259" s="32">
        <f t="shared" si="32"/>
        <v>76.655317001904336</v>
      </c>
      <c r="AU259" s="31">
        <f t="shared" si="33"/>
        <v>17266535</v>
      </c>
      <c r="AV259" s="31">
        <f t="shared" si="34"/>
        <v>13224660.6337697</v>
      </c>
      <c r="AW259" s="32">
        <f t="shared" si="35"/>
        <v>76.591282696671342</v>
      </c>
    </row>
    <row r="260" spans="1:49" x14ac:dyDescent="0.35">
      <c r="A260" s="18" t="s">
        <v>257</v>
      </c>
      <c r="B260" s="19">
        <v>815313.00000000012</v>
      </c>
      <c r="C260" s="23">
        <v>586997.13785263116</v>
      </c>
      <c r="D260" s="24">
        <v>71.996538489222061</v>
      </c>
      <c r="E260" s="19">
        <v>2230437.0000000005</v>
      </c>
      <c r="F260" s="19">
        <v>1634611.3168681487</v>
      </c>
      <c r="G260" s="24">
        <v>73.286594369988862</v>
      </c>
      <c r="H260" s="19">
        <v>1678560</v>
      </c>
      <c r="I260" s="23">
        <v>1269596.0853337804</v>
      </c>
      <c r="J260" s="24">
        <v>75.636026435383926</v>
      </c>
      <c r="K260" s="19">
        <v>1433516</v>
      </c>
      <c r="L260" s="23">
        <v>1110549.5831087176</v>
      </c>
      <c r="M260" s="24">
        <v>77.470330509650225</v>
      </c>
      <c r="N260" s="23">
        <v>1760101</v>
      </c>
      <c r="O260" s="23">
        <v>1308385.2362642053</v>
      </c>
      <c r="P260" s="24">
        <v>74.335804380782989</v>
      </c>
      <c r="Q260" s="23">
        <v>1827365</v>
      </c>
      <c r="R260" s="23">
        <v>1486120.8820757968</v>
      </c>
      <c r="S260" s="24">
        <v>81.325891766330031</v>
      </c>
      <c r="T260" s="19">
        <v>2854109</v>
      </c>
      <c r="U260" s="23">
        <v>2206789.3471205859</v>
      </c>
      <c r="V260" s="24">
        <v>77.319729103569131</v>
      </c>
      <c r="W260" s="19">
        <v>2705421</v>
      </c>
      <c r="X260" s="23">
        <v>2190827.5673442371</v>
      </c>
      <c r="Y260" s="24">
        <v>80.979173568336947</v>
      </c>
      <c r="Z260" s="19">
        <v>1622450</v>
      </c>
      <c r="AA260" s="23">
        <v>1276567.154243483</v>
      </c>
      <c r="AB260" s="24">
        <v>78.68144807195803</v>
      </c>
      <c r="AC260" s="19">
        <v>951323.99999999977</v>
      </c>
      <c r="AD260" s="23">
        <v>707476.33760903764</v>
      </c>
      <c r="AE260" s="24">
        <v>74.367548554334562</v>
      </c>
      <c r="AF260" s="19">
        <v>1668786.9999999995</v>
      </c>
      <c r="AG260" s="23">
        <v>1262377.9946261868</v>
      </c>
      <c r="AH260" s="24">
        <v>75.646442273710619</v>
      </c>
      <c r="AI260" s="40">
        <v>575064.99999999977</v>
      </c>
      <c r="AJ260" s="40">
        <v>409854.4440696087</v>
      </c>
      <c r="AK260" s="41">
        <v>71.270977032093555</v>
      </c>
      <c r="AL260" s="40">
        <v>16927272</v>
      </c>
      <c r="AM260" s="40">
        <v>13070444.310211584</v>
      </c>
      <c r="AN260" s="41">
        <v>77.215302679673272</v>
      </c>
      <c r="AO260" s="31">
        <f t="shared" ref="AO260:AO274" si="36">AL260+AC260</f>
        <v>17878596</v>
      </c>
      <c r="AP260" s="31">
        <f t="shared" ref="AP260:AP274" si="37">AM260+AD260</f>
        <v>13777920.647820622</v>
      </c>
      <c r="AQ260" s="32">
        <f t="shared" ref="AQ260:AQ274" si="38">AP260/AO260*100</f>
        <v>77.063773060371304</v>
      </c>
      <c r="AR260" s="31">
        <f t="shared" ref="AR260:AR274" si="39">AO260+AI260+AF260</f>
        <v>20122448</v>
      </c>
      <c r="AS260" s="31">
        <f t="shared" ref="AS260:AS274" si="40">AP260+AJ260+AG260</f>
        <v>15450153.086516418</v>
      </c>
      <c r="AT260" s="32">
        <f t="shared" ref="AT260:AT274" si="41">AS260/AR260*100</f>
        <v>76.78068337667672</v>
      </c>
      <c r="AU260" s="31">
        <f t="shared" ref="AU260:AU274" si="42">AR260-T260</f>
        <v>17268339</v>
      </c>
      <c r="AV260" s="31">
        <f t="shared" ref="AV260:AV274" si="43">AS260-U260</f>
        <v>13243363.739395831</v>
      </c>
      <c r="AW260" s="32">
        <f t="shared" ref="AW260:AW274" si="44">AV260/AU260*100</f>
        <v>76.691589963550229</v>
      </c>
    </row>
    <row r="261" spans="1:49" x14ac:dyDescent="0.35">
      <c r="A261" s="18" t="s">
        <v>258</v>
      </c>
      <c r="B261" s="19">
        <v>815226.99999999988</v>
      </c>
      <c r="C261" s="23">
        <v>585330.758353126</v>
      </c>
      <c r="D261" s="24">
        <v>71.799726745204225</v>
      </c>
      <c r="E261" s="19">
        <v>2230283</v>
      </c>
      <c r="F261" s="19">
        <v>1627826.7063229508</v>
      </c>
      <c r="G261" s="24">
        <v>72.987450755036505</v>
      </c>
      <c r="H261" s="19">
        <v>1678859.9999999998</v>
      </c>
      <c r="I261" s="23">
        <v>1277859.2730290524</v>
      </c>
      <c r="J261" s="24">
        <v>76.114701227562307</v>
      </c>
      <c r="K261" s="19">
        <v>1433711</v>
      </c>
      <c r="L261" s="23">
        <v>1114284.6162365605</v>
      </c>
      <c r="M261" s="24">
        <v>77.720308781655476</v>
      </c>
      <c r="N261" s="23">
        <v>1760285</v>
      </c>
      <c r="O261" s="23">
        <v>1332195.0529263392</v>
      </c>
      <c r="P261" s="24">
        <v>75.680645629903069</v>
      </c>
      <c r="Q261" s="23">
        <v>1827999</v>
      </c>
      <c r="R261" s="23">
        <v>1482269.4329703464</v>
      </c>
      <c r="S261" s="24">
        <v>81.086993645529702</v>
      </c>
      <c r="T261" s="19">
        <v>2856640</v>
      </c>
      <c r="U261" s="23">
        <v>2225787.1620365535</v>
      </c>
      <c r="V261" s="24">
        <v>77.916263933731713</v>
      </c>
      <c r="W261" s="19">
        <v>2706186</v>
      </c>
      <c r="X261" s="23">
        <v>2193344.2618216253</v>
      </c>
      <c r="Y261" s="24">
        <v>81.049279754666728</v>
      </c>
      <c r="Z261" s="19">
        <v>1622816</v>
      </c>
      <c r="AA261" s="23">
        <v>1273406.7475629407</v>
      </c>
      <c r="AB261" s="24">
        <v>78.468954432476679</v>
      </c>
      <c r="AC261" s="19">
        <v>951385</v>
      </c>
      <c r="AD261" s="23">
        <v>709425.50169594912</v>
      </c>
      <c r="AE261" s="24">
        <v>74.567656805178672</v>
      </c>
      <c r="AF261" s="19">
        <v>1668718</v>
      </c>
      <c r="AG261" s="23">
        <v>1265524.5857475435</v>
      </c>
      <c r="AH261" s="24">
        <v>75.83813357005458</v>
      </c>
      <c r="AI261" s="40">
        <v>575124</v>
      </c>
      <c r="AJ261" s="40">
        <v>410913.69254827709</v>
      </c>
      <c r="AK261" s="41">
        <v>71.447842995297904</v>
      </c>
      <c r="AL261" s="40">
        <v>16932007</v>
      </c>
      <c r="AM261" s="40">
        <v>13112304.011259494</v>
      </c>
      <c r="AN261" s="41">
        <v>77.440931906415429</v>
      </c>
      <c r="AO261" s="31">
        <f t="shared" si="36"/>
        <v>17883392</v>
      </c>
      <c r="AP261" s="31">
        <f t="shared" si="37"/>
        <v>13821729.512955444</v>
      </c>
      <c r="AQ261" s="32">
        <f t="shared" si="38"/>
        <v>77.288075511376391</v>
      </c>
      <c r="AR261" s="31">
        <f t="shared" si="39"/>
        <v>20127234</v>
      </c>
      <c r="AS261" s="31">
        <f t="shared" si="40"/>
        <v>15498167.791251265</v>
      </c>
      <c r="AT261" s="32">
        <f t="shared" si="41"/>
        <v>77.000981810273899</v>
      </c>
      <c r="AU261" s="31">
        <f t="shared" si="42"/>
        <v>17270594</v>
      </c>
      <c r="AV261" s="31">
        <f t="shared" si="43"/>
        <v>13272380.629214711</v>
      </c>
      <c r="AW261" s="32">
        <f t="shared" si="44"/>
        <v>76.849589708464634</v>
      </c>
    </row>
    <row r="262" spans="1:49" x14ac:dyDescent="0.35">
      <c r="A262" s="18" t="s">
        <v>259</v>
      </c>
      <c r="B262" s="19">
        <v>815098.99999999988</v>
      </c>
      <c r="C262" s="23">
        <v>579145.87065978558</v>
      </c>
      <c r="D262" s="24">
        <v>71.052212143529275</v>
      </c>
      <c r="E262" s="19">
        <v>2230141</v>
      </c>
      <c r="F262" s="19">
        <v>1620763.4838328317</v>
      </c>
      <c r="G262" s="24">
        <v>72.675381683616948</v>
      </c>
      <c r="H262" s="19">
        <v>1678887</v>
      </c>
      <c r="I262" s="23">
        <v>1280329.4638223492</v>
      </c>
      <c r="J262" s="24">
        <v>76.260609786266087</v>
      </c>
      <c r="K262" s="19">
        <v>1433898.9999999998</v>
      </c>
      <c r="L262" s="23">
        <v>1111890.1588835455</v>
      </c>
      <c r="M262" s="24">
        <v>77.543129528896088</v>
      </c>
      <c r="N262" s="23">
        <v>1760459</v>
      </c>
      <c r="O262" s="23">
        <v>1315049.3124821729</v>
      </c>
      <c r="P262" s="24">
        <v>74.699229716918879</v>
      </c>
      <c r="Q262" s="23">
        <v>1828548</v>
      </c>
      <c r="R262" s="23">
        <v>1475993.5229959509</v>
      </c>
      <c r="S262" s="24">
        <v>80.719430006538019</v>
      </c>
      <c r="T262" s="19">
        <v>2859088.9999999995</v>
      </c>
      <c r="U262" s="23">
        <v>2234123.6139280186</v>
      </c>
      <c r="V262" s="24">
        <v>78.141100676754689</v>
      </c>
      <c r="W262" s="19">
        <v>2707018</v>
      </c>
      <c r="X262" s="23">
        <v>2212244.9826577846</v>
      </c>
      <c r="Y262" s="24">
        <v>81.722581181868179</v>
      </c>
      <c r="Z262" s="19">
        <v>1623072.9999999998</v>
      </c>
      <c r="AA262" s="23">
        <v>1278740.8634983411</v>
      </c>
      <c r="AB262" s="24">
        <v>78.785172539888293</v>
      </c>
      <c r="AC262" s="19">
        <v>951304.99999999977</v>
      </c>
      <c r="AD262" s="23">
        <v>705525.3822380458</v>
      </c>
      <c r="AE262" s="24">
        <v>74.163951859608218</v>
      </c>
      <c r="AF262" s="19">
        <v>1668728.9999999995</v>
      </c>
      <c r="AG262" s="23">
        <v>1264336.9750656467</v>
      </c>
      <c r="AH262" s="24">
        <v>75.766465080048775</v>
      </c>
      <c r="AI262" s="40">
        <v>575232</v>
      </c>
      <c r="AJ262" s="40">
        <v>412100.03247381479</v>
      </c>
      <c r="AK262" s="41">
        <v>71.64066541392252</v>
      </c>
      <c r="AL262" s="40">
        <v>16936213</v>
      </c>
      <c r="AM262" s="40">
        <v>13108281.272760781</v>
      </c>
      <c r="AN262" s="41">
        <v>77.39794765666197</v>
      </c>
      <c r="AO262" s="31">
        <f t="shared" si="36"/>
        <v>17887518</v>
      </c>
      <c r="AP262" s="31">
        <f t="shared" si="37"/>
        <v>13813806.654998826</v>
      </c>
      <c r="AQ262" s="32">
        <f t="shared" si="38"/>
        <v>77.225955300220107</v>
      </c>
      <c r="AR262" s="31">
        <f t="shared" si="39"/>
        <v>20131479</v>
      </c>
      <c r="AS262" s="31">
        <f t="shared" si="40"/>
        <v>15490243.662538288</v>
      </c>
      <c r="AT262" s="32">
        <f t="shared" si="41"/>
        <v>76.94538321073324</v>
      </c>
      <c r="AU262" s="31">
        <f t="shared" si="42"/>
        <v>17272390</v>
      </c>
      <c r="AV262" s="31">
        <f t="shared" si="43"/>
        <v>13256120.04861027</v>
      </c>
      <c r="AW262" s="32">
        <f t="shared" si="44"/>
        <v>76.747456771241673</v>
      </c>
    </row>
    <row r="263" spans="1:49" x14ac:dyDescent="0.35">
      <c r="A263" s="33" t="s">
        <v>321</v>
      </c>
      <c r="B263" s="19">
        <v>814937.99999999988</v>
      </c>
      <c r="C263" s="23">
        <v>582397.55672636931</v>
      </c>
      <c r="D263" s="24">
        <v>71.46525953218152</v>
      </c>
      <c r="E263" s="19">
        <v>2230125.9999999991</v>
      </c>
      <c r="F263" s="19">
        <v>1619435.5019468819</v>
      </c>
      <c r="G263" s="24">
        <v>72.616323111200117</v>
      </c>
      <c r="H263" s="19">
        <v>1678988.9999999998</v>
      </c>
      <c r="I263" s="23">
        <v>1277699.780610882</v>
      </c>
      <c r="J263" s="24">
        <v>76.099353873722947</v>
      </c>
      <c r="K263" s="19">
        <v>1434184.9999999995</v>
      </c>
      <c r="L263" s="23">
        <v>1111750.2241090033</v>
      </c>
      <c r="M263" s="24">
        <v>77.517909063963401</v>
      </c>
      <c r="N263" s="23">
        <v>1760615</v>
      </c>
      <c r="O263" s="23">
        <v>1321291.7005682418</v>
      </c>
      <c r="P263" s="24">
        <v>75.047168209304232</v>
      </c>
      <c r="Q263" s="23">
        <v>1829130.9999999995</v>
      </c>
      <c r="R263" s="23">
        <v>1482890.0072754652</v>
      </c>
      <c r="S263" s="24">
        <v>81.070738360208509</v>
      </c>
      <c r="T263" s="19">
        <v>2861510.9999999991</v>
      </c>
      <c r="U263" s="23">
        <v>2243370.5113058831</v>
      </c>
      <c r="V263" s="24">
        <v>78.398108946842541</v>
      </c>
      <c r="W263" s="19">
        <v>2707844.9999999991</v>
      </c>
      <c r="X263" s="23">
        <v>2205985.1049969788</v>
      </c>
      <c r="Y263" s="24">
        <v>81.466446749979383</v>
      </c>
      <c r="Z263" s="19">
        <v>1623524.9999999995</v>
      </c>
      <c r="AA263" s="23">
        <v>1292801.8596016364</v>
      </c>
      <c r="AB263" s="24">
        <v>79.629316431938946</v>
      </c>
      <c r="AC263" s="19">
        <v>951390</v>
      </c>
      <c r="AD263" s="23">
        <v>710097.16989664477</v>
      </c>
      <c r="AE263" s="24">
        <v>74.63786353615707</v>
      </c>
      <c r="AF263" s="19">
        <v>1668628</v>
      </c>
      <c r="AG263" s="23">
        <v>1274736.1563153707</v>
      </c>
      <c r="AH263" s="24">
        <v>76.394268603629484</v>
      </c>
      <c r="AI263" s="40">
        <v>575367.99999999988</v>
      </c>
      <c r="AJ263" s="40">
        <v>411649.44305798737</v>
      </c>
      <c r="AK263" s="41">
        <v>71.545418420556487</v>
      </c>
      <c r="AL263" s="40">
        <v>16940864.999999996</v>
      </c>
      <c r="AM263" s="40">
        <v>13137622.247141341</v>
      </c>
      <c r="AN263" s="41">
        <v>77.549890440313064</v>
      </c>
      <c r="AO263" s="31">
        <f t="shared" si="36"/>
        <v>17892254.999999996</v>
      </c>
      <c r="AP263" s="31">
        <f t="shared" si="37"/>
        <v>13847719.417037986</v>
      </c>
      <c r="AQ263" s="32">
        <f t="shared" si="38"/>
        <v>77.395048399645489</v>
      </c>
      <c r="AR263" s="31">
        <f t="shared" si="39"/>
        <v>20136250.999999996</v>
      </c>
      <c r="AS263" s="31">
        <f t="shared" si="40"/>
        <v>15534105.016411345</v>
      </c>
      <c r="AT263" s="32">
        <f t="shared" si="41"/>
        <v>77.144971109127255</v>
      </c>
      <c r="AU263" s="31">
        <f t="shared" si="42"/>
        <v>17274739.999999996</v>
      </c>
      <c r="AV263" s="31">
        <f t="shared" si="43"/>
        <v>13290734.505105462</v>
      </c>
      <c r="AW263" s="32">
        <f t="shared" si="44"/>
        <v>76.937392430250554</v>
      </c>
    </row>
    <row r="264" spans="1:49" x14ac:dyDescent="0.35">
      <c r="A264" s="33" t="s">
        <v>322</v>
      </c>
      <c r="B264" s="19">
        <v>814871</v>
      </c>
      <c r="C264" s="23">
        <v>590123.22765914083</v>
      </c>
      <c r="D264" s="24">
        <v>72.419220669178415</v>
      </c>
      <c r="E264" s="19">
        <v>2230051</v>
      </c>
      <c r="F264" s="19">
        <v>1638516.0371827148</v>
      </c>
      <c r="G264" s="24">
        <v>73.47437512338125</v>
      </c>
      <c r="H264" s="19">
        <v>1678860</v>
      </c>
      <c r="I264" s="23">
        <v>1282808.7265143401</v>
      </c>
      <c r="J264" s="24">
        <v>76.409511603965797</v>
      </c>
      <c r="K264" s="19">
        <v>1434275</v>
      </c>
      <c r="L264" s="23">
        <v>1099228.1059498612</v>
      </c>
      <c r="M264" s="24">
        <v>76.639982287208611</v>
      </c>
      <c r="N264" s="23">
        <v>1760863.0000000002</v>
      </c>
      <c r="O264" s="23">
        <v>1334623.472722274</v>
      </c>
      <c r="P264" s="24">
        <v>75.793714373138272</v>
      </c>
      <c r="Q264" s="23">
        <v>1829667.0000000005</v>
      </c>
      <c r="R264" s="23">
        <v>1486195.9637801147</v>
      </c>
      <c r="S264" s="24">
        <v>81.227674969276606</v>
      </c>
      <c r="T264" s="19">
        <v>2864031.0000000005</v>
      </c>
      <c r="U264" s="23">
        <v>2255333.6223245882</v>
      </c>
      <c r="V264" s="24">
        <v>78.746829986288134</v>
      </c>
      <c r="W264" s="19">
        <v>2708695.0000000009</v>
      </c>
      <c r="X264" s="23">
        <v>2200378.5016905912</v>
      </c>
      <c r="Y264" s="24">
        <v>81.233896828199207</v>
      </c>
      <c r="Z264" s="19">
        <v>1623739.0000000002</v>
      </c>
      <c r="AA264" s="23">
        <v>1296471.1150650755</v>
      </c>
      <c r="AB264" s="24">
        <v>79.844797412950925</v>
      </c>
      <c r="AC264" s="19">
        <v>951369.00000000023</v>
      </c>
      <c r="AD264" s="23">
        <v>709119.22387406242</v>
      </c>
      <c r="AE264" s="24">
        <v>74.536717495951862</v>
      </c>
      <c r="AF264" s="19">
        <v>1668589.0000000002</v>
      </c>
      <c r="AG264" s="23">
        <v>1283950.3913634475</v>
      </c>
      <c r="AH264" s="24">
        <v>76.948271345636783</v>
      </c>
      <c r="AI264" s="40">
        <v>575441</v>
      </c>
      <c r="AJ264" s="40">
        <v>409495.2522902998</v>
      </c>
      <c r="AK264" s="41">
        <v>71.161987465317878</v>
      </c>
      <c r="AL264" s="40">
        <v>16945052</v>
      </c>
      <c r="AM264" s="40">
        <v>13183678.7728887</v>
      </c>
      <c r="AN264" s="41">
        <v>77.802527681170289</v>
      </c>
      <c r="AO264" s="31">
        <f t="shared" si="36"/>
        <v>17896421</v>
      </c>
      <c r="AP264" s="31">
        <f t="shared" si="37"/>
        <v>13892797.996762762</v>
      </c>
      <c r="AQ264" s="32">
        <f t="shared" si="38"/>
        <v>77.628918076763853</v>
      </c>
      <c r="AR264" s="31">
        <f t="shared" si="39"/>
        <v>20140451</v>
      </c>
      <c r="AS264" s="31">
        <f t="shared" si="40"/>
        <v>15586243.640416509</v>
      </c>
      <c r="AT264" s="32">
        <f t="shared" si="41"/>
        <v>77.387758796545853</v>
      </c>
      <c r="AU264" s="31">
        <f t="shared" si="42"/>
        <v>17276420</v>
      </c>
      <c r="AV264" s="31">
        <f t="shared" si="43"/>
        <v>13330910.018091921</v>
      </c>
      <c r="AW264" s="32">
        <f t="shared" si="44"/>
        <v>77.162456215419169</v>
      </c>
    </row>
    <row r="265" spans="1:49" x14ac:dyDescent="0.35">
      <c r="A265" s="33" t="s">
        <v>323</v>
      </c>
      <c r="B265" s="19">
        <v>814708.00000000012</v>
      </c>
      <c r="C265" s="23">
        <v>595863.79240004777</v>
      </c>
      <c r="D265" s="24">
        <v>73.138325927822933</v>
      </c>
      <c r="E265" s="19">
        <v>2229852</v>
      </c>
      <c r="F265" s="19">
        <v>1642170.0602672526</v>
      </c>
      <c r="G265" s="24">
        <v>73.644800653462767</v>
      </c>
      <c r="H265" s="19">
        <v>1678984</v>
      </c>
      <c r="I265" s="23">
        <v>1287060.9560281415</v>
      </c>
      <c r="J265" s="24">
        <v>76.657130504408713</v>
      </c>
      <c r="K265" s="19">
        <v>1434473.9999999998</v>
      </c>
      <c r="L265" s="23">
        <v>1113365.8665559832</v>
      </c>
      <c r="M265" s="24">
        <v>77.61492132698001</v>
      </c>
      <c r="N265" s="23">
        <v>1761067</v>
      </c>
      <c r="O265" s="23">
        <v>1328997.0171375</v>
      </c>
      <c r="P265" s="24">
        <v>75.465443230581229</v>
      </c>
      <c r="Q265" s="23">
        <v>1830175.9999999998</v>
      </c>
      <c r="R265" s="23">
        <v>1490074.5809395921</v>
      </c>
      <c r="S265" s="24">
        <v>81.417010218667073</v>
      </c>
      <c r="T265" s="19">
        <v>2866386</v>
      </c>
      <c r="U265" s="23">
        <v>2256670.2866812842</v>
      </c>
      <c r="V265" s="24">
        <v>78.728764607463347</v>
      </c>
      <c r="W265" s="19">
        <v>2709590.0000000005</v>
      </c>
      <c r="X265" s="23">
        <v>2195113.171010206</v>
      </c>
      <c r="Y265" s="24">
        <v>81.012742555523374</v>
      </c>
      <c r="Z265" s="19">
        <v>1623981</v>
      </c>
      <c r="AA265" s="23">
        <v>1301660.8207885588</v>
      </c>
      <c r="AB265" s="24">
        <v>80.152466118049347</v>
      </c>
      <c r="AC265" s="19">
        <v>951439.99999999988</v>
      </c>
      <c r="AD265" s="23">
        <v>695732.31862734992</v>
      </c>
      <c r="AE265" s="24">
        <v>73.124140106296764</v>
      </c>
      <c r="AF265" s="19">
        <v>1668623</v>
      </c>
      <c r="AG265" s="23">
        <v>1291564.5179491774</v>
      </c>
      <c r="AH265" s="24">
        <v>77.403015417453645</v>
      </c>
      <c r="AI265" s="40">
        <v>575597</v>
      </c>
      <c r="AJ265" s="40">
        <v>411476.60078426829</v>
      </c>
      <c r="AK265" s="41">
        <v>71.486925884649906</v>
      </c>
      <c r="AL265" s="40">
        <v>16949218</v>
      </c>
      <c r="AM265" s="40">
        <v>13210976.551808566</v>
      </c>
      <c r="AN265" s="41">
        <v>77.944460634163576</v>
      </c>
      <c r="AO265" s="31">
        <f t="shared" si="36"/>
        <v>17900658</v>
      </c>
      <c r="AP265" s="31">
        <f t="shared" si="37"/>
        <v>13906708.870435916</v>
      </c>
      <c r="AQ265" s="32">
        <f t="shared" si="38"/>
        <v>77.688255205121038</v>
      </c>
      <c r="AR265" s="31">
        <f t="shared" si="39"/>
        <v>20144878</v>
      </c>
      <c r="AS265" s="31">
        <f t="shared" si="40"/>
        <v>15609749.989169361</v>
      </c>
      <c r="AT265" s="32">
        <f t="shared" si="41"/>
        <v>77.487438688729512</v>
      </c>
      <c r="AU265" s="31">
        <f t="shared" si="42"/>
        <v>17278492</v>
      </c>
      <c r="AV265" s="31">
        <f t="shared" si="43"/>
        <v>13353079.702488076</v>
      </c>
      <c r="AW265" s="32">
        <f t="shared" si="44"/>
        <v>77.281511039783311</v>
      </c>
    </row>
    <row r="266" spans="1:49" x14ac:dyDescent="0.35">
      <c r="A266" s="33" t="s">
        <v>324</v>
      </c>
      <c r="B266" s="19">
        <v>814508.00000000012</v>
      </c>
      <c r="C266" s="23">
        <v>598708.50002581591</v>
      </c>
      <c r="D266" s="24">
        <v>73.505539543603717</v>
      </c>
      <c r="E266" s="19">
        <v>2229715</v>
      </c>
      <c r="F266" s="19">
        <v>1650139.3524636647</v>
      </c>
      <c r="G266" s="24">
        <v>74.006738639855982</v>
      </c>
      <c r="H266" s="19">
        <v>1679096.0000000002</v>
      </c>
      <c r="I266" s="23">
        <v>1293774.6059638248</v>
      </c>
      <c r="J266" s="24">
        <v>77.051854448097345</v>
      </c>
      <c r="K266" s="19">
        <v>1434648.0000000002</v>
      </c>
      <c r="L266" s="23">
        <v>1129852.8128900698</v>
      </c>
      <c r="M266" s="24">
        <v>78.754705885350944</v>
      </c>
      <c r="N266" s="23">
        <v>1761222</v>
      </c>
      <c r="O266" s="23">
        <v>1328847.2840376978</v>
      </c>
      <c r="P266" s="24">
        <v>75.450300077883298</v>
      </c>
      <c r="Q266" s="23">
        <v>1830652</v>
      </c>
      <c r="R266" s="23">
        <v>1485669.4210445061</v>
      </c>
      <c r="S266" s="24">
        <v>81.155207054344913</v>
      </c>
      <c r="T266" s="19">
        <v>2868808</v>
      </c>
      <c r="U266" s="23">
        <v>2271176.397736134</v>
      </c>
      <c r="V266" s="24">
        <v>79.167947026644299</v>
      </c>
      <c r="W266" s="19">
        <v>2710249</v>
      </c>
      <c r="X266" s="23">
        <v>2203529.9334679032</v>
      </c>
      <c r="Y266" s="24">
        <v>81.303597325113046</v>
      </c>
      <c r="Z266" s="19">
        <v>1624301</v>
      </c>
      <c r="AA266" s="23">
        <v>1302268.2940815163</v>
      </c>
      <c r="AB266" s="24">
        <v>80.174074514607597</v>
      </c>
      <c r="AC266" s="19">
        <v>951437</v>
      </c>
      <c r="AD266" s="23">
        <v>691187.36487399356</v>
      </c>
      <c r="AE266" s="24">
        <v>72.646677065743035</v>
      </c>
      <c r="AF266" s="19">
        <v>1668527.9999999995</v>
      </c>
      <c r="AG266" s="23">
        <v>1283256.9805367077</v>
      </c>
      <c r="AH266" s="24">
        <v>76.909526273260497</v>
      </c>
      <c r="AI266" s="40">
        <v>575674.99999999988</v>
      </c>
      <c r="AJ266" s="40">
        <v>414534.26757671981</v>
      </c>
      <c r="AK266" s="41">
        <v>72.008384518473079</v>
      </c>
      <c r="AL266" s="40">
        <v>16953199.000000004</v>
      </c>
      <c r="AM266" s="40">
        <v>13263966.601711133</v>
      </c>
      <c r="AN266" s="41">
        <v>78.238724158851255</v>
      </c>
      <c r="AO266" s="31">
        <f t="shared" si="36"/>
        <v>17904636.000000004</v>
      </c>
      <c r="AP266" s="31">
        <f t="shared" si="37"/>
        <v>13955153.966585128</v>
      </c>
      <c r="AQ266" s="32">
        <f t="shared" si="38"/>
        <v>77.941567572695277</v>
      </c>
      <c r="AR266" s="31">
        <f t="shared" si="39"/>
        <v>20148839.000000004</v>
      </c>
      <c r="AS266" s="31">
        <f t="shared" si="40"/>
        <v>15652945.214698557</v>
      </c>
      <c r="AT266" s="32">
        <f t="shared" si="41"/>
        <v>77.686586381967487</v>
      </c>
      <c r="AU266" s="31">
        <f t="shared" si="42"/>
        <v>17280031.000000004</v>
      </c>
      <c r="AV266" s="31">
        <f t="shared" si="43"/>
        <v>13381768.816962423</v>
      </c>
      <c r="AW266" s="32">
        <f t="shared" si="44"/>
        <v>77.440652837731719</v>
      </c>
    </row>
    <row r="267" spans="1:49" x14ac:dyDescent="0.35">
      <c r="A267" s="33" t="s">
        <v>325</v>
      </c>
      <c r="B267" s="19">
        <v>814448.00000000012</v>
      </c>
      <c r="C267" s="23">
        <v>599775.19126979879</v>
      </c>
      <c r="D267" s="24">
        <v>73.641925730040313</v>
      </c>
      <c r="E267" s="19">
        <v>2229683.0000000005</v>
      </c>
      <c r="F267" s="19">
        <v>1652029.2025687613</v>
      </c>
      <c r="G267" s="24">
        <v>74.092559461087561</v>
      </c>
      <c r="H267" s="19">
        <v>1679072</v>
      </c>
      <c r="I267" s="23">
        <v>1297794.9309769538</v>
      </c>
      <c r="J267" s="24">
        <v>77.292393118160135</v>
      </c>
      <c r="K267" s="19">
        <v>1434837.0000000002</v>
      </c>
      <c r="L267" s="23">
        <v>1135495.8588459033</v>
      </c>
      <c r="M267" s="24">
        <v>79.137620429770294</v>
      </c>
      <c r="N267" s="23">
        <v>1761384.0000000002</v>
      </c>
      <c r="O267" s="23">
        <v>1330089.3304709832</v>
      </c>
      <c r="P267" s="24">
        <v>75.513876046959837</v>
      </c>
      <c r="Q267" s="23">
        <v>1831313.0000000002</v>
      </c>
      <c r="R267" s="23">
        <v>1492379.1670877766</v>
      </c>
      <c r="S267" s="24">
        <v>81.492304542575539</v>
      </c>
      <c r="T267" s="19">
        <v>2871256.0000000005</v>
      </c>
      <c r="U267" s="23">
        <v>2275858.1094722268</v>
      </c>
      <c r="V267" s="24">
        <v>79.26350382801904</v>
      </c>
      <c r="W267" s="19">
        <v>2711093.0000000005</v>
      </c>
      <c r="X267" s="23">
        <v>2223883.4810121609</v>
      </c>
      <c r="Y267" s="24">
        <v>82.029037034589379</v>
      </c>
      <c r="Z267" s="19">
        <v>1624599.0000000005</v>
      </c>
      <c r="AA267" s="23">
        <v>1305152.9792154215</v>
      </c>
      <c r="AB267" s="24">
        <v>80.336931095945587</v>
      </c>
      <c r="AC267" s="19">
        <v>951481.00000000012</v>
      </c>
      <c r="AD267" s="23">
        <v>679316.6703365451</v>
      </c>
      <c r="AE267" s="24">
        <v>71.395715766951213</v>
      </c>
      <c r="AF267" s="19">
        <v>1668488.0000000005</v>
      </c>
      <c r="AG267" s="23">
        <v>1280034.711196745</v>
      </c>
      <c r="AH267" s="24">
        <v>76.718244973697423</v>
      </c>
      <c r="AI267" s="40">
        <v>575724.00000000012</v>
      </c>
      <c r="AJ267" s="40">
        <v>417578.75953859324</v>
      </c>
      <c r="AK267" s="41">
        <v>72.531066889445839</v>
      </c>
      <c r="AL267" s="40">
        <v>16957685.000000004</v>
      </c>
      <c r="AM267" s="40">
        <v>13312458.250919987</v>
      </c>
      <c r="AN267" s="41">
        <v>78.503983597525149</v>
      </c>
      <c r="AO267" s="31">
        <f t="shared" si="36"/>
        <v>17909166.000000004</v>
      </c>
      <c r="AP267" s="31">
        <f t="shared" si="37"/>
        <v>13991774.921256531</v>
      </c>
      <c r="AQ267" s="32">
        <f t="shared" si="38"/>
        <v>78.126334421471824</v>
      </c>
      <c r="AR267" s="31">
        <f t="shared" si="39"/>
        <v>20153378.000000004</v>
      </c>
      <c r="AS267" s="31">
        <f t="shared" si="40"/>
        <v>15689388.391991869</v>
      </c>
      <c r="AT267" s="32">
        <f t="shared" si="41"/>
        <v>77.849918718300543</v>
      </c>
      <c r="AU267" s="31">
        <f t="shared" si="42"/>
        <v>17282122.000000004</v>
      </c>
      <c r="AV267" s="31">
        <f t="shared" si="43"/>
        <v>13413530.282519642</v>
      </c>
      <c r="AW267" s="32">
        <f t="shared" si="44"/>
        <v>77.615065340469414</v>
      </c>
    </row>
    <row r="268" spans="1:49" x14ac:dyDescent="0.35">
      <c r="A268" s="33" t="s">
        <v>326</v>
      </c>
      <c r="B268" s="19">
        <v>814292.99999999988</v>
      </c>
      <c r="C268" s="23">
        <v>597703.92693216365</v>
      </c>
      <c r="D268" s="24">
        <v>73.401579889814087</v>
      </c>
      <c r="E268" s="19">
        <v>2229626</v>
      </c>
      <c r="F268" s="19">
        <v>1647169.7146962939</v>
      </c>
      <c r="G268" s="24">
        <v>73.876502816898167</v>
      </c>
      <c r="H268" s="19">
        <v>1679294</v>
      </c>
      <c r="I268" s="23">
        <v>1296140.7222293722</v>
      </c>
      <c r="J268" s="24">
        <v>77.183668984071417</v>
      </c>
      <c r="K268" s="19">
        <v>1435023.9999999998</v>
      </c>
      <c r="L268" s="23">
        <v>1130355.0585082946</v>
      </c>
      <c r="M268" s="24">
        <v>78.769069960383575</v>
      </c>
      <c r="N268" s="23">
        <v>1761687.9999999998</v>
      </c>
      <c r="O268" s="23">
        <v>1326569.6276942496</v>
      </c>
      <c r="P268" s="24">
        <v>75.301053744718118</v>
      </c>
      <c r="Q268" s="23">
        <v>1831804.9999999995</v>
      </c>
      <c r="R268" s="23">
        <v>1497918.5394699578</v>
      </c>
      <c r="S268" s="24">
        <v>81.772816400760902</v>
      </c>
      <c r="T268" s="19">
        <v>2873731</v>
      </c>
      <c r="U268" s="23">
        <v>2281186.4555951646</v>
      </c>
      <c r="V268" s="24">
        <v>79.380653777098985</v>
      </c>
      <c r="W268" s="19">
        <v>2711879</v>
      </c>
      <c r="X268" s="23">
        <v>2217677.772784417</v>
      </c>
      <c r="Y268" s="24">
        <v>81.776427812023215</v>
      </c>
      <c r="Z268" s="19">
        <v>1624873.9999999998</v>
      </c>
      <c r="AA268" s="23">
        <v>1296049.3519433525</v>
      </c>
      <c r="AB268" s="24">
        <v>79.763067902086732</v>
      </c>
      <c r="AC268" s="19">
        <v>951474</v>
      </c>
      <c r="AD268" s="23">
        <v>689038.11562627775</v>
      </c>
      <c r="AE268" s="24">
        <v>72.417965769561519</v>
      </c>
      <c r="AF268" s="19">
        <v>1668408</v>
      </c>
      <c r="AG268" s="23">
        <v>1283213.8644081941</v>
      </c>
      <c r="AH268" s="24">
        <v>76.912473711957389</v>
      </c>
      <c r="AI268" s="40">
        <v>575886</v>
      </c>
      <c r="AJ268" s="40">
        <v>417098.14139385946</v>
      </c>
      <c r="AK268" s="41">
        <v>72.427206321018303</v>
      </c>
      <c r="AL268" s="40">
        <v>16962214</v>
      </c>
      <c r="AM268" s="40">
        <v>13290771.169853266</v>
      </c>
      <c r="AN268" s="41">
        <v>78.355167372922338</v>
      </c>
      <c r="AO268" s="31">
        <f t="shared" si="36"/>
        <v>17913688</v>
      </c>
      <c r="AP268" s="31">
        <f t="shared" si="37"/>
        <v>13979809.285479544</v>
      </c>
      <c r="AQ268" s="32">
        <f t="shared" si="38"/>
        <v>78.039816733882745</v>
      </c>
      <c r="AR268" s="31">
        <f t="shared" si="39"/>
        <v>20157982</v>
      </c>
      <c r="AS268" s="31">
        <f t="shared" si="40"/>
        <v>15680121.291281596</v>
      </c>
      <c r="AT268" s="32">
        <f t="shared" si="41"/>
        <v>77.786165754496636</v>
      </c>
      <c r="AU268" s="31">
        <f t="shared" si="42"/>
        <v>17284251</v>
      </c>
      <c r="AV268" s="31">
        <f t="shared" si="43"/>
        <v>13398934.83568643</v>
      </c>
      <c r="AW268" s="32">
        <f t="shared" si="44"/>
        <v>77.52106143151029</v>
      </c>
    </row>
    <row r="269" spans="1:49" s="34" customFormat="1" x14ac:dyDescent="0.35">
      <c r="A269" s="33" t="s">
        <v>327</v>
      </c>
      <c r="B269" s="19">
        <v>814103.99999999977</v>
      </c>
      <c r="C269" s="23">
        <v>596451.28017559194</v>
      </c>
      <c r="D269" s="24">
        <v>73.264752436493623</v>
      </c>
      <c r="E269" s="19">
        <v>2229541.9999999995</v>
      </c>
      <c r="F269" s="19">
        <v>1644313.7635538776</v>
      </c>
      <c r="G269" s="24">
        <v>73.751190314148729</v>
      </c>
      <c r="H269" s="19">
        <v>1679127.9999999995</v>
      </c>
      <c r="I269" s="23">
        <v>1285801.3510369873</v>
      </c>
      <c r="J269" s="24">
        <v>76.575541056845438</v>
      </c>
      <c r="K269" s="19">
        <v>1435273.9999999998</v>
      </c>
      <c r="L269" s="23">
        <v>1129783.3782199114</v>
      </c>
      <c r="M269" s="24">
        <v>78.715519003333966</v>
      </c>
      <c r="N269" s="23">
        <v>1761856.9999999998</v>
      </c>
      <c r="O269" s="23">
        <v>1333995.4091703924</v>
      </c>
      <c r="P269" s="24">
        <v>75.715305451599804</v>
      </c>
      <c r="Q269" s="23">
        <v>1832386.9999999998</v>
      </c>
      <c r="R269" s="23">
        <v>1500001.8889002197</v>
      </c>
      <c r="S269" s="24">
        <v>81.860539771359427</v>
      </c>
      <c r="T269" s="19">
        <v>2876263</v>
      </c>
      <c r="U269" s="23">
        <v>2278931.770598114</v>
      </c>
      <c r="V269" s="24">
        <v>79.232384889633323</v>
      </c>
      <c r="W269" s="19">
        <v>2712684</v>
      </c>
      <c r="X269" s="23">
        <v>2215800.1039974918</v>
      </c>
      <c r="Y269" s="24">
        <v>81.682942207698787</v>
      </c>
      <c r="Z269" s="19">
        <v>1625188.9999999995</v>
      </c>
      <c r="AA269" s="23">
        <v>1297656.5908427159</v>
      </c>
      <c r="AB269" s="24">
        <v>79.846503443151306</v>
      </c>
      <c r="AC269" s="19">
        <v>951410</v>
      </c>
      <c r="AD269" s="23">
        <v>684344.94498712616</v>
      </c>
      <c r="AE269" s="24">
        <v>71.929551401301879</v>
      </c>
      <c r="AF269" s="19">
        <v>1668353</v>
      </c>
      <c r="AG269" s="23">
        <v>1286326.1889409821</v>
      </c>
      <c r="AH269" s="24">
        <v>77.101559978073112</v>
      </c>
      <c r="AI269" s="40">
        <v>575932</v>
      </c>
      <c r="AJ269" s="40">
        <v>413859.95985088288</v>
      </c>
      <c r="AK269" s="41">
        <v>71.859170848447889</v>
      </c>
      <c r="AL269" s="40">
        <v>16966428</v>
      </c>
      <c r="AM269" s="40">
        <v>13282735.536495302</v>
      </c>
      <c r="AN269" s="41">
        <v>78.288344114007387</v>
      </c>
      <c r="AO269" s="31">
        <f t="shared" si="36"/>
        <v>17917838</v>
      </c>
      <c r="AP269" s="31">
        <f t="shared" si="37"/>
        <v>13967080.481482428</v>
      </c>
      <c r="AQ269" s="32">
        <f t="shared" si="38"/>
        <v>77.950701873085521</v>
      </c>
      <c r="AR269" s="31">
        <f t="shared" si="39"/>
        <v>20162123</v>
      </c>
      <c r="AS269" s="31">
        <f t="shared" si="40"/>
        <v>15667266.630274292</v>
      </c>
      <c r="AT269" s="32">
        <f t="shared" si="41"/>
        <v>77.706433148306317</v>
      </c>
      <c r="AU269" s="31">
        <f t="shared" si="42"/>
        <v>17285860</v>
      </c>
      <c r="AV269" s="31">
        <f t="shared" si="43"/>
        <v>13388334.859676179</v>
      </c>
      <c r="AW269" s="32">
        <f t="shared" si="44"/>
        <v>77.452523968585766</v>
      </c>
    </row>
    <row r="270" spans="1:49" x14ac:dyDescent="0.35">
      <c r="A270" s="18" t="s">
        <v>328</v>
      </c>
      <c r="B270" s="19">
        <v>814565</v>
      </c>
      <c r="C270" s="23">
        <v>601126.64759559825</v>
      </c>
      <c r="D270" s="24">
        <v>73.797259592002874</v>
      </c>
      <c r="E270" s="19">
        <v>2230434</v>
      </c>
      <c r="F270" s="19">
        <v>1667006.4402988122</v>
      </c>
      <c r="G270" s="24">
        <v>74.739106393590305</v>
      </c>
      <c r="H270" s="19">
        <v>1679785.9999999998</v>
      </c>
      <c r="I270" s="23">
        <v>1301440.1563931711</v>
      </c>
      <c r="J270" s="24">
        <v>77.476545011874805</v>
      </c>
      <c r="K270" s="19">
        <v>1435706.9999999998</v>
      </c>
      <c r="L270" s="23">
        <v>1136815.1580238005</v>
      </c>
      <c r="M270" s="24">
        <v>79.181557102096775</v>
      </c>
      <c r="N270" s="23">
        <v>1762456.9999999995</v>
      </c>
      <c r="O270" s="23">
        <v>1327555.2160865318</v>
      </c>
      <c r="P270" s="24">
        <v>75.324119458604216</v>
      </c>
      <c r="Q270" s="23">
        <v>1832860.9999999995</v>
      </c>
      <c r="R270" s="23">
        <v>1498275.6361051784</v>
      </c>
      <c r="S270" s="24">
        <v>81.745186138238452</v>
      </c>
      <c r="T270" s="19">
        <v>2876652.9999999995</v>
      </c>
      <c r="U270" s="23">
        <v>2281917.0925361859</v>
      </c>
      <c r="V270" s="24">
        <v>79.325420637671158</v>
      </c>
      <c r="W270" s="19">
        <v>2713381.9999999995</v>
      </c>
      <c r="X270" s="23">
        <v>2210272.4007099527</v>
      </c>
      <c r="Y270" s="24">
        <v>81.458209743779278</v>
      </c>
      <c r="Z270" s="19">
        <v>1625717.9999999995</v>
      </c>
      <c r="AA270" s="23">
        <v>1306447.1888385327</v>
      </c>
      <c r="AB270" s="24">
        <v>80.361242776332247</v>
      </c>
      <c r="AC270" s="19">
        <v>951509</v>
      </c>
      <c r="AD270" s="23">
        <v>686438.63483365288</v>
      </c>
      <c r="AE270" s="24">
        <v>72.142106363014207</v>
      </c>
      <c r="AF270" s="19">
        <v>1668337</v>
      </c>
      <c r="AG270" s="23">
        <v>1278203.3452753718</v>
      </c>
      <c r="AH270" s="24">
        <v>76.615416745859605</v>
      </c>
      <c r="AI270" s="40">
        <v>576013.99999999988</v>
      </c>
      <c r="AJ270" s="40">
        <v>414854.68936915259</v>
      </c>
      <c r="AK270" s="41">
        <v>72.02163304523026</v>
      </c>
      <c r="AL270" s="40">
        <v>16971562.999999996</v>
      </c>
      <c r="AM270" s="40">
        <v>13330855.936587762</v>
      </c>
      <c r="AN270" s="41">
        <v>78.548192270728194</v>
      </c>
      <c r="AO270" s="31">
        <f t="shared" si="36"/>
        <v>17923071.999999996</v>
      </c>
      <c r="AP270" s="31">
        <f t="shared" si="37"/>
        <v>14017294.571421415</v>
      </c>
      <c r="AQ270" s="32">
        <f t="shared" si="38"/>
        <v>78.208102781830135</v>
      </c>
      <c r="AR270" s="31">
        <f t="shared" si="39"/>
        <v>20167422.999999996</v>
      </c>
      <c r="AS270" s="31">
        <f t="shared" si="40"/>
        <v>15710352.60606594</v>
      </c>
      <c r="AT270" s="32">
        <f t="shared" si="41"/>
        <v>77.899653347212194</v>
      </c>
      <c r="AU270" s="31">
        <f t="shared" si="42"/>
        <v>17290769.999999996</v>
      </c>
      <c r="AV270" s="31">
        <f t="shared" si="43"/>
        <v>13428435.513529755</v>
      </c>
      <c r="AW270" s="32">
        <f t="shared" si="44"/>
        <v>77.662449465985375</v>
      </c>
    </row>
    <row r="271" spans="1:49" s="34" customFormat="1" x14ac:dyDescent="0.35">
      <c r="A271" s="18" t="s">
        <v>329</v>
      </c>
      <c r="B271" s="19">
        <v>814960</v>
      </c>
      <c r="C271" s="23">
        <v>598654.29112985439</v>
      </c>
      <c r="D271" s="24">
        <v>73.458119555543149</v>
      </c>
      <c r="E271" s="19">
        <v>2231388.9999999995</v>
      </c>
      <c r="F271" s="19">
        <v>1675057.3408190808</v>
      </c>
      <c r="G271" s="24">
        <v>75.067921407656002</v>
      </c>
      <c r="H271" s="19">
        <v>1680464</v>
      </c>
      <c r="I271" s="23">
        <v>1296366.3960765118</v>
      </c>
      <c r="J271" s="24">
        <v>77.143360171744945</v>
      </c>
      <c r="K271" s="19">
        <v>1436147</v>
      </c>
      <c r="L271" s="23">
        <v>1142174.8945600174</v>
      </c>
      <c r="M271" s="24">
        <v>79.530500329006529</v>
      </c>
      <c r="N271" s="23">
        <v>1762926</v>
      </c>
      <c r="O271" s="23">
        <v>1327957.4141360316</v>
      </c>
      <c r="P271" s="24">
        <v>75.326894840511258</v>
      </c>
      <c r="Q271" s="23">
        <v>1833252</v>
      </c>
      <c r="R271" s="23">
        <v>1499683.2721834143</v>
      </c>
      <c r="S271" s="24">
        <v>81.804534902098254</v>
      </c>
      <c r="T271" s="19">
        <v>2877100.9999999991</v>
      </c>
      <c r="U271" s="23">
        <v>2282380.5769409314</v>
      </c>
      <c r="V271" s="24">
        <v>79.329178118562126</v>
      </c>
      <c r="W271" s="19">
        <v>2713987.9999999995</v>
      </c>
      <c r="X271" s="23">
        <v>2215566.581654401</v>
      </c>
      <c r="Y271" s="24">
        <v>81.635091299386787</v>
      </c>
      <c r="Z271" s="19">
        <v>1626034</v>
      </c>
      <c r="AA271" s="23">
        <v>1306864.9038498926</v>
      </c>
      <c r="AB271" s="24">
        <v>80.371314735724624</v>
      </c>
      <c r="AC271" s="19">
        <v>951567</v>
      </c>
      <c r="AD271" s="23">
        <v>690263.65847258153</v>
      </c>
      <c r="AE271" s="24">
        <v>72.539680177284581</v>
      </c>
      <c r="AF271" s="19">
        <v>1668388</v>
      </c>
      <c r="AG271" s="23">
        <v>1277144.1064175225</v>
      </c>
      <c r="AH271" s="24">
        <v>76.54958597265879</v>
      </c>
      <c r="AI271" s="40">
        <v>576096.00000000012</v>
      </c>
      <c r="AJ271" s="40">
        <v>418265.67569649837</v>
      </c>
      <c r="AK271" s="41">
        <v>72.603468119288848</v>
      </c>
      <c r="AL271" s="40">
        <v>16976261</v>
      </c>
      <c r="AM271" s="40">
        <v>13344705.671350135</v>
      </c>
      <c r="AN271" s="41">
        <v>78.608037843846375</v>
      </c>
      <c r="AO271" s="31">
        <f t="shared" si="36"/>
        <v>17927828</v>
      </c>
      <c r="AP271" s="31">
        <f t="shared" si="37"/>
        <v>14034969.329822715</v>
      </c>
      <c r="AQ271" s="32">
        <f t="shared" si="38"/>
        <v>78.285943672723292</v>
      </c>
      <c r="AR271" s="31">
        <f t="shared" si="39"/>
        <v>20172312</v>
      </c>
      <c r="AS271" s="31">
        <f t="shared" si="40"/>
        <v>15730379.111936735</v>
      </c>
      <c r="AT271" s="32">
        <f t="shared" si="41"/>
        <v>77.98005063542908</v>
      </c>
      <c r="AU271" s="31">
        <f t="shared" si="42"/>
        <v>17295211</v>
      </c>
      <c r="AV271" s="31">
        <f t="shared" si="43"/>
        <v>13447998.534995804</v>
      </c>
      <c r="AW271" s="32">
        <f t="shared" si="44"/>
        <v>77.755619951649066</v>
      </c>
    </row>
    <row r="272" spans="1:49" s="34" customFormat="1" x14ac:dyDescent="0.35">
      <c r="A272" s="18" t="s">
        <v>331</v>
      </c>
      <c r="B272" s="19">
        <v>815343.00000000035</v>
      </c>
      <c r="C272" s="23">
        <v>597053.06412363716</v>
      </c>
      <c r="D272" s="24">
        <v>73.227226348130401</v>
      </c>
      <c r="E272" s="19">
        <v>2232407.0000000005</v>
      </c>
      <c r="F272" s="19">
        <v>1677187.6643875521</v>
      </c>
      <c r="G272" s="24">
        <v>75.129116885386566</v>
      </c>
      <c r="H272" s="19">
        <v>1681164.0000000002</v>
      </c>
      <c r="I272" s="23">
        <v>1288230.1611529738</v>
      </c>
      <c r="J272" s="24">
        <v>76.627274980488139</v>
      </c>
      <c r="K272" s="19">
        <v>1436633.0000000005</v>
      </c>
      <c r="L272" s="23">
        <v>1140063.7332173781</v>
      </c>
      <c r="M272" s="24">
        <v>79.356643848316011</v>
      </c>
      <c r="N272" s="23">
        <v>1763530.0000000005</v>
      </c>
      <c r="O272" s="23">
        <v>1325591.9894183327</v>
      </c>
      <c r="P272" s="24">
        <v>75.166965655153717</v>
      </c>
      <c r="Q272" s="23">
        <v>1833664.0000000002</v>
      </c>
      <c r="R272" s="23">
        <v>1497279.9915719877</v>
      </c>
      <c r="S272" s="24">
        <v>81.655090113128011</v>
      </c>
      <c r="T272" s="19">
        <v>2877455.0000000009</v>
      </c>
      <c r="U272" s="23">
        <v>2265194.0212934399</v>
      </c>
      <c r="V272" s="24">
        <v>78.722135404148432</v>
      </c>
      <c r="W272" s="19">
        <v>2714664.0000000009</v>
      </c>
      <c r="X272" s="23">
        <v>2221868.8878841116</v>
      </c>
      <c r="Y272" s="24">
        <v>81.846920572273802</v>
      </c>
      <c r="Z272" s="19">
        <v>1626411.0000000005</v>
      </c>
      <c r="AA272" s="23">
        <v>1303557.4784321066</v>
      </c>
      <c r="AB272" s="24">
        <v>80.149327472090761</v>
      </c>
      <c r="AC272" s="19">
        <v>951584.00000000023</v>
      </c>
      <c r="AD272" s="23">
        <v>688692.58276218304</v>
      </c>
      <c r="AE272" s="24">
        <v>72.373283153371943</v>
      </c>
      <c r="AF272" s="19">
        <v>1668527</v>
      </c>
      <c r="AG272" s="23">
        <v>1282431.9788110456</v>
      </c>
      <c r="AH272" s="24">
        <v>76.860127454398139</v>
      </c>
      <c r="AI272" s="40">
        <v>576232.00000000012</v>
      </c>
      <c r="AJ272" s="40">
        <v>422409.65790740575</v>
      </c>
      <c r="AK272" s="41">
        <v>73.305484233330603</v>
      </c>
      <c r="AL272" s="40">
        <v>16981271.000000004</v>
      </c>
      <c r="AM272" s="40">
        <v>13316026.99148152</v>
      </c>
      <c r="AN272" s="41">
        <v>78.415961864583153</v>
      </c>
      <c r="AO272" s="31">
        <f t="shared" si="36"/>
        <v>17932855.000000004</v>
      </c>
      <c r="AP272" s="31">
        <f t="shared" si="37"/>
        <v>14004719.574243704</v>
      </c>
      <c r="AQ272" s="32">
        <f t="shared" si="38"/>
        <v>78.095314852229052</v>
      </c>
      <c r="AR272" s="31">
        <f t="shared" si="39"/>
        <v>20177614.000000004</v>
      </c>
      <c r="AS272" s="31">
        <f t="shared" si="40"/>
        <v>15709561.210962156</v>
      </c>
      <c r="AT272" s="32">
        <f t="shared" si="41"/>
        <v>77.856386840199008</v>
      </c>
      <c r="AU272" s="31">
        <f t="shared" si="42"/>
        <v>17300159.000000004</v>
      </c>
      <c r="AV272" s="31">
        <f t="shared" si="43"/>
        <v>13444367.189668715</v>
      </c>
      <c r="AW272" s="32">
        <f t="shared" si="44"/>
        <v>77.712390907324675</v>
      </c>
    </row>
    <row r="273" spans="1:49" s="34" customFormat="1" x14ac:dyDescent="0.35">
      <c r="A273" s="18" t="s">
        <v>332</v>
      </c>
      <c r="B273" s="19">
        <v>815797.00000000012</v>
      </c>
      <c r="C273" s="23">
        <v>598233.82202610304</v>
      </c>
      <c r="D273" s="24">
        <v>73.331211321701716</v>
      </c>
      <c r="E273" s="19">
        <v>2233282.0000000005</v>
      </c>
      <c r="F273" s="19">
        <v>1663094.4372989805</v>
      </c>
      <c r="G273" s="24">
        <v>74.468626769883087</v>
      </c>
      <c r="H273" s="19">
        <v>1681727.0000000005</v>
      </c>
      <c r="I273" s="23">
        <v>1287691.3981397201</v>
      </c>
      <c r="J273" s="24">
        <v>76.569585797202507</v>
      </c>
      <c r="K273" s="19">
        <v>1436993</v>
      </c>
      <c r="L273" s="23">
        <v>1131469.6924189124</v>
      </c>
      <c r="M273" s="24">
        <v>78.738705924031109</v>
      </c>
      <c r="N273" s="23">
        <v>1764096.0000000002</v>
      </c>
      <c r="O273" s="23">
        <v>1342980.0966320995</v>
      </c>
      <c r="P273" s="24">
        <v>76.128515490772571</v>
      </c>
      <c r="Q273" s="23">
        <v>1834197.0000000002</v>
      </c>
      <c r="R273" s="23">
        <v>1507233.4087057244</v>
      </c>
      <c r="S273" s="24">
        <v>82.174019950186604</v>
      </c>
      <c r="T273" s="19">
        <v>2877824</v>
      </c>
      <c r="U273" s="23">
        <v>2247815.6127919937</v>
      </c>
      <c r="V273" s="24">
        <v>78.108168282424273</v>
      </c>
      <c r="W273" s="19">
        <v>2715343.0000000005</v>
      </c>
      <c r="X273" s="23">
        <v>2227528.8907127883</v>
      </c>
      <c r="Y273" s="24">
        <v>82.034899116346921</v>
      </c>
      <c r="Z273" s="19">
        <v>1626887.0000000002</v>
      </c>
      <c r="AA273" s="23">
        <v>1306002.659694352</v>
      </c>
      <c r="AB273" s="24">
        <v>80.276175277960419</v>
      </c>
      <c r="AC273" s="19">
        <v>951572</v>
      </c>
      <c r="AD273" s="23">
        <v>694841.20529406436</v>
      </c>
      <c r="AE273" s="24">
        <v>73.020350041201766</v>
      </c>
      <c r="AF273" s="19">
        <v>1668556</v>
      </c>
      <c r="AG273" s="23">
        <v>1274049.742342249</v>
      </c>
      <c r="AH273" s="24">
        <v>76.356426895006763</v>
      </c>
      <c r="AI273" s="40">
        <v>576263.00000000012</v>
      </c>
      <c r="AJ273" s="40">
        <v>418259.73656346241</v>
      </c>
      <c r="AK273" s="41">
        <v>72.581397133507153</v>
      </c>
      <c r="AL273" s="40">
        <v>16986146</v>
      </c>
      <c r="AM273" s="40">
        <v>13312050.018420674</v>
      </c>
      <c r="AN273" s="41">
        <v>78.370043554439448</v>
      </c>
      <c r="AO273" s="31">
        <f t="shared" si="36"/>
        <v>17937718</v>
      </c>
      <c r="AP273" s="31">
        <f t="shared" si="37"/>
        <v>14006891.223714739</v>
      </c>
      <c r="AQ273" s="32">
        <f t="shared" si="38"/>
        <v>78.086249453329231</v>
      </c>
      <c r="AR273" s="31">
        <f t="shared" si="39"/>
        <v>20182537</v>
      </c>
      <c r="AS273" s="31">
        <f t="shared" si="40"/>
        <v>15699200.70262045</v>
      </c>
      <c r="AT273" s="32">
        <f t="shared" si="41"/>
        <v>77.786061795008479</v>
      </c>
      <c r="AU273" s="31">
        <f t="shared" si="42"/>
        <v>17304713</v>
      </c>
      <c r="AV273" s="31">
        <f t="shared" si="43"/>
        <v>13451385.089828458</v>
      </c>
      <c r="AW273" s="32">
        <f t="shared" si="44"/>
        <v>77.732494551215368</v>
      </c>
    </row>
    <row r="274" spans="1:49" s="34" customFormat="1" x14ac:dyDescent="0.35">
      <c r="A274" s="18" t="s">
        <v>330</v>
      </c>
      <c r="B274" s="19">
        <v>816177.00000000012</v>
      </c>
      <c r="C274" s="23">
        <v>598824.43092909921</v>
      </c>
      <c r="D274" s="24">
        <v>73.369432234564201</v>
      </c>
      <c r="E274" s="19">
        <v>2234249</v>
      </c>
      <c r="F274" s="19">
        <v>1682538.854150947</v>
      </c>
      <c r="G274" s="24">
        <v>75.306684892818438</v>
      </c>
      <c r="H274" s="19">
        <v>1682391</v>
      </c>
      <c r="I274" s="23">
        <v>1291780.695818814</v>
      </c>
      <c r="J274" s="24">
        <v>76.782430232853955</v>
      </c>
      <c r="K274" s="19">
        <v>1437497.0000000002</v>
      </c>
      <c r="L274" s="23">
        <v>1137110.3484563197</v>
      </c>
      <c r="M274" s="24">
        <v>79.103493673817724</v>
      </c>
      <c r="N274" s="23">
        <v>1764707.0000000002</v>
      </c>
      <c r="O274" s="23">
        <v>1350554.0975674137</v>
      </c>
      <c r="P274" s="24">
        <v>76.531350392298194</v>
      </c>
      <c r="Q274" s="23">
        <v>1834582.0000000002</v>
      </c>
      <c r="R274" s="23">
        <v>1504630.3441524063</v>
      </c>
      <c r="S274" s="24">
        <v>82.014886451104729</v>
      </c>
      <c r="T274" s="19">
        <v>2878272.0000000005</v>
      </c>
      <c r="U274" s="23">
        <v>2268039.0276249913</v>
      </c>
      <c r="V274" s="24">
        <v>78.798634306451603</v>
      </c>
      <c r="W274" s="19">
        <v>2715972</v>
      </c>
      <c r="X274" s="23">
        <v>2219864.7526222039</v>
      </c>
      <c r="Y274" s="24">
        <v>81.733712741596889</v>
      </c>
      <c r="Z274" s="19">
        <v>1627280.0000000002</v>
      </c>
      <c r="AA274" s="23">
        <v>1300458.953145643</v>
      </c>
      <c r="AB274" s="24">
        <v>79.916114814023572</v>
      </c>
      <c r="AC274" s="19">
        <v>951639</v>
      </c>
      <c r="AD274" s="23">
        <v>695731.49968374381</v>
      </c>
      <c r="AE274" s="24">
        <v>73.108762848490215</v>
      </c>
      <c r="AF274" s="19">
        <v>1668529</v>
      </c>
      <c r="AG274" s="23">
        <v>1275425.3379269335</v>
      </c>
      <c r="AH274" s="24">
        <v>76.440106101058689</v>
      </c>
      <c r="AI274" s="40">
        <v>576375</v>
      </c>
      <c r="AJ274" s="40">
        <v>419705.92542314058</v>
      </c>
      <c r="AK274" s="41">
        <v>72.818204367493493</v>
      </c>
      <c r="AL274" s="40">
        <v>16991127</v>
      </c>
      <c r="AM274" s="40">
        <v>13353801.504467838</v>
      </c>
      <c r="AN274" s="41">
        <v>78.592794371249411</v>
      </c>
      <c r="AO274" s="31">
        <f t="shared" si="36"/>
        <v>17942766</v>
      </c>
      <c r="AP274" s="31">
        <f t="shared" si="37"/>
        <v>14049533.004151581</v>
      </c>
      <c r="AQ274" s="32">
        <f t="shared" si="38"/>
        <v>78.301935187426409</v>
      </c>
      <c r="AR274" s="31">
        <f t="shared" si="39"/>
        <v>20187670</v>
      </c>
      <c r="AS274" s="31">
        <f t="shared" si="40"/>
        <v>15744664.267501654</v>
      </c>
      <c r="AT274" s="32">
        <f t="shared" si="41"/>
        <v>77.991488207909356</v>
      </c>
      <c r="AU274" s="31">
        <f t="shared" si="42"/>
        <v>17309398</v>
      </c>
      <c r="AV274" s="31">
        <f t="shared" si="43"/>
        <v>13476625.239876663</v>
      </c>
      <c r="AW274" s="32">
        <f t="shared" si="44"/>
        <v>77.857272909645175</v>
      </c>
    </row>
    <row r="275" spans="1:49" s="34" customFormat="1" x14ac:dyDescent="0.35">
      <c r="A275" s="18" t="s">
        <v>333</v>
      </c>
      <c r="B275" s="19">
        <v>816557.99999999977</v>
      </c>
      <c r="C275" s="23">
        <v>598122.40344145987</v>
      </c>
      <c r="D275" s="24">
        <v>73.249224603942409</v>
      </c>
      <c r="E275" s="19">
        <v>2235261</v>
      </c>
      <c r="F275" s="19">
        <v>1699466.6262167753</v>
      </c>
      <c r="G275" s="24">
        <v>76.029896563165352</v>
      </c>
      <c r="H275" s="19">
        <v>1683068.9999999998</v>
      </c>
      <c r="I275" s="23">
        <v>1289122.4995959126</v>
      </c>
      <c r="J275" s="24">
        <v>76.593562093765186</v>
      </c>
      <c r="K275" s="19">
        <v>1437945.9999999995</v>
      </c>
      <c r="L275" s="23">
        <v>1134450.9134580852</v>
      </c>
      <c r="M275" s="24">
        <v>78.893846740982312</v>
      </c>
      <c r="N275" s="23">
        <v>1765248.9999999998</v>
      </c>
      <c r="O275" s="23">
        <v>1353168.675245936</v>
      </c>
      <c r="P275" s="24">
        <v>76.655966112765739</v>
      </c>
      <c r="Q275" s="23">
        <v>1834998.9999999995</v>
      </c>
      <c r="R275" s="23">
        <v>1512788.6049921208</v>
      </c>
      <c r="S275" s="24">
        <v>82.440840839265917</v>
      </c>
      <c r="T275" s="19">
        <v>2878544.9999999995</v>
      </c>
      <c r="U275" s="23">
        <v>2271575.5506240553</v>
      </c>
      <c r="V275" s="24">
        <v>78.914019083393015</v>
      </c>
      <c r="W275" s="19">
        <v>2716524.9999999995</v>
      </c>
      <c r="X275" s="23">
        <v>2225680.023698959</v>
      </c>
      <c r="Y275" s="24">
        <v>81.931144520995005</v>
      </c>
      <c r="Z275" s="19">
        <v>1627672.9999999998</v>
      </c>
      <c r="AA275" s="23">
        <v>1309248.5292130332</v>
      </c>
      <c r="AB275" s="24">
        <v>80.436827864874175</v>
      </c>
      <c r="AC275" s="19">
        <v>951719</v>
      </c>
      <c r="AD275" s="23">
        <v>697843.1852578012</v>
      </c>
      <c r="AE275" s="24">
        <v>73.324498644852241</v>
      </c>
      <c r="AF275" s="19">
        <v>1668562</v>
      </c>
      <c r="AG275" s="23">
        <v>1267549.1889823498</v>
      </c>
      <c r="AH275" s="24">
        <v>75.966562164447581</v>
      </c>
      <c r="AI275" s="40">
        <v>576444</v>
      </c>
      <c r="AJ275" s="40">
        <v>419319.46700343047</v>
      </c>
      <c r="AK275" s="41">
        <v>72.742446274647747</v>
      </c>
      <c r="AL275" s="40">
        <v>16995825</v>
      </c>
      <c r="AM275" s="40">
        <v>13393623.82648634</v>
      </c>
      <c r="AN275" s="41">
        <v>78.8053761820114</v>
      </c>
      <c r="AO275" s="31">
        <f t="shared" ref="AO275:AP277" si="45">AL275+AC275</f>
        <v>17947544</v>
      </c>
      <c r="AP275" s="31">
        <f t="shared" si="45"/>
        <v>14091467.011744142</v>
      </c>
      <c r="AQ275" s="32">
        <f t="shared" ref="AQ275:AQ280" si="46">AP275/AO275*100</f>
        <v>78.514737235045317</v>
      </c>
      <c r="AR275" s="31">
        <f t="shared" ref="AR275:AS277" si="47">AO275+AI275+AF275</f>
        <v>20192550</v>
      </c>
      <c r="AS275" s="31">
        <f t="shared" si="47"/>
        <v>15778335.667729922</v>
      </c>
      <c r="AT275" s="32">
        <f t="shared" ref="AT275:AT280" si="48">AS275/AR275*100</f>
        <v>78.139391348442473</v>
      </c>
      <c r="AU275" s="31">
        <f t="shared" ref="AU275:AV277" si="49">AR275-T275</f>
        <v>17314005</v>
      </c>
      <c r="AV275" s="31">
        <f t="shared" si="49"/>
        <v>13506760.117105866</v>
      </c>
      <c r="AW275" s="32">
        <f t="shared" ref="AW275:AW280" si="50">AV275/AU275*100</f>
        <v>78.010605386251569</v>
      </c>
    </row>
    <row r="276" spans="1:49" s="34" customFormat="1" x14ac:dyDescent="0.35">
      <c r="A276" s="18" t="s">
        <v>334</v>
      </c>
      <c r="B276" s="19">
        <v>817020.99999999988</v>
      </c>
      <c r="C276" s="23">
        <v>595864.57565090153</v>
      </c>
      <c r="D276" s="24">
        <v>72.931365980911337</v>
      </c>
      <c r="E276" s="19">
        <v>2236284.9999999995</v>
      </c>
      <c r="F276" s="19">
        <v>1711671.2130338827</v>
      </c>
      <c r="G276" s="24">
        <v>76.540835047137691</v>
      </c>
      <c r="H276" s="19">
        <v>1683672.9999999998</v>
      </c>
      <c r="I276" s="23">
        <v>1288503.612436027</v>
      </c>
      <c r="J276" s="24">
        <v>76.529326801346059</v>
      </c>
      <c r="K276" s="19">
        <v>1438376</v>
      </c>
      <c r="L276" s="23">
        <v>1141726.5943134653</v>
      </c>
      <c r="M276" s="24">
        <v>79.376087637270459</v>
      </c>
      <c r="N276" s="23">
        <v>1765869.9999999998</v>
      </c>
      <c r="O276" s="23">
        <v>1343485.3880056979</v>
      </c>
      <c r="P276" s="24">
        <v>76.08065078435547</v>
      </c>
      <c r="Q276" s="23">
        <v>1835462.9999999998</v>
      </c>
      <c r="R276" s="23">
        <v>1514907.7028120479</v>
      </c>
      <c r="S276" s="24">
        <v>82.535453060728983</v>
      </c>
      <c r="T276" s="19">
        <v>2879096</v>
      </c>
      <c r="U276" s="23">
        <v>2275325.516836077</v>
      </c>
      <c r="V276" s="24">
        <v>79.029164600141044</v>
      </c>
      <c r="W276" s="19">
        <v>2717304.9999999995</v>
      </c>
      <c r="X276" s="23">
        <v>2241714.7670517056</v>
      </c>
      <c r="Y276" s="24">
        <v>82.497723555202896</v>
      </c>
      <c r="Z276" s="19">
        <v>1628132.9999999995</v>
      </c>
      <c r="AA276" s="23">
        <v>1320690.7495720934</v>
      </c>
      <c r="AB276" s="24">
        <v>81.116883545268948</v>
      </c>
      <c r="AC276" s="19">
        <v>951700.99999999988</v>
      </c>
      <c r="AD276" s="23">
        <v>692217.04473702388</v>
      </c>
      <c r="AE276" s="24">
        <v>72.734718649767515</v>
      </c>
      <c r="AF276" s="19">
        <v>1668644</v>
      </c>
      <c r="AG276" s="23">
        <v>1273836.966324104</v>
      </c>
      <c r="AH276" s="24">
        <v>76.339648620323089</v>
      </c>
      <c r="AI276" s="40">
        <v>576510</v>
      </c>
      <c r="AJ276" s="40">
        <v>423292.77633413539</v>
      </c>
      <c r="AK276" s="41">
        <v>73.42331899431673</v>
      </c>
      <c r="AL276" s="40">
        <v>17001221.999999996</v>
      </c>
      <c r="AM276" s="40">
        <v>13433890.119711896</v>
      </c>
      <c r="AN276" s="41">
        <v>79.017203114646108</v>
      </c>
      <c r="AO276" s="31">
        <f t="shared" si="45"/>
        <v>17952922.999999996</v>
      </c>
      <c r="AP276" s="31">
        <f t="shared" si="45"/>
        <v>14126107.164448921</v>
      </c>
      <c r="AQ276" s="32">
        <f t="shared" si="46"/>
        <v>78.684162821000925</v>
      </c>
      <c r="AR276" s="31">
        <f t="shared" si="47"/>
        <v>20198076.999999996</v>
      </c>
      <c r="AS276" s="31">
        <f t="shared" si="47"/>
        <v>15823236.907107159</v>
      </c>
      <c r="AT276" s="32">
        <f t="shared" si="48"/>
        <v>78.340313818524223</v>
      </c>
      <c r="AU276" s="31">
        <f t="shared" si="49"/>
        <v>17318980.999999996</v>
      </c>
      <c r="AV276" s="31">
        <f t="shared" si="49"/>
        <v>13547911.390271083</v>
      </c>
      <c r="AW276" s="32">
        <f t="shared" si="50"/>
        <v>78.225799718072821</v>
      </c>
    </row>
    <row r="277" spans="1:49" s="34" customFormat="1" x14ac:dyDescent="0.35">
      <c r="A277" s="18" t="s">
        <v>335</v>
      </c>
      <c r="B277" s="45">
        <v>817400</v>
      </c>
      <c r="C277" s="46">
        <v>597762.56610912632</v>
      </c>
      <c r="D277" s="47">
        <v>73.129748728789608</v>
      </c>
      <c r="E277" s="45">
        <v>2237269.9999999995</v>
      </c>
      <c r="F277" s="45">
        <v>1714590.5321919397</v>
      </c>
      <c r="G277" s="47">
        <v>76.63762228930527</v>
      </c>
      <c r="H277" s="45">
        <v>1684501</v>
      </c>
      <c r="I277" s="46">
        <v>1280452.7768132337</v>
      </c>
      <c r="J277" s="47">
        <v>76.013773622766251</v>
      </c>
      <c r="K277" s="45">
        <v>1438901</v>
      </c>
      <c r="L277" s="46">
        <v>1134982.4168750013</v>
      </c>
      <c r="M277" s="47">
        <v>78.878422968293251</v>
      </c>
      <c r="N277" s="46">
        <v>1766382</v>
      </c>
      <c r="O277" s="46">
        <v>1349771.025830877</v>
      </c>
      <c r="P277" s="47">
        <v>76.414446355934174</v>
      </c>
      <c r="Q277" s="46">
        <v>1835945.9999999998</v>
      </c>
      <c r="R277" s="46">
        <v>1516163.9809605514</v>
      </c>
      <c r="S277" s="47">
        <v>82.582166412331929</v>
      </c>
      <c r="T277" s="45">
        <v>2879601</v>
      </c>
      <c r="U277" s="46">
        <v>2270028.1007335181</v>
      </c>
      <c r="V277" s="47">
        <v>78.831341589807678</v>
      </c>
      <c r="W277" s="45">
        <v>2717902</v>
      </c>
      <c r="X277" s="46">
        <v>2253768.9196924916</v>
      </c>
      <c r="Y277" s="47">
        <v>82.923112006705594</v>
      </c>
      <c r="Z277" s="45">
        <v>1628512.0000000002</v>
      </c>
      <c r="AA277" s="46">
        <v>1338416.504706756</v>
      </c>
      <c r="AB277" s="47">
        <v>82.186468672429541</v>
      </c>
      <c r="AC277" s="45">
        <v>951749</v>
      </c>
      <c r="AD277" s="46">
        <v>687733.70080286602</v>
      </c>
      <c r="AE277" s="47">
        <v>72.259986698474705</v>
      </c>
      <c r="AF277" s="45">
        <v>1668745.9999999998</v>
      </c>
      <c r="AG277" s="46">
        <v>1278310.5358578784</v>
      </c>
      <c r="AH277" s="47">
        <v>76.603062171108036</v>
      </c>
      <c r="AI277" s="31">
        <v>576643</v>
      </c>
      <c r="AJ277" s="31">
        <v>423356.95675771014</v>
      </c>
      <c r="AK277" s="32">
        <v>73.417514260592796</v>
      </c>
      <c r="AL277" s="31">
        <v>17006415</v>
      </c>
      <c r="AM277" s="31">
        <v>13455936.823913494</v>
      </c>
      <c r="AN277" s="32">
        <v>79.122712364207814</v>
      </c>
      <c r="AO277" s="31">
        <f t="shared" si="45"/>
        <v>17958164</v>
      </c>
      <c r="AP277" s="31">
        <f t="shared" si="45"/>
        <v>14143670.52471636</v>
      </c>
      <c r="AQ277" s="32">
        <f t="shared" si="46"/>
        <v>78.759000779346707</v>
      </c>
      <c r="AR277" s="31">
        <f t="shared" si="47"/>
        <v>20203553</v>
      </c>
      <c r="AS277" s="31">
        <f t="shared" si="47"/>
        <v>15845338.017331949</v>
      </c>
      <c r="AT277" s="32">
        <f t="shared" si="48"/>
        <v>78.428472543081654</v>
      </c>
      <c r="AU277" s="31">
        <f t="shared" si="49"/>
        <v>17323952</v>
      </c>
      <c r="AV277" s="31">
        <f t="shared" si="49"/>
        <v>13575309.91659843</v>
      </c>
      <c r="AW277" s="32">
        <f t="shared" si="50"/>
        <v>78.361507331574401</v>
      </c>
    </row>
    <row r="278" spans="1:49" s="34" customFormat="1" x14ac:dyDescent="0.35">
      <c r="A278" s="18" t="s">
        <v>336</v>
      </c>
      <c r="B278" s="45">
        <v>817787.99999999988</v>
      </c>
      <c r="C278" s="46">
        <v>594307.28499832063</v>
      </c>
      <c r="D278" s="47">
        <v>72.672536769715464</v>
      </c>
      <c r="E278" s="45">
        <v>2238165</v>
      </c>
      <c r="F278" s="45">
        <v>1711205.4152549847</v>
      </c>
      <c r="G278" s="47">
        <v>76.455731157219631</v>
      </c>
      <c r="H278" s="45">
        <v>1684890</v>
      </c>
      <c r="I278" s="46">
        <v>1278669.5489555351</v>
      </c>
      <c r="J278" s="47">
        <v>75.890387441051644</v>
      </c>
      <c r="K278" s="45">
        <v>1439264.9999999998</v>
      </c>
      <c r="L278" s="46">
        <v>1144252.7507091067</v>
      </c>
      <c r="M278" s="47">
        <v>79.502576016863244</v>
      </c>
      <c r="N278" s="46">
        <v>1766911</v>
      </c>
      <c r="O278" s="46">
        <v>1354190.3863135884</v>
      </c>
      <c r="P278" s="47">
        <v>76.641686327924177</v>
      </c>
      <c r="Q278" s="46">
        <v>1836396.9999999998</v>
      </c>
      <c r="R278" s="46">
        <v>1510589.015976466</v>
      </c>
      <c r="S278" s="47">
        <v>82.258303404790254</v>
      </c>
      <c r="T278" s="45">
        <v>2879978</v>
      </c>
      <c r="U278" s="46">
        <v>2258572.5126732402</v>
      </c>
      <c r="V278" s="47">
        <v>78.42325575658009</v>
      </c>
      <c r="W278" s="45">
        <v>2718572.9999999995</v>
      </c>
      <c r="X278" s="46">
        <v>2241053.5599529706</v>
      </c>
      <c r="Y278" s="47">
        <v>82.434923025902606</v>
      </c>
      <c r="Z278" s="45">
        <v>1628972.9999999998</v>
      </c>
      <c r="AA278" s="46">
        <v>1333468.7522715272</v>
      </c>
      <c r="AB278" s="47">
        <v>81.85947540392182</v>
      </c>
      <c r="AC278" s="45">
        <v>951783.99999999988</v>
      </c>
      <c r="AD278" s="46">
        <v>697000.4504318554</v>
      </c>
      <c r="AE278" s="47">
        <v>73.23094845383568</v>
      </c>
      <c r="AF278" s="45">
        <v>1668689</v>
      </c>
      <c r="AG278" s="46">
        <v>1275458.4895357585</v>
      </c>
      <c r="AH278" s="47">
        <v>76.434763430199311</v>
      </c>
      <c r="AI278" s="49">
        <v>576730</v>
      </c>
      <c r="AJ278" s="49">
        <v>423898.59750188928</v>
      </c>
      <c r="AK278" s="48">
        <v>73.500355019140542</v>
      </c>
      <c r="AL278" s="49">
        <v>17010939.999999996</v>
      </c>
      <c r="AM278" s="49">
        <v>13426309.227105742</v>
      </c>
      <c r="AN278" s="48">
        <v>78.927497405233012</v>
      </c>
      <c r="AO278" s="31">
        <f t="shared" ref="AO278:AP280" si="51">AL278+AC278</f>
        <v>17962723.999999996</v>
      </c>
      <c r="AP278" s="31">
        <f t="shared" si="51"/>
        <v>14123309.677537598</v>
      </c>
      <c r="AQ278" s="32">
        <f t="shared" si="46"/>
        <v>78.625656540386629</v>
      </c>
      <c r="AR278" s="31">
        <f t="shared" ref="AR278:AS280" si="52">AO278+AI278+AF278</f>
        <v>20208142.999999996</v>
      </c>
      <c r="AS278" s="31">
        <f t="shared" si="52"/>
        <v>15822666.764575245</v>
      </c>
      <c r="AT278" s="32">
        <f t="shared" si="48"/>
        <v>78.298469901837336</v>
      </c>
      <c r="AU278" s="31">
        <f t="shared" ref="AU278:AV280" si="53">AR278-T278</f>
        <v>17328164.999999996</v>
      </c>
      <c r="AV278" s="31">
        <f t="shared" si="53"/>
        <v>13564094.251902005</v>
      </c>
      <c r="AW278" s="32">
        <f t="shared" si="50"/>
        <v>78.277730226495464</v>
      </c>
    </row>
    <row r="279" spans="1:49" x14ac:dyDescent="0.35">
      <c r="A279" s="18" t="s">
        <v>337</v>
      </c>
      <c r="B279" s="45">
        <v>818201.00000000012</v>
      </c>
      <c r="C279" s="46">
        <v>591516.03224708454</v>
      </c>
      <c r="D279" s="47">
        <v>72.294709032020791</v>
      </c>
      <c r="E279" s="45">
        <v>2239130</v>
      </c>
      <c r="F279" s="45">
        <v>1703221.5934934746</v>
      </c>
      <c r="G279" s="47">
        <v>76.066221858198261</v>
      </c>
      <c r="H279" s="45">
        <v>1685681</v>
      </c>
      <c r="I279" s="46">
        <v>1273350.6569479248</v>
      </c>
      <c r="J279" s="47">
        <v>75.539242415850026</v>
      </c>
      <c r="K279" s="45">
        <v>1439716.0000000002</v>
      </c>
      <c r="L279" s="46">
        <v>1142183.1124590426</v>
      </c>
      <c r="M279" s="47">
        <v>79.333918110171894</v>
      </c>
      <c r="N279" s="46">
        <v>1767520.0000000002</v>
      </c>
      <c r="O279" s="46">
        <v>1357970.6769392162</v>
      </c>
      <c r="P279" s="47">
        <v>76.829154801032857</v>
      </c>
      <c r="Q279" s="46">
        <v>1836790.0000000002</v>
      </c>
      <c r="R279" s="46">
        <v>1507969.9624382914</v>
      </c>
      <c r="S279" s="47">
        <v>82.098114778406412</v>
      </c>
      <c r="T279" s="45">
        <v>2880303</v>
      </c>
      <c r="U279" s="46">
        <v>2251477.7385715148</v>
      </c>
      <c r="V279" s="47">
        <v>78.168086432973013</v>
      </c>
      <c r="W279" s="45">
        <v>2719219.0000000005</v>
      </c>
      <c r="X279" s="46">
        <v>2232840.9838450942</v>
      </c>
      <c r="Y279" s="47">
        <v>82.113319443748139</v>
      </c>
      <c r="Z279" s="45">
        <v>1629284.0000000002</v>
      </c>
      <c r="AA279" s="46">
        <v>1333294.6638934687</v>
      </c>
      <c r="AB279" s="47">
        <v>81.833164991092318</v>
      </c>
      <c r="AC279" s="45">
        <v>951802.00000000012</v>
      </c>
      <c r="AD279" s="46">
        <v>695010.24123386072</v>
      </c>
      <c r="AE279" s="47">
        <v>73.020464469906628</v>
      </c>
      <c r="AF279" s="45">
        <v>1668697.0000000005</v>
      </c>
      <c r="AG279" s="46">
        <v>1275592.136221787</v>
      </c>
      <c r="AH279" s="47">
        <v>76.442406034276246</v>
      </c>
      <c r="AI279" s="49">
        <v>576776</v>
      </c>
      <c r="AJ279" s="49">
        <v>419063.9547285547</v>
      </c>
      <c r="AK279" s="48">
        <v>72.656274659235947</v>
      </c>
      <c r="AL279" s="49">
        <v>17015844</v>
      </c>
      <c r="AM279" s="49">
        <v>13393825.420835111</v>
      </c>
      <c r="AN279" s="48">
        <v>78.713847052400752</v>
      </c>
      <c r="AO279" s="31">
        <f t="shared" si="51"/>
        <v>17967646</v>
      </c>
      <c r="AP279" s="31">
        <f t="shared" si="51"/>
        <v>14088835.662068972</v>
      </c>
      <c r="AQ279" s="32">
        <f t="shared" si="46"/>
        <v>78.412250898470347</v>
      </c>
      <c r="AR279" s="31">
        <f t="shared" si="52"/>
        <v>20213119</v>
      </c>
      <c r="AS279" s="31">
        <f t="shared" si="52"/>
        <v>15783491.753019314</v>
      </c>
      <c r="AT279" s="32">
        <f t="shared" si="48"/>
        <v>78.08538480884279</v>
      </c>
      <c r="AU279" s="31">
        <f t="shared" si="53"/>
        <v>17332816</v>
      </c>
      <c r="AV279" s="31">
        <f t="shared" si="53"/>
        <v>13532014.014447799</v>
      </c>
      <c r="AW279" s="32">
        <f t="shared" si="50"/>
        <v>78.071641760045225</v>
      </c>
    </row>
    <row r="280" spans="1:49" x14ac:dyDescent="0.35">
      <c r="A280" s="18" t="s">
        <v>338</v>
      </c>
      <c r="B280" s="45">
        <v>818598</v>
      </c>
      <c r="C280" s="51">
        <v>582989.5150036253</v>
      </c>
      <c r="D280" s="52">
        <v>71.218047809013129</v>
      </c>
      <c r="E280" s="45">
        <v>2240094.0000000005</v>
      </c>
      <c r="F280" s="45">
        <v>1701488.2689183711</v>
      </c>
      <c r="G280" s="52">
        <v>75.956110275656769</v>
      </c>
      <c r="H280" s="45">
        <v>1686291.0000000002</v>
      </c>
      <c r="I280" s="51">
        <v>1274577.8094576895</v>
      </c>
      <c r="J280" s="52">
        <v>75.584689087333643</v>
      </c>
      <c r="K280" s="45">
        <v>1440200.0000000005</v>
      </c>
      <c r="L280" s="51">
        <v>1149701.6731904522</v>
      </c>
      <c r="M280" s="52">
        <v>79.829306567869168</v>
      </c>
      <c r="N280" s="51">
        <v>1768038.0000000002</v>
      </c>
      <c r="O280" s="51">
        <v>1351952.1426381781</v>
      </c>
      <c r="P280" s="52">
        <v>76.466237865825164</v>
      </c>
      <c r="Q280" s="51">
        <v>1837221.0000000007</v>
      </c>
      <c r="R280" s="51">
        <v>1507333.0630258352</v>
      </c>
      <c r="S280" s="52">
        <v>82.044188642837995</v>
      </c>
      <c r="T280" s="45">
        <v>2880752.0000000005</v>
      </c>
      <c r="U280" s="51">
        <v>2260433.6138465703</v>
      </c>
      <c r="V280" s="52">
        <v>78.466789707915495</v>
      </c>
      <c r="W280" s="45">
        <v>2720104.0000000009</v>
      </c>
      <c r="X280" s="51">
        <v>2226942.96252213</v>
      </c>
      <c r="Y280" s="52">
        <v>81.869772719062553</v>
      </c>
      <c r="Z280" s="45">
        <v>1629762.0000000002</v>
      </c>
      <c r="AA280" s="51">
        <v>1358670.6775488548</v>
      </c>
      <c r="AB280" s="52">
        <v>83.366201785834662</v>
      </c>
      <c r="AC280" s="45">
        <v>951838</v>
      </c>
      <c r="AD280" s="51">
        <v>702550.47089375684</v>
      </c>
      <c r="AE280" s="52">
        <v>73.809878455551981</v>
      </c>
      <c r="AF280" s="45">
        <v>1668783</v>
      </c>
      <c r="AG280" s="51">
        <v>1273613.9610902292</v>
      </c>
      <c r="AH280" s="52">
        <v>76.319926622588383</v>
      </c>
      <c r="AI280" s="55">
        <v>576876.00000000012</v>
      </c>
      <c r="AJ280" s="55">
        <v>418023.01720851864</v>
      </c>
      <c r="AK280" s="56">
        <v>72.463235982866081</v>
      </c>
      <c r="AL280" s="55">
        <v>17021060.000000004</v>
      </c>
      <c r="AM280" s="55">
        <v>13414089.726151707</v>
      </c>
      <c r="AN280" s="56">
        <v>78.80877998286654</v>
      </c>
      <c r="AO280" s="31">
        <f t="shared" si="51"/>
        <v>17972898.000000004</v>
      </c>
      <c r="AP280" s="31">
        <f t="shared" si="51"/>
        <v>14116640.197045464</v>
      </c>
      <c r="AQ280" s="32">
        <f t="shared" si="46"/>
        <v>78.544040015391289</v>
      </c>
      <c r="AR280" s="31">
        <f t="shared" si="52"/>
        <v>20218557.000000004</v>
      </c>
      <c r="AS280" s="31">
        <f t="shared" si="52"/>
        <v>15808277.175344212</v>
      </c>
      <c r="AT280" s="32">
        <f t="shared" si="48"/>
        <v>78.186970392319338</v>
      </c>
      <c r="AU280" s="31">
        <f t="shared" si="53"/>
        <v>17337805.000000004</v>
      </c>
      <c r="AV280" s="31">
        <f t="shared" si="53"/>
        <v>13547843.561497642</v>
      </c>
      <c r="AW280" s="32">
        <f t="shared" si="50"/>
        <v>78.140477191303276</v>
      </c>
    </row>
    <row r="281" spans="1:49" x14ac:dyDescent="0.35">
      <c r="A281" s="18" t="s">
        <v>339</v>
      </c>
      <c r="B281" s="45">
        <v>819028</v>
      </c>
      <c r="C281" s="46">
        <v>587666.65064573626</v>
      </c>
      <c r="D281" s="47">
        <v>71.751716747868969</v>
      </c>
      <c r="E281" s="45">
        <v>2241170</v>
      </c>
      <c r="F281" s="46">
        <v>1715906.8081769345</v>
      </c>
      <c r="G281" s="47">
        <v>76.562992016533073</v>
      </c>
      <c r="H281" s="45">
        <v>1686921</v>
      </c>
      <c r="I281" s="46">
        <v>1269737.2368003426</v>
      </c>
      <c r="J281" s="47">
        <v>75.269513913238526</v>
      </c>
      <c r="K281" s="45">
        <v>1440674</v>
      </c>
      <c r="L281" s="46">
        <v>1150969.7333335143</v>
      </c>
      <c r="M281" s="47">
        <v>79.891060249127449</v>
      </c>
      <c r="N281" s="45">
        <v>1768707.0000000002</v>
      </c>
      <c r="O281" s="46">
        <v>1343348.542728645</v>
      </c>
      <c r="P281" s="47">
        <v>75.950880656244635</v>
      </c>
      <c r="Q281" s="45">
        <v>1837720.9999999998</v>
      </c>
      <c r="R281" s="46">
        <v>1510178.969168982</v>
      </c>
      <c r="S281" s="47">
        <v>82.176726998765432</v>
      </c>
      <c r="T281" s="45">
        <v>2881248</v>
      </c>
      <c r="U281" s="46">
        <v>2273612.09949975</v>
      </c>
      <c r="V281" s="47">
        <v>78.91066994232186</v>
      </c>
      <c r="W281" s="45">
        <v>2720549.9999999995</v>
      </c>
      <c r="X281" s="46">
        <v>2226222.826788832</v>
      </c>
      <c r="Y281" s="47">
        <v>81.829880972186956</v>
      </c>
      <c r="Z281" s="45">
        <v>1630218</v>
      </c>
      <c r="AA281" s="46">
        <v>1362292.631642957</v>
      </c>
      <c r="AB281" s="47">
        <v>83.565058884330625</v>
      </c>
      <c r="AC281" s="45">
        <v>951884</v>
      </c>
      <c r="AD281" s="46">
        <v>698554.89309103915</v>
      </c>
      <c r="AE281" s="47">
        <v>73.386556879939064</v>
      </c>
      <c r="AF281" s="45">
        <v>1668766.0000000002</v>
      </c>
      <c r="AG281" s="46">
        <v>1277915.824038873</v>
      </c>
      <c r="AH281" s="47">
        <v>76.578491174848537</v>
      </c>
      <c r="AI281" s="57">
        <v>576942</v>
      </c>
      <c r="AJ281" s="57">
        <v>418727.54716716928</v>
      </c>
      <c r="AK281" s="58">
        <v>72.577060981375823</v>
      </c>
      <c r="AL281" s="57">
        <v>17026237</v>
      </c>
      <c r="AM281" s="57">
        <v>13439935.498785695</v>
      </c>
      <c r="AN281" s="58">
        <v>78.936617050412821</v>
      </c>
      <c r="AO281" s="31">
        <f t="shared" ref="AO281:AP283" si="54">AL281+AC281</f>
        <v>17978121</v>
      </c>
      <c r="AP281" s="31">
        <f t="shared" si="54"/>
        <v>14138490.391876735</v>
      </c>
      <c r="AQ281" s="32">
        <f t="shared" ref="AQ281:AQ286" si="55">AP281/AO281*100</f>
        <v>78.642759117466923</v>
      </c>
      <c r="AR281" s="31">
        <f t="shared" ref="AR281:AS283" si="56">AO281+AI281+AF281</f>
        <v>20223829</v>
      </c>
      <c r="AS281" s="31">
        <f t="shared" si="56"/>
        <v>15835133.763082776</v>
      </c>
      <c r="AT281" s="32">
        <f t="shared" ref="AT281:AT286" si="57">AS281/AR281*100</f>
        <v>78.299385161349889</v>
      </c>
      <c r="AU281" s="31">
        <f t="shared" ref="AU281:AV283" si="58">AR281-T281</f>
        <v>17342581</v>
      </c>
      <c r="AV281" s="31">
        <f t="shared" si="58"/>
        <v>13561521.663583025</v>
      </c>
      <c r="AW281" s="32">
        <f t="shared" ref="AW281:AW286" si="59">AV281/AU281*100</f>
        <v>78.197828014082944</v>
      </c>
    </row>
    <row r="282" spans="1:49" x14ac:dyDescent="0.35">
      <c r="A282" s="18" t="s">
        <v>340</v>
      </c>
      <c r="B282" s="45">
        <v>819347.00000000023</v>
      </c>
      <c r="C282" s="46">
        <v>587141.99036021589</v>
      </c>
      <c r="D282" s="47">
        <v>71.659747379341809</v>
      </c>
      <c r="E282" s="45">
        <v>2241972.0000000005</v>
      </c>
      <c r="F282" s="46">
        <v>1725110.541213186</v>
      </c>
      <c r="G282" s="47">
        <v>76.946123377686504</v>
      </c>
      <c r="H282" s="45">
        <v>1687553.0000000005</v>
      </c>
      <c r="I282" s="46">
        <v>1267050.5943076117</v>
      </c>
      <c r="J282" s="47">
        <v>75.082121527893435</v>
      </c>
      <c r="K282" s="45">
        <v>1441162.0000000002</v>
      </c>
      <c r="L282" s="46">
        <v>1155640.8976274065</v>
      </c>
      <c r="M282" s="47">
        <v>80.188132744785548</v>
      </c>
      <c r="N282" s="45">
        <v>1769212.0000000007</v>
      </c>
      <c r="O282" s="46">
        <v>1355045.8489001901</v>
      </c>
      <c r="P282" s="47">
        <v>76.590360505139543</v>
      </c>
      <c r="Q282" s="45">
        <v>1838130.0000000005</v>
      </c>
      <c r="R282" s="46">
        <v>1515439.7842844867</v>
      </c>
      <c r="S282" s="47">
        <v>82.444646694438717</v>
      </c>
      <c r="T282" s="45">
        <v>2882042.0000000005</v>
      </c>
      <c r="U282" s="46">
        <v>2283166.4461240666</v>
      </c>
      <c r="V282" s="47">
        <v>79.220443217831885</v>
      </c>
      <c r="W282" s="45">
        <v>2721291.0000000005</v>
      </c>
      <c r="X282" s="46">
        <v>2234366.2014170317</v>
      </c>
      <c r="Y282" s="47">
        <v>82.106845663217612</v>
      </c>
      <c r="Z282" s="45">
        <v>1630669.0000000002</v>
      </c>
      <c r="AA282" s="46">
        <v>1355097.4177683918</v>
      </c>
      <c r="AB282" s="47">
        <v>83.100703930006119</v>
      </c>
      <c r="AC282" s="45">
        <v>951953.00000000023</v>
      </c>
      <c r="AD282" s="46">
        <v>695715.06670519174</v>
      </c>
      <c r="AE282" s="47">
        <v>73.082921814962674</v>
      </c>
      <c r="AF282" s="45">
        <v>1668818.0000000005</v>
      </c>
      <c r="AG282" s="46">
        <v>1269124.9714332041</v>
      </c>
      <c r="AH282" s="47">
        <v>76.049333805915552</v>
      </c>
      <c r="AI282" s="57">
        <v>577049.00000000023</v>
      </c>
      <c r="AJ282" s="57">
        <v>422348.28413613379</v>
      </c>
      <c r="AK282" s="58">
        <v>73.191060748070555</v>
      </c>
      <c r="AL282" s="57">
        <v>17031378.000000004</v>
      </c>
      <c r="AM282" s="57">
        <v>13478059.722002588</v>
      </c>
      <c r="AN282" s="58">
        <v>79.136636636228644</v>
      </c>
      <c r="AO282" s="31">
        <f t="shared" si="54"/>
        <v>17983331.000000004</v>
      </c>
      <c r="AP282" s="31">
        <f t="shared" si="54"/>
        <v>14173774.78870778</v>
      </c>
      <c r="AQ282" s="32">
        <f t="shared" si="55"/>
        <v>78.816181433282722</v>
      </c>
      <c r="AR282" s="31">
        <f t="shared" si="56"/>
        <v>20229198.000000004</v>
      </c>
      <c r="AS282" s="31">
        <f t="shared" si="56"/>
        <v>15865248.044277117</v>
      </c>
      <c r="AT282" s="32">
        <f t="shared" si="57"/>
        <v>78.427469266340239</v>
      </c>
      <c r="AU282" s="31">
        <f t="shared" si="58"/>
        <v>17347156.000000004</v>
      </c>
      <c r="AV282" s="31">
        <f t="shared" si="58"/>
        <v>13582081.598153051</v>
      </c>
      <c r="AW282" s="32">
        <f t="shared" si="59"/>
        <v>78.295725236765307</v>
      </c>
    </row>
    <row r="283" spans="1:49" s="34" customFormat="1" x14ac:dyDescent="0.35">
      <c r="A283" s="18" t="s">
        <v>341</v>
      </c>
      <c r="B283" s="45">
        <v>819728</v>
      </c>
      <c r="C283" s="46">
        <v>588532.24307034595</v>
      </c>
      <c r="D283" s="47">
        <v>71.796040036493324</v>
      </c>
      <c r="E283" s="45">
        <v>2242917</v>
      </c>
      <c r="F283" s="46">
        <v>1733614.7774461382</v>
      </c>
      <c r="G283" s="47">
        <v>77.292863598882093</v>
      </c>
      <c r="H283" s="45">
        <v>1688245</v>
      </c>
      <c r="I283" s="46">
        <v>1284385.6608232099</v>
      </c>
      <c r="J283" s="47">
        <v>76.078155766681363</v>
      </c>
      <c r="K283" s="45">
        <v>1441606.9999999998</v>
      </c>
      <c r="L283" s="46">
        <v>1152836.3743659828</v>
      </c>
      <c r="M283" s="47">
        <v>79.968838550727284</v>
      </c>
      <c r="N283" s="45">
        <v>1769934.9999999998</v>
      </c>
      <c r="O283" s="46">
        <v>1354173.305724523</v>
      </c>
      <c r="P283" s="47">
        <v>76.509776106157759</v>
      </c>
      <c r="Q283" s="45">
        <v>1838632.9999999998</v>
      </c>
      <c r="R283" s="46">
        <v>1517288.1646782146</v>
      </c>
      <c r="S283" s="47">
        <v>82.522622224131439</v>
      </c>
      <c r="T283" s="45">
        <v>2882916.9999999995</v>
      </c>
      <c r="U283" s="46">
        <v>2281139.016305611</v>
      </c>
      <c r="V283" s="47">
        <v>79.126073220478133</v>
      </c>
      <c r="W283" s="45">
        <v>2722148.9999999995</v>
      </c>
      <c r="X283" s="46">
        <v>2229817.6167471986</v>
      </c>
      <c r="Y283" s="47">
        <v>81.913870869933973</v>
      </c>
      <c r="Z283" s="45">
        <v>1631103.9999999998</v>
      </c>
      <c r="AA283" s="46">
        <v>1344996.1160623222</v>
      </c>
      <c r="AB283" s="47">
        <v>82.459249444690371</v>
      </c>
      <c r="AC283" s="45">
        <v>951992</v>
      </c>
      <c r="AD283" s="46">
        <v>695933.57860014297</v>
      </c>
      <c r="AE283" s="47">
        <v>73.102880969602992</v>
      </c>
      <c r="AF283" s="45">
        <v>1668740</v>
      </c>
      <c r="AG283" s="46">
        <v>1289087.9688301976</v>
      </c>
      <c r="AH283" s="47">
        <v>77.249180149705623</v>
      </c>
      <c r="AI283" s="57">
        <v>577129</v>
      </c>
      <c r="AJ283" s="57">
        <v>422273.85928725667</v>
      </c>
      <c r="AK283" s="58">
        <v>73.168019504695948</v>
      </c>
      <c r="AL283" s="57">
        <v>17037234.999999996</v>
      </c>
      <c r="AM283" s="57">
        <v>13486783.275223548</v>
      </c>
      <c r="AN283" s="58">
        <v>79.160634194595261</v>
      </c>
      <c r="AO283" s="31">
        <f t="shared" si="54"/>
        <v>17989226.999999996</v>
      </c>
      <c r="AP283" s="31">
        <f t="shared" si="54"/>
        <v>14182716.85382369</v>
      </c>
      <c r="AQ283" s="32">
        <f t="shared" si="55"/>
        <v>78.840057184356453</v>
      </c>
      <c r="AR283" s="31">
        <f t="shared" si="56"/>
        <v>20235095.999999996</v>
      </c>
      <c r="AS283" s="31">
        <f t="shared" si="56"/>
        <v>15894078.681941144</v>
      </c>
      <c r="AT283" s="32">
        <f t="shared" si="57"/>
        <v>78.54708809852518</v>
      </c>
      <c r="AU283" s="31">
        <f t="shared" si="58"/>
        <v>17352178.999999996</v>
      </c>
      <c r="AV283" s="31">
        <f t="shared" si="58"/>
        <v>13612939.665635534</v>
      </c>
      <c r="AW283" s="32">
        <f t="shared" si="59"/>
        <v>78.450894643465446</v>
      </c>
    </row>
    <row r="284" spans="1:49" s="34" customFormat="1" x14ac:dyDescent="0.35">
      <c r="A284" s="18" t="s">
        <v>342</v>
      </c>
      <c r="B284" s="45">
        <v>820076</v>
      </c>
      <c r="C284" s="51">
        <v>591827.35460665589</v>
      </c>
      <c r="D284" s="52">
        <v>72.167378951055255</v>
      </c>
      <c r="E284" s="45">
        <v>2243780.0000000005</v>
      </c>
      <c r="F284" s="51">
        <v>1737982.747234009</v>
      </c>
      <c r="G284" s="52">
        <v>77.45780545481324</v>
      </c>
      <c r="H284" s="45">
        <v>1688908.0000000002</v>
      </c>
      <c r="I284" s="51">
        <v>1286635.2985592829</v>
      </c>
      <c r="J284" s="52">
        <v>76.181491150452402</v>
      </c>
      <c r="K284" s="45">
        <v>1442132</v>
      </c>
      <c r="L284" s="51">
        <v>1145320.9622988987</v>
      </c>
      <c r="M284" s="52">
        <v>79.418594296423535</v>
      </c>
      <c r="N284" s="45">
        <v>1770530</v>
      </c>
      <c r="O284" s="51">
        <v>1358543.4555471262</v>
      </c>
      <c r="P284" s="52">
        <v>76.730891628333111</v>
      </c>
      <c r="Q284" s="45">
        <v>1839306</v>
      </c>
      <c r="R284" s="51">
        <v>1533333.2200071879</v>
      </c>
      <c r="S284" s="52">
        <v>83.36477019088656</v>
      </c>
      <c r="T284" s="45">
        <v>2883761</v>
      </c>
      <c r="U284" s="51">
        <v>2314445.3007324669</v>
      </c>
      <c r="V284" s="52">
        <v>80.257875071216617</v>
      </c>
      <c r="W284" s="45">
        <v>2722895</v>
      </c>
      <c r="X284" s="51">
        <v>2247058.3929683561</v>
      </c>
      <c r="Y284" s="52">
        <v>82.524606823559338</v>
      </c>
      <c r="Z284" s="45">
        <v>1631611.0000000002</v>
      </c>
      <c r="AA284" s="51">
        <v>1344744.4740124915</v>
      </c>
      <c r="AB284" s="52">
        <v>82.418203481864936</v>
      </c>
      <c r="AC284" s="45">
        <v>952060.99999999977</v>
      </c>
      <c r="AD284" s="51">
        <v>701423.90523290436</v>
      </c>
      <c r="AE284" s="52">
        <v>73.67426091741018</v>
      </c>
      <c r="AF284" s="45">
        <v>1668750</v>
      </c>
      <c r="AG284" s="51">
        <v>1294649.9031427291</v>
      </c>
      <c r="AH284" s="52">
        <v>77.582016667729079</v>
      </c>
      <c r="AI284" s="55">
        <v>577189</v>
      </c>
      <c r="AJ284" s="55">
        <v>427491.97879176046</v>
      </c>
      <c r="AK284" s="56">
        <v>74.064470873797049</v>
      </c>
      <c r="AL284" s="55">
        <v>17042999</v>
      </c>
      <c r="AM284" s="55">
        <v>13559891.205966476</v>
      </c>
      <c r="AN284" s="56">
        <v>79.562823455933298</v>
      </c>
      <c r="AO284" s="31">
        <f t="shared" ref="AO284:AP286" si="60">AL284+AC284</f>
        <v>17995060</v>
      </c>
      <c r="AP284" s="31">
        <f t="shared" si="60"/>
        <v>14261315.111199381</v>
      </c>
      <c r="AQ284" s="32">
        <f t="shared" si="55"/>
        <v>79.251278468642951</v>
      </c>
      <c r="AR284" s="31">
        <f t="shared" ref="AR284:AS286" si="61">AO284+AI284+AF284</f>
        <v>20240999</v>
      </c>
      <c r="AS284" s="31">
        <f t="shared" si="61"/>
        <v>15983456.993133871</v>
      </c>
      <c r="AT284" s="32">
        <f t="shared" si="57"/>
        <v>78.965751607091477</v>
      </c>
      <c r="AU284" s="31">
        <f t="shared" ref="AU284:AV286" si="62">AR284-T284</f>
        <v>17357238</v>
      </c>
      <c r="AV284" s="31">
        <f t="shared" si="62"/>
        <v>13669011.692401404</v>
      </c>
      <c r="AW284" s="32">
        <f t="shared" si="59"/>
        <v>78.751076020282738</v>
      </c>
    </row>
    <row r="285" spans="1:49" s="34" customFormat="1" x14ac:dyDescent="0.35">
      <c r="A285" s="18" t="s">
        <v>343</v>
      </c>
      <c r="B285" s="45">
        <v>820406.99999999988</v>
      </c>
      <c r="C285" s="46">
        <v>603250.2115364183</v>
      </c>
      <c r="D285" s="47">
        <v>73.530602680915493</v>
      </c>
      <c r="E285" s="45">
        <v>2244656</v>
      </c>
      <c r="F285" s="46">
        <v>1745692.7707057756</v>
      </c>
      <c r="G285" s="47">
        <v>77.771060274080995</v>
      </c>
      <c r="H285" s="45">
        <v>1689571.9999999998</v>
      </c>
      <c r="I285" s="46">
        <v>1281212.8899445315</v>
      </c>
      <c r="J285" s="47">
        <v>75.830618046732056</v>
      </c>
      <c r="K285" s="45">
        <v>1442522</v>
      </c>
      <c r="L285" s="46">
        <v>1145548.6411953031</v>
      </c>
      <c r="M285" s="47">
        <v>79.412906090534705</v>
      </c>
      <c r="N285" s="45">
        <v>1771044</v>
      </c>
      <c r="O285" s="46">
        <v>1358495.7798041957</v>
      </c>
      <c r="P285" s="47">
        <v>76.705930502245891</v>
      </c>
      <c r="Q285" s="45">
        <v>1839825</v>
      </c>
      <c r="R285" s="46">
        <v>1526290.3919067713</v>
      </c>
      <c r="S285" s="47">
        <v>82.95845484797583</v>
      </c>
      <c r="T285" s="45">
        <v>2884651.9999999995</v>
      </c>
      <c r="U285" s="46">
        <v>2307514.7848574333</v>
      </c>
      <c r="V285" s="47">
        <v>79.992830499395893</v>
      </c>
      <c r="W285" s="45">
        <v>2723783.9999999995</v>
      </c>
      <c r="X285" s="46">
        <v>2250830.3759797188</v>
      </c>
      <c r="Y285" s="47">
        <v>82.636155289102192</v>
      </c>
      <c r="Z285" s="45">
        <v>1632102</v>
      </c>
      <c r="AA285" s="46">
        <v>1337882.6941062033</v>
      </c>
      <c r="AB285" s="47">
        <v>81.972982945073483</v>
      </c>
      <c r="AC285" s="45">
        <v>952129.99999999977</v>
      </c>
      <c r="AD285" s="46">
        <v>708236.63005805342</v>
      </c>
      <c r="AE285" s="47">
        <v>74.384446457737241</v>
      </c>
      <c r="AF285" s="45">
        <v>1668864.9999999998</v>
      </c>
      <c r="AG285" s="46">
        <v>1304497.7458426498</v>
      </c>
      <c r="AH285" s="47">
        <v>78.166762790438412</v>
      </c>
      <c r="AI285" s="57">
        <v>577230.99999999988</v>
      </c>
      <c r="AJ285" s="57">
        <v>433114.77275282342</v>
      </c>
      <c r="AK285" s="58">
        <v>75.033179568114591</v>
      </c>
      <c r="AL285" s="57">
        <v>17048563.999999996</v>
      </c>
      <c r="AM285" s="57">
        <v>13556718.54003635</v>
      </c>
      <c r="AN285" s="58">
        <v>79.518242944311041</v>
      </c>
      <c r="AO285" s="31">
        <f t="shared" si="60"/>
        <v>18000693.999999996</v>
      </c>
      <c r="AP285" s="31">
        <f t="shared" si="60"/>
        <v>14264955.170094404</v>
      </c>
      <c r="AQ285" s="32">
        <f t="shared" si="55"/>
        <v>79.246695544596264</v>
      </c>
      <c r="AR285" s="31">
        <f t="shared" si="61"/>
        <v>20246789.999999996</v>
      </c>
      <c r="AS285" s="31">
        <f t="shared" si="61"/>
        <v>16002567.688689878</v>
      </c>
      <c r="AT285" s="32">
        <f t="shared" si="57"/>
        <v>79.037554539212778</v>
      </c>
      <c r="AU285" s="31">
        <f t="shared" si="62"/>
        <v>17362137.999999996</v>
      </c>
      <c r="AV285" s="31">
        <f t="shared" si="62"/>
        <v>13695052.903832445</v>
      </c>
      <c r="AW285" s="32">
        <f t="shared" si="59"/>
        <v>78.878839137394536</v>
      </c>
    </row>
    <row r="286" spans="1:49" s="34" customFormat="1" x14ac:dyDescent="0.35">
      <c r="A286" s="18" t="s">
        <v>344</v>
      </c>
      <c r="B286" s="45">
        <v>820831</v>
      </c>
      <c r="C286" s="51">
        <v>603974.65782523341</v>
      </c>
      <c r="D286" s="52">
        <v>73.580878137550044</v>
      </c>
      <c r="E286" s="45">
        <v>2245532.0000000005</v>
      </c>
      <c r="F286" s="51">
        <v>1751810.3013954924</v>
      </c>
      <c r="G286" s="52">
        <v>78.01315240199169</v>
      </c>
      <c r="H286" s="45">
        <v>1690257</v>
      </c>
      <c r="I286" s="51">
        <v>1288795.1577549435</v>
      </c>
      <c r="J286" s="52">
        <v>76.248473324171627</v>
      </c>
      <c r="K286" s="45">
        <v>1443075.0000000002</v>
      </c>
      <c r="L286" s="51">
        <v>1146000.3101392773</v>
      </c>
      <c r="M286" s="52">
        <v>79.413773375554086</v>
      </c>
      <c r="N286" s="45">
        <v>1771555.9999999998</v>
      </c>
      <c r="O286" s="51">
        <v>1360366.2861599531</v>
      </c>
      <c r="P286" s="52">
        <v>76.789347114059808</v>
      </c>
      <c r="Q286" s="45">
        <v>1840373</v>
      </c>
      <c r="R286" s="51">
        <v>1537530.6573331608</v>
      </c>
      <c r="S286" s="52">
        <v>83.544512842405354</v>
      </c>
      <c r="T286" s="45">
        <v>2885461</v>
      </c>
      <c r="U286" s="51">
        <v>2306796.2231713701</v>
      </c>
      <c r="V286" s="52">
        <v>79.94549997977343</v>
      </c>
      <c r="W286" s="45">
        <v>2724489.9999999995</v>
      </c>
      <c r="X286" s="51">
        <v>2248136.6606597342</v>
      </c>
      <c r="Y286" s="52">
        <v>82.515871251490537</v>
      </c>
      <c r="Z286" s="45">
        <v>1632631</v>
      </c>
      <c r="AA286" s="51">
        <v>1339021.7900959838</v>
      </c>
      <c r="AB286" s="52">
        <v>82.016192887185397</v>
      </c>
      <c r="AC286" s="45">
        <v>952164</v>
      </c>
      <c r="AD286" s="51">
        <v>717314.6229830432</v>
      </c>
      <c r="AE286" s="52">
        <v>75.335196771043982</v>
      </c>
      <c r="AF286" s="45">
        <v>1668870</v>
      </c>
      <c r="AG286" s="51">
        <v>1300217.6586497743</v>
      </c>
      <c r="AH286" s="52">
        <v>77.910062416471874</v>
      </c>
      <c r="AI286" s="55">
        <v>577353</v>
      </c>
      <c r="AJ286" s="55">
        <v>433390.7008615947</v>
      </c>
      <c r="AK286" s="56">
        <v>75.065116291349426</v>
      </c>
      <c r="AL286" s="57">
        <v>17048563.999999996</v>
      </c>
      <c r="AM286" s="57">
        <v>13556718.54003635</v>
      </c>
      <c r="AN286" s="58">
        <v>79.518242944311041</v>
      </c>
      <c r="AO286" s="31">
        <f t="shared" si="60"/>
        <v>18000727.999999996</v>
      </c>
      <c r="AP286" s="31">
        <f t="shared" si="60"/>
        <v>14274033.163019395</v>
      </c>
      <c r="AQ286" s="32">
        <f t="shared" si="55"/>
        <v>79.296977116811036</v>
      </c>
      <c r="AR286" s="31">
        <f t="shared" si="61"/>
        <v>20246950.999999996</v>
      </c>
      <c r="AS286" s="31">
        <f t="shared" si="61"/>
        <v>16007641.522530764</v>
      </c>
      <c r="AT286" s="32">
        <f t="shared" si="57"/>
        <v>79.061985790012372</v>
      </c>
      <c r="AU286" s="31">
        <f t="shared" si="62"/>
        <v>17361489.999999996</v>
      </c>
      <c r="AV286" s="31">
        <f t="shared" si="62"/>
        <v>13700845.299359394</v>
      </c>
      <c r="AW286" s="32">
        <f t="shared" si="59"/>
        <v>78.915146680148979</v>
      </c>
    </row>
    <row r="287" spans="1:49" s="34" customFormat="1" x14ac:dyDescent="0.35">
      <c r="A287" s="18" t="s">
        <v>345</v>
      </c>
      <c r="B287" s="45">
        <v>821170</v>
      </c>
      <c r="C287" s="51">
        <v>609952.82307312684</v>
      </c>
      <c r="D287" s="52">
        <v>74.278507869640492</v>
      </c>
      <c r="E287" s="45">
        <v>2246552.0000000005</v>
      </c>
      <c r="F287" s="51">
        <v>1745525.674865138</v>
      </c>
      <c r="G287" s="52">
        <v>77.697986731005457</v>
      </c>
      <c r="H287" s="45">
        <v>1690908</v>
      </c>
      <c r="I287" s="51">
        <v>1289251.2009869893</v>
      </c>
      <c r="J287" s="52">
        <v>76.246087959072241</v>
      </c>
      <c r="K287" s="45">
        <v>1443490</v>
      </c>
      <c r="L287" s="51">
        <v>1150975.1221000024</v>
      </c>
      <c r="M287" s="52">
        <v>79.735579886248075</v>
      </c>
      <c r="N287" s="45">
        <v>1772226</v>
      </c>
      <c r="O287" s="51">
        <v>1365366.0661947809</v>
      </c>
      <c r="P287" s="52">
        <v>77.042435118025622</v>
      </c>
      <c r="Q287" s="45">
        <v>1840848</v>
      </c>
      <c r="R287" s="51">
        <v>1541140.3914717776</v>
      </c>
      <c r="S287" s="52">
        <v>83.719046410772506</v>
      </c>
      <c r="T287" s="45">
        <v>2886241.9999999995</v>
      </c>
      <c r="U287" s="51">
        <v>2302594.6267671427</v>
      </c>
      <c r="V287" s="52">
        <v>79.778293946493164</v>
      </c>
      <c r="W287" s="45">
        <v>2725399.0000000005</v>
      </c>
      <c r="X287" s="51">
        <v>2260376.8126830319</v>
      </c>
      <c r="Y287" s="52">
        <v>82.937463934015952</v>
      </c>
      <c r="Z287" s="45">
        <v>1633086</v>
      </c>
      <c r="AA287" s="51">
        <v>1327303.6296673303</v>
      </c>
      <c r="AB287" s="52">
        <v>81.275795008182683</v>
      </c>
      <c r="AC287" s="45">
        <v>952213</v>
      </c>
      <c r="AD287" s="51">
        <v>715988.49698689324</v>
      </c>
      <c r="AE287" s="52">
        <v>75.192052302047259</v>
      </c>
      <c r="AF287" s="45">
        <v>1668857</v>
      </c>
      <c r="AG287" s="51">
        <v>1293186.0484772194</v>
      </c>
      <c r="AH287" s="52">
        <v>77.489326435831188</v>
      </c>
      <c r="AI287" s="55">
        <v>577404.00000000012</v>
      </c>
      <c r="AJ287" s="55">
        <v>433807.20690836367</v>
      </c>
      <c r="AK287" s="56">
        <v>75.130620312357308</v>
      </c>
      <c r="AL287" s="57">
        <v>17059921</v>
      </c>
      <c r="AM287" s="57">
        <v>13592486.347809318</v>
      </c>
      <c r="AN287" s="58">
        <v>79.674966535948897</v>
      </c>
      <c r="AO287" s="31">
        <f t="shared" ref="AO287:AP289" si="63">AL287+AC287</f>
        <v>18012134</v>
      </c>
      <c r="AP287" s="31">
        <f t="shared" si="63"/>
        <v>14308474.844796212</v>
      </c>
      <c r="AQ287" s="32">
        <f t="shared" ref="AQ287:AQ292" si="64">AP287/AO287*100</f>
        <v>79.437976892666981</v>
      </c>
      <c r="AR287" s="31">
        <f t="shared" ref="AR287:AS289" si="65">AO287+AI287+AF287</f>
        <v>20258395</v>
      </c>
      <c r="AS287" s="31">
        <f t="shared" si="65"/>
        <v>16035468.100181796</v>
      </c>
      <c r="AT287" s="32">
        <f t="shared" ref="AT287:AT292" si="66">AS287/AR287*100</f>
        <v>79.154681800714201</v>
      </c>
      <c r="AU287" s="31">
        <f t="shared" ref="AU287:AV289" si="67">AR287-T287</f>
        <v>17372153</v>
      </c>
      <c r="AV287" s="31">
        <f t="shared" si="67"/>
        <v>13732873.473414652</v>
      </c>
      <c r="AW287" s="32">
        <f t="shared" ref="AW287:AW292" si="68">AV287/AU287*100</f>
        <v>79.051073712133729</v>
      </c>
    </row>
    <row r="288" spans="1:49" s="34" customFormat="1" x14ac:dyDescent="0.35">
      <c r="A288" s="18" t="s">
        <v>346</v>
      </c>
      <c r="B288" s="45">
        <v>821450</v>
      </c>
      <c r="C288" s="51">
        <v>607647.01620723086</v>
      </c>
      <c r="D288" s="52">
        <v>73.97248964723731</v>
      </c>
      <c r="E288" s="45">
        <v>2247330.9999999995</v>
      </c>
      <c r="F288" s="51">
        <v>1740375.3646357462</v>
      </c>
      <c r="G288" s="52">
        <v>77.441879484408247</v>
      </c>
      <c r="H288" s="45">
        <v>1691375.9999999998</v>
      </c>
      <c r="I288" s="51">
        <v>1288608.4271537054</v>
      </c>
      <c r="J288" s="52">
        <v>76.186987822560184</v>
      </c>
      <c r="K288" s="45">
        <v>1444020.9999999998</v>
      </c>
      <c r="L288" s="51">
        <v>1146292.38820842</v>
      </c>
      <c r="M288" s="52">
        <v>79.381974930310577</v>
      </c>
      <c r="N288" s="45">
        <v>1772760</v>
      </c>
      <c r="O288" s="51">
        <v>1373153.9656227878</v>
      </c>
      <c r="P288" s="52">
        <v>77.458537287776565</v>
      </c>
      <c r="Q288" s="45">
        <v>1841545</v>
      </c>
      <c r="R288" s="51">
        <v>1544271.7108772902</v>
      </c>
      <c r="S288" s="52">
        <v>83.8573975046654</v>
      </c>
      <c r="T288" s="45">
        <v>2887122</v>
      </c>
      <c r="U288" s="51">
        <v>2312301.8812209317</v>
      </c>
      <c r="V288" s="52">
        <v>80.090203365875482</v>
      </c>
      <c r="W288" s="45">
        <v>2726104</v>
      </c>
      <c r="X288" s="51">
        <v>2263880.0149359279</v>
      </c>
      <c r="Y288" s="52">
        <v>83.044521226480285</v>
      </c>
      <c r="Z288" s="45">
        <v>1633618.9999999995</v>
      </c>
      <c r="AA288" s="51">
        <v>1332094.2316146824</v>
      </c>
      <c r="AB288" s="52">
        <v>81.542528068948926</v>
      </c>
      <c r="AC288" s="45">
        <v>952284</v>
      </c>
      <c r="AD288" s="51">
        <v>723509.20098274772</v>
      </c>
      <c r="AE288" s="52">
        <v>75.976200480397409</v>
      </c>
      <c r="AF288" s="45">
        <v>1668872</v>
      </c>
      <c r="AG288" s="51">
        <v>1286159.7803367726</v>
      </c>
      <c r="AH288" s="52">
        <v>77.067610957387529</v>
      </c>
      <c r="AI288" s="55">
        <v>577469.99999999988</v>
      </c>
      <c r="AJ288" s="55">
        <v>432232.25816644862</v>
      </c>
      <c r="AK288" s="56">
        <v>74.849300944888682</v>
      </c>
      <c r="AL288" s="57">
        <v>17065328</v>
      </c>
      <c r="AM288" s="57">
        <v>13608625.000476724</v>
      </c>
      <c r="AN288" s="58">
        <v>79.744292055076372</v>
      </c>
      <c r="AO288" s="31">
        <f t="shared" si="63"/>
        <v>18017612</v>
      </c>
      <c r="AP288" s="31">
        <f t="shared" si="63"/>
        <v>14332134.201459471</v>
      </c>
      <c r="AQ288" s="32">
        <f t="shared" si="64"/>
        <v>79.545137288223728</v>
      </c>
      <c r="AR288" s="31">
        <f t="shared" si="65"/>
        <v>20263954</v>
      </c>
      <c r="AS288" s="31">
        <f t="shared" si="65"/>
        <v>16050526.239962693</v>
      </c>
      <c r="AT288" s="32">
        <f t="shared" si="66"/>
        <v>79.207277315980349</v>
      </c>
      <c r="AU288" s="31">
        <f t="shared" si="67"/>
        <v>17376832</v>
      </c>
      <c r="AV288" s="31">
        <f t="shared" si="67"/>
        <v>13738224.358741762</v>
      </c>
      <c r="AW288" s="32">
        <f t="shared" si="68"/>
        <v>79.060581115946576</v>
      </c>
    </row>
    <row r="289" spans="1:49" s="34" customFormat="1" x14ac:dyDescent="0.35">
      <c r="A289" s="18" t="s">
        <v>347</v>
      </c>
      <c r="B289" s="45">
        <v>816588</v>
      </c>
      <c r="C289" s="46">
        <v>606575.50603852153</v>
      </c>
      <c r="D289" s="47">
        <v>74.281707058947902</v>
      </c>
      <c r="E289" s="45">
        <v>2230315</v>
      </c>
      <c r="F289" s="46">
        <v>1727306.6274537358</v>
      </c>
      <c r="G289" s="47">
        <v>77.446756509898194</v>
      </c>
      <c r="H289" s="45">
        <v>1680451</v>
      </c>
      <c r="I289" s="46">
        <v>1280440.8982616549</v>
      </c>
      <c r="J289" s="47">
        <v>76.196265065845708</v>
      </c>
      <c r="K289" s="45">
        <v>1451708</v>
      </c>
      <c r="L289" s="46">
        <v>1154569.1652382447</v>
      </c>
      <c r="M289" s="47">
        <v>79.531776723572833</v>
      </c>
      <c r="N289" s="45">
        <v>1779269</v>
      </c>
      <c r="O289" s="46">
        <v>1381818.1829419634</v>
      </c>
      <c r="P289" s="47">
        <v>77.662128826049539</v>
      </c>
      <c r="Q289" s="45">
        <v>1857813.9999999998</v>
      </c>
      <c r="R289" s="46">
        <v>1541807.5140679418</v>
      </c>
      <c r="S289" s="47">
        <v>82.990413145123355</v>
      </c>
      <c r="T289" s="45">
        <v>2952835</v>
      </c>
      <c r="U289" s="46">
        <v>2385794.5419342075</v>
      </c>
      <c r="V289" s="47">
        <v>80.796744211383555</v>
      </c>
      <c r="W289" s="45">
        <v>2741887</v>
      </c>
      <c r="X289" s="46">
        <v>2289914.0611294857</v>
      </c>
      <c r="Y289" s="47">
        <v>83.515989576867526</v>
      </c>
      <c r="Z289" s="45">
        <v>1642977</v>
      </c>
      <c r="AA289" s="46">
        <v>1338338.7863031093</v>
      </c>
      <c r="AB289" s="47">
        <v>81.458157132029797</v>
      </c>
      <c r="AC289" s="45">
        <v>948513</v>
      </c>
      <c r="AD289" s="46">
        <v>719593.76211982162</v>
      </c>
      <c r="AE289" s="47">
        <v>75.865461213480643</v>
      </c>
      <c r="AF289" s="45">
        <v>1667806</v>
      </c>
      <c r="AG289" s="46">
        <v>1271314.6573918767</v>
      </c>
      <c r="AH289" s="47">
        <v>76.226770822978011</v>
      </c>
      <c r="AI289" s="57">
        <v>577213</v>
      </c>
      <c r="AJ289" s="57">
        <v>433037.27345163241</v>
      </c>
      <c r="AK289" s="58">
        <v>75.022092962499528</v>
      </c>
      <c r="AL289" s="57">
        <v>17153844</v>
      </c>
      <c r="AM289" s="57">
        <v>13706565.283368865</v>
      </c>
      <c r="AN289" s="58">
        <v>79.903753837150816</v>
      </c>
      <c r="AO289" s="31">
        <f t="shared" si="63"/>
        <v>18102357</v>
      </c>
      <c r="AP289" s="31">
        <f t="shared" si="63"/>
        <v>14426159.045488687</v>
      </c>
      <c r="AQ289" s="32">
        <f t="shared" si="64"/>
        <v>79.692158570779966</v>
      </c>
      <c r="AR289" s="31">
        <f t="shared" si="65"/>
        <v>20347376</v>
      </c>
      <c r="AS289" s="31">
        <f t="shared" si="65"/>
        <v>16130510.976332195</v>
      </c>
      <c r="AT289" s="32">
        <f t="shared" si="66"/>
        <v>79.275632279720952</v>
      </c>
      <c r="AU289" s="31">
        <f t="shared" si="67"/>
        <v>17394541</v>
      </c>
      <c r="AV289" s="31">
        <f t="shared" si="67"/>
        <v>13744716.434397988</v>
      </c>
      <c r="AW289" s="32">
        <f t="shared" si="68"/>
        <v>79.017413764456265</v>
      </c>
    </row>
    <row r="290" spans="1:49" s="34" customFormat="1" x14ac:dyDescent="0.35">
      <c r="A290" s="18" t="s">
        <v>348</v>
      </c>
      <c r="B290" s="45">
        <v>816630</v>
      </c>
      <c r="C290" s="46">
        <v>606030.31528060813</v>
      </c>
      <c r="D290" s="47">
        <v>74.211125635919345</v>
      </c>
      <c r="E290" s="45">
        <v>2230537.0000000005</v>
      </c>
      <c r="F290" s="60">
        <v>1712818.1211820613</v>
      </c>
      <c r="G290" s="61">
        <v>76.789496035352059</v>
      </c>
      <c r="H290" s="45">
        <v>1680544.0000000002</v>
      </c>
      <c r="I290" s="60">
        <v>1288490.1238817563</v>
      </c>
      <c r="J290" s="61">
        <v>76.671013902745557</v>
      </c>
      <c r="K290" s="45">
        <v>1452185</v>
      </c>
      <c r="L290" s="60">
        <v>1153472.2350612278</v>
      </c>
      <c r="M290" s="61">
        <v>79.430116346142384</v>
      </c>
      <c r="N290" s="45">
        <v>1779815</v>
      </c>
      <c r="O290" s="60">
        <v>1382494.308052361</v>
      </c>
      <c r="P290" s="61">
        <v>77.676292651335174</v>
      </c>
      <c r="Q290" s="45">
        <v>1858772.0000000002</v>
      </c>
      <c r="R290" s="60">
        <v>1552053.3387421241</v>
      </c>
      <c r="S290" s="61">
        <v>83.498855090464232</v>
      </c>
      <c r="T290" s="45">
        <v>2955770.0000000005</v>
      </c>
      <c r="U290" s="60">
        <v>2390745.8389638816</v>
      </c>
      <c r="V290" s="61">
        <v>80.884028153878049</v>
      </c>
      <c r="W290" s="45">
        <v>2743210</v>
      </c>
      <c r="X290" s="60">
        <v>2296352.2176694823</v>
      </c>
      <c r="Y290" s="61">
        <v>83.710405607645143</v>
      </c>
      <c r="Z290" s="45">
        <v>1643708.0000000002</v>
      </c>
      <c r="AA290" s="60">
        <v>1346325.5986604404</v>
      </c>
      <c r="AB290" s="61">
        <v>81.907832696588457</v>
      </c>
      <c r="AC290" s="45">
        <v>948564.99999999988</v>
      </c>
      <c r="AD290" s="60">
        <v>714939.09793254174</v>
      </c>
      <c r="AE290" s="61">
        <v>75.370596420123206</v>
      </c>
      <c r="AF290" s="45">
        <v>1667805</v>
      </c>
      <c r="AG290" s="60">
        <v>1267590.4160426217</v>
      </c>
      <c r="AH290" s="61">
        <v>76.003514562111377</v>
      </c>
      <c r="AI290" s="62">
        <v>577328</v>
      </c>
      <c r="AJ290" s="62">
        <v>431584.18290255225</v>
      </c>
      <c r="AK290" s="63">
        <v>74.755456673251999</v>
      </c>
      <c r="AL290" s="62">
        <v>17161171</v>
      </c>
      <c r="AM290" s="62">
        <v>13728782.097493943</v>
      </c>
      <c r="AN290" s="63">
        <v>79.999098531760694</v>
      </c>
      <c r="AO290" s="31">
        <f t="shared" ref="AO290:AP292" si="69">AL290+AC290</f>
        <v>18109736</v>
      </c>
      <c r="AP290" s="31">
        <f t="shared" si="69"/>
        <v>14443721.195426485</v>
      </c>
      <c r="AQ290" s="32">
        <f t="shared" si="64"/>
        <v>79.756663462275128</v>
      </c>
      <c r="AR290" s="31">
        <f t="shared" ref="AR290:AS292" si="70">AO290+AI290+AF290</f>
        <v>20354869</v>
      </c>
      <c r="AS290" s="31">
        <f t="shared" si="70"/>
        <v>16142895.794371659</v>
      </c>
      <c r="AT290" s="32">
        <f t="shared" si="66"/>
        <v>79.30729396672443</v>
      </c>
      <c r="AU290" s="31">
        <f t="shared" ref="AU290:AV292" si="71">AR290-T290</f>
        <v>17399099</v>
      </c>
      <c r="AV290" s="31">
        <f t="shared" si="71"/>
        <v>13752149.955407778</v>
      </c>
      <c r="AW290" s="32">
        <f t="shared" si="68"/>
        <v>79.039437360565501</v>
      </c>
    </row>
    <row r="291" spans="1:49" s="34" customFormat="1" x14ac:dyDescent="0.35">
      <c r="A291" s="18" t="s">
        <v>349</v>
      </c>
      <c r="B291" s="45">
        <v>816629</v>
      </c>
      <c r="C291" s="46">
        <v>609588.57986832666</v>
      </c>
      <c r="D291" s="47">
        <v>74.646942475509277</v>
      </c>
      <c r="E291" s="45">
        <v>2230690</v>
      </c>
      <c r="F291" s="46">
        <v>1695925.7793010434</v>
      </c>
      <c r="G291" s="47">
        <v>76.026959339981957</v>
      </c>
      <c r="H291" s="45">
        <v>1680739</v>
      </c>
      <c r="I291" s="46">
        <v>1279400.7562443938</v>
      </c>
      <c r="J291" s="47">
        <v>76.121322599427614</v>
      </c>
      <c r="K291" s="45">
        <v>1452735</v>
      </c>
      <c r="L291" s="46">
        <v>1149660.8754265634</v>
      </c>
      <c r="M291" s="47">
        <v>79.137686875208729</v>
      </c>
      <c r="N291" s="45">
        <v>1780177.0000000005</v>
      </c>
      <c r="O291" s="46">
        <v>1381153.956240464</v>
      </c>
      <c r="P291" s="47">
        <v>77.58520395671124</v>
      </c>
      <c r="Q291" s="45">
        <v>1859934</v>
      </c>
      <c r="R291" s="46">
        <v>1554712.3656818469</v>
      </c>
      <c r="S291" s="47">
        <v>83.589652411421412</v>
      </c>
      <c r="T291" s="45">
        <v>2958850</v>
      </c>
      <c r="U291" s="46">
        <v>2387474.2432583668</v>
      </c>
      <c r="V291" s="47">
        <v>80.689262492467236</v>
      </c>
      <c r="W291" s="45">
        <v>2744557.0000000005</v>
      </c>
      <c r="X291" s="46">
        <v>2293166.5819536904</v>
      </c>
      <c r="Y291" s="47">
        <v>83.553250377153404</v>
      </c>
      <c r="Z291" s="45">
        <v>1644453</v>
      </c>
      <c r="AA291" s="46">
        <v>1350182.4591857458</v>
      </c>
      <c r="AB291" s="47">
        <v>82.105262916346391</v>
      </c>
      <c r="AC291" s="45">
        <v>948465</v>
      </c>
      <c r="AD291" s="46">
        <v>723780.29238828563</v>
      </c>
      <c r="AE291" s="47">
        <v>76.310701226538214</v>
      </c>
      <c r="AF291" s="45">
        <v>1667734</v>
      </c>
      <c r="AG291" s="46">
        <v>1281643.8974899349</v>
      </c>
      <c r="AH291" s="47">
        <v>76.849419481160353</v>
      </c>
      <c r="AI291" s="57">
        <v>577506</v>
      </c>
      <c r="AJ291" s="57">
        <v>429269.35134112264</v>
      </c>
      <c r="AK291" s="58">
        <v>74.331582934397673</v>
      </c>
      <c r="AL291" s="57">
        <v>17168764</v>
      </c>
      <c r="AM291" s="57">
        <v>13701265.59716044</v>
      </c>
      <c r="AN291" s="58">
        <v>79.803447686510452</v>
      </c>
      <c r="AO291" s="31">
        <f t="shared" si="69"/>
        <v>18117229</v>
      </c>
      <c r="AP291" s="31">
        <f t="shared" si="69"/>
        <v>14425045.889548726</v>
      </c>
      <c r="AQ291" s="32">
        <f t="shared" si="64"/>
        <v>79.620596999401656</v>
      </c>
      <c r="AR291" s="31">
        <f t="shared" si="70"/>
        <v>20362469</v>
      </c>
      <c r="AS291" s="31">
        <f t="shared" si="70"/>
        <v>16135959.138379784</v>
      </c>
      <c r="AT291" s="32">
        <f t="shared" si="66"/>
        <v>79.243627766258527</v>
      </c>
      <c r="AU291" s="31">
        <f t="shared" si="71"/>
        <v>17403619</v>
      </c>
      <c r="AV291" s="31">
        <f t="shared" si="71"/>
        <v>13748484.895121418</v>
      </c>
      <c r="AW291" s="32">
        <f t="shared" si="68"/>
        <v>78.997850361590991</v>
      </c>
    </row>
    <row r="292" spans="1:49" s="34" customFormat="1" x14ac:dyDescent="0.35">
      <c r="A292" s="18" t="s">
        <v>350</v>
      </c>
      <c r="B292" s="45">
        <v>816680</v>
      </c>
      <c r="C292" s="46">
        <v>615472.85298112116</v>
      </c>
      <c r="D292" s="47">
        <v>75.36279240107767</v>
      </c>
      <c r="E292" s="45">
        <v>2230945.9999999995</v>
      </c>
      <c r="F292" s="60">
        <v>1685803.2327610096</v>
      </c>
      <c r="G292" s="61">
        <v>75.564501909100898</v>
      </c>
      <c r="H292" s="45">
        <v>1680983.9999999998</v>
      </c>
      <c r="I292" s="60">
        <v>1282349.4987115026</v>
      </c>
      <c r="J292" s="61">
        <v>76.285645711767799</v>
      </c>
      <c r="K292" s="45">
        <v>1453340.9999999998</v>
      </c>
      <c r="L292" s="60">
        <v>1165983.2638353542</v>
      </c>
      <c r="M292" s="61">
        <v>80.227783007247055</v>
      </c>
      <c r="N292" s="45">
        <v>1780773.9999999998</v>
      </c>
      <c r="O292" s="60">
        <v>1394551.6910194838</v>
      </c>
      <c r="P292" s="61">
        <v>78.31154829413974</v>
      </c>
      <c r="Q292" s="45">
        <v>1860972.9999999998</v>
      </c>
      <c r="R292" s="60">
        <v>1554734.512357445</v>
      </c>
      <c r="S292" s="61">
        <v>83.544173524142764</v>
      </c>
      <c r="T292" s="45">
        <v>2961741</v>
      </c>
      <c r="U292" s="60">
        <v>2389470.6987098688</v>
      </c>
      <c r="V292" s="61">
        <v>80.677908659463085</v>
      </c>
      <c r="W292" s="45">
        <v>2745792.9999999995</v>
      </c>
      <c r="X292" s="60">
        <v>2295863.0686658537</v>
      </c>
      <c r="Y292" s="61">
        <v>83.613843748084946</v>
      </c>
      <c r="Z292" s="45">
        <v>1645167</v>
      </c>
      <c r="AA292" s="60">
        <v>1349083.3973295316</v>
      </c>
      <c r="AB292" s="61">
        <v>82.002823867092616</v>
      </c>
      <c r="AC292" s="45">
        <v>948463</v>
      </c>
      <c r="AD292" s="60">
        <v>718395.59016276698</v>
      </c>
      <c r="AE292" s="61">
        <v>75.743132854182718</v>
      </c>
      <c r="AF292" s="45">
        <v>1667685</v>
      </c>
      <c r="AG292" s="60">
        <v>1293851.1171362572</v>
      </c>
      <c r="AH292" s="61">
        <v>77.583663409832027</v>
      </c>
      <c r="AI292" s="62">
        <v>577667.99999999988</v>
      </c>
      <c r="AJ292" s="62">
        <v>424519.43145725061</v>
      </c>
      <c r="AK292" s="63">
        <v>73.488479794146585</v>
      </c>
      <c r="AL292" s="57">
        <v>17168764</v>
      </c>
      <c r="AM292" s="57">
        <v>13701265.59716044</v>
      </c>
      <c r="AN292" s="58">
        <v>79.803447686510452</v>
      </c>
      <c r="AO292" s="31">
        <f t="shared" si="69"/>
        <v>18117227</v>
      </c>
      <c r="AP292" s="31">
        <f t="shared" si="69"/>
        <v>14419661.187323207</v>
      </c>
      <c r="AQ292" s="32">
        <f t="shared" si="64"/>
        <v>79.590884340761463</v>
      </c>
      <c r="AR292" s="31">
        <f t="shared" si="70"/>
        <v>20362580</v>
      </c>
      <c r="AS292" s="31">
        <f t="shared" si="70"/>
        <v>16138031.735916715</v>
      </c>
      <c r="AT292" s="32">
        <f t="shared" si="66"/>
        <v>79.253374257666337</v>
      </c>
      <c r="AU292" s="31">
        <f t="shared" si="71"/>
        <v>17400839</v>
      </c>
      <c r="AV292" s="31">
        <f t="shared" si="71"/>
        <v>13748561.037206847</v>
      </c>
      <c r="AW292" s="32">
        <f t="shared" si="68"/>
        <v>79.010908825757468</v>
      </c>
    </row>
    <row r="293" spans="1:49" s="34" customFormat="1" x14ac:dyDescent="0.35">
      <c r="A293" s="18" t="s">
        <v>351</v>
      </c>
      <c r="B293" s="45">
        <v>816737</v>
      </c>
      <c r="C293" s="46">
        <v>617027.23156889249</v>
      </c>
      <c r="D293" s="47">
        <v>75.547848520257133</v>
      </c>
      <c r="E293" s="45">
        <v>2231196</v>
      </c>
      <c r="F293" s="46">
        <v>1696458.012034938</v>
      </c>
      <c r="G293" s="47">
        <v>76.03357177204235</v>
      </c>
      <c r="H293" s="45">
        <v>1681218.9999999998</v>
      </c>
      <c r="I293" s="46">
        <v>1281771.5588328042</v>
      </c>
      <c r="J293" s="47">
        <v>76.24060630011941</v>
      </c>
      <c r="K293" s="45">
        <v>1453896</v>
      </c>
      <c r="L293" s="46">
        <v>1166364.106123666</v>
      </c>
      <c r="M293" s="47">
        <v>80.22335202268016</v>
      </c>
      <c r="N293" s="45">
        <v>1781187.9999999998</v>
      </c>
      <c r="O293" s="46">
        <v>1394453.930925101</v>
      </c>
      <c r="P293" s="47">
        <v>78.287857931060685</v>
      </c>
      <c r="Q293" s="45">
        <v>1862015.9999999995</v>
      </c>
      <c r="R293" s="46">
        <v>1558834.1657357351</v>
      </c>
      <c r="S293" s="47">
        <v>83.717549459066703</v>
      </c>
      <c r="T293" s="45">
        <v>2964663</v>
      </c>
      <c r="U293" s="46">
        <v>2382051.3029785082</v>
      </c>
      <c r="V293" s="47">
        <v>80.348130731166009</v>
      </c>
      <c r="W293" s="45">
        <v>2747206</v>
      </c>
      <c r="X293" s="46">
        <v>2289148.2406534208</v>
      </c>
      <c r="Y293" s="47">
        <v>83.326413842042456</v>
      </c>
      <c r="Z293" s="45">
        <v>1645917</v>
      </c>
      <c r="AA293" s="46">
        <v>1346698.810596182</v>
      </c>
      <c r="AB293" s="47">
        <v>81.820578473652205</v>
      </c>
      <c r="AC293" s="45">
        <v>948407</v>
      </c>
      <c r="AD293" s="46">
        <v>722666.81757234246</v>
      </c>
      <c r="AE293" s="47">
        <v>76.197963276561907</v>
      </c>
      <c r="AF293" s="45">
        <v>1667611.0000000002</v>
      </c>
      <c r="AG293" s="46">
        <v>1295175.4561297018</v>
      </c>
      <c r="AH293" s="47">
        <v>77.666521516690736</v>
      </c>
      <c r="AI293" s="57">
        <v>577692</v>
      </c>
      <c r="AJ293" s="57">
        <v>423060.91636063141</v>
      </c>
      <c r="AK293" s="58">
        <v>73.232953954811805</v>
      </c>
      <c r="AL293" s="57">
        <v>17184038</v>
      </c>
      <c r="AM293" s="57">
        <v>13732807.359449247</v>
      </c>
      <c r="AN293" s="58">
        <v>79.916067221506651</v>
      </c>
      <c r="AO293" s="31">
        <f t="shared" ref="AO293:AP295" si="72">AL293+AC293</f>
        <v>18132445</v>
      </c>
      <c r="AP293" s="31">
        <f t="shared" si="72"/>
        <v>14455474.177021589</v>
      </c>
      <c r="AQ293" s="32">
        <f t="shared" ref="AQ293:AQ299" si="73">AP293/AO293*100</f>
        <v>79.721593955043517</v>
      </c>
      <c r="AR293" s="31">
        <f t="shared" ref="AR293:AS295" si="74">AO293+AI293+AF293</f>
        <v>20377748</v>
      </c>
      <c r="AS293" s="31">
        <f t="shared" si="74"/>
        <v>16173710.549511923</v>
      </c>
      <c r="AT293" s="32">
        <f t="shared" ref="AT293:AT299" si="75">AS293/AR293*100</f>
        <v>79.369469823220513</v>
      </c>
      <c r="AU293" s="31">
        <f t="shared" ref="AU293:AV295" si="76">AR293-T293</f>
        <v>17413085</v>
      </c>
      <c r="AV293" s="31">
        <f t="shared" si="76"/>
        <v>13791659.246533414</v>
      </c>
      <c r="AW293" s="32">
        <f t="shared" ref="AW293:AW299" si="77">AV293/AU293*100</f>
        <v>79.202848010754067</v>
      </c>
    </row>
    <row r="294" spans="1:49" s="34" customFormat="1" x14ac:dyDescent="0.35">
      <c r="A294" s="18" t="s">
        <v>352</v>
      </c>
      <c r="B294" s="45">
        <v>817200.99999999988</v>
      </c>
      <c r="C294" s="46">
        <v>614966.64894675603</v>
      </c>
      <c r="D294" s="47">
        <v>75.25280181335512</v>
      </c>
      <c r="E294" s="45">
        <v>2232342.9999999995</v>
      </c>
      <c r="F294" s="46">
        <v>1695020.3874549789</v>
      </c>
      <c r="G294" s="47">
        <v>75.930105161033907</v>
      </c>
      <c r="H294" s="45">
        <v>1681937.9999999995</v>
      </c>
      <c r="I294" s="46">
        <v>1292005.9133564795</v>
      </c>
      <c r="J294" s="47">
        <v>76.816500569966308</v>
      </c>
      <c r="K294" s="45">
        <v>1454428.9999999998</v>
      </c>
      <c r="L294" s="46">
        <v>1170341.6107484261</v>
      </c>
      <c r="M294" s="47">
        <v>80.467428162421555</v>
      </c>
      <c r="N294" s="45">
        <v>1781993.9999999998</v>
      </c>
      <c r="O294" s="46">
        <v>1409989.3068361874</v>
      </c>
      <c r="P294" s="47">
        <v>79.12424547087069</v>
      </c>
      <c r="Q294" s="45">
        <v>1862526.9999999995</v>
      </c>
      <c r="R294" s="46">
        <v>1547914.1393109479</v>
      </c>
      <c r="S294" s="47">
        <v>83.108279198688038</v>
      </c>
      <c r="T294" s="45">
        <v>2965227</v>
      </c>
      <c r="U294" s="46">
        <v>2387183.4457471333</v>
      </c>
      <c r="V294" s="47">
        <v>80.505925709806817</v>
      </c>
      <c r="W294" s="45">
        <v>2748005</v>
      </c>
      <c r="X294" s="46">
        <v>2288434.8303529713</v>
      </c>
      <c r="Y294" s="47">
        <v>83.276225128883368</v>
      </c>
      <c r="Z294" s="45">
        <v>1646394.9999999998</v>
      </c>
      <c r="AA294" s="46">
        <v>1340572.099204605</v>
      </c>
      <c r="AB294" s="47">
        <v>81.424694511621155</v>
      </c>
      <c r="AC294" s="45">
        <v>948412.99999999988</v>
      </c>
      <c r="AD294" s="46">
        <v>725782.36065935739</v>
      </c>
      <c r="AE294" s="47">
        <v>76.525981893896173</v>
      </c>
      <c r="AF294" s="45">
        <v>1667512</v>
      </c>
      <c r="AG294" s="46">
        <v>1294023.7329730364</v>
      </c>
      <c r="AH294" s="47">
        <v>77.602064211414145</v>
      </c>
      <c r="AI294" s="57">
        <v>577907</v>
      </c>
      <c r="AJ294" s="57">
        <v>423819.94122318312</v>
      </c>
      <c r="AK294" s="58">
        <v>73.337049252420044</v>
      </c>
      <c r="AL294" s="57">
        <v>17190058.999999993</v>
      </c>
      <c r="AM294" s="57">
        <v>13746428.381958487</v>
      </c>
      <c r="AN294" s="58">
        <v>79.9673135616259</v>
      </c>
      <c r="AO294" s="31">
        <f t="shared" si="72"/>
        <v>18138471.999999993</v>
      </c>
      <c r="AP294" s="31">
        <f t="shared" si="72"/>
        <v>14472210.742617844</v>
      </c>
      <c r="AQ294" s="32">
        <f t="shared" si="73"/>
        <v>79.787375378796241</v>
      </c>
      <c r="AR294" s="31">
        <f t="shared" si="74"/>
        <v>20383890.999999993</v>
      </c>
      <c r="AS294" s="31">
        <f t="shared" si="74"/>
        <v>16190054.416814063</v>
      </c>
      <c r="AT294" s="32">
        <f t="shared" si="75"/>
        <v>79.425730920627799</v>
      </c>
      <c r="AU294" s="31">
        <f t="shared" si="76"/>
        <v>17418663.999999993</v>
      </c>
      <c r="AV294" s="31">
        <f t="shared" si="76"/>
        <v>13802870.971066929</v>
      </c>
      <c r="AW294" s="32">
        <f t="shared" si="77"/>
        <v>79.241846395722064</v>
      </c>
    </row>
    <row r="295" spans="1:49" s="34" customFormat="1" x14ac:dyDescent="0.35">
      <c r="A295" s="64" t="s">
        <v>353</v>
      </c>
      <c r="B295" s="45">
        <v>817673</v>
      </c>
      <c r="C295" s="46">
        <v>616229.56769550755</v>
      </c>
      <c r="D295" s="47">
        <v>75.363815082008031</v>
      </c>
      <c r="E295" s="45">
        <v>2233549</v>
      </c>
      <c r="F295" s="46">
        <v>1679698.3066224954</v>
      </c>
      <c r="G295" s="47">
        <v>75.203109787271075</v>
      </c>
      <c r="H295" s="45">
        <v>1682944</v>
      </c>
      <c r="I295" s="46">
        <v>1292021.5168192633</v>
      </c>
      <c r="J295" s="47">
        <v>76.771509736465589</v>
      </c>
      <c r="K295" s="45">
        <v>1454987</v>
      </c>
      <c r="L295" s="46">
        <v>1152493.654954432</v>
      </c>
      <c r="M295" s="47">
        <v>79.209893624783732</v>
      </c>
      <c r="N295" s="45">
        <v>1782787.9999999998</v>
      </c>
      <c r="O295" s="46">
        <v>1418343.6209176034</v>
      </c>
      <c r="P295" s="47">
        <v>79.557615426938227</v>
      </c>
      <c r="Q295" s="45">
        <v>1863123</v>
      </c>
      <c r="R295" s="46">
        <v>1535695.0328634894</v>
      </c>
      <c r="S295" s="47">
        <v>82.425853411905138</v>
      </c>
      <c r="T295" s="45">
        <v>2965920.9999999995</v>
      </c>
      <c r="U295" s="46">
        <v>2396823.1520206505</v>
      </c>
      <c r="V295" s="47">
        <v>80.812103627192059</v>
      </c>
      <c r="W295" s="45">
        <v>2748924</v>
      </c>
      <c r="X295" s="46">
        <v>2288682.0518047661</v>
      </c>
      <c r="Y295" s="47">
        <v>83.257378225253447</v>
      </c>
      <c r="Z295" s="45">
        <v>1646958</v>
      </c>
      <c r="AA295" s="46">
        <v>1351676.654759303</v>
      </c>
      <c r="AB295" s="47">
        <v>82.071106534550552</v>
      </c>
      <c r="AC295" s="45">
        <v>948401</v>
      </c>
      <c r="AD295" s="46">
        <v>717292.56630874507</v>
      </c>
      <c r="AE295" s="47">
        <v>75.631780893181784</v>
      </c>
      <c r="AF295" s="45">
        <v>1667422</v>
      </c>
      <c r="AG295" s="46">
        <v>1284436.9587632518</v>
      </c>
      <c r="AH295" s="47">
        <v>77.031306937491038</v>
      </c>
      <c r="AI295" s="57">
        <v>577978</v>
      </c>
      <c r="AJ295" s="57">
        <v>422663.13953366649</v>
      </c>
      <c r="AK295" s="58">
        <v>73.127894060615887</v>
      </c>
      <c r="AL295" s="57">
        <v>17196867</v>
      </c>
      <c r="AM295" s="57">
        <v>13731663.558457511</v>
      </c>
      <c r="AN295" s="58">
        <v>79.84979798039673</v>
      </c>
      <c r="AO295" s="31">
        <f t="shared" si="72"/>
        <v>18145268</v>
      </c>
      <c r="AP295" s="31">
        <f t="shared" si="72"/>
        <v>14448956.124766255</v>
      </c>
      <c r="AQ295" s="32">
        <f t="shared" si="73"/>
        <v>79.62933435188863</v>
      </c>
      <c r="AR295" s="31">
        <f t="shared" si="74"/>
        <v>20390668</v>
      </c>
      <c r="AS295" s="31">
        <f t="shared" si="74"/>
        <v>16156056.223063173</v>
      </c>
      <c r="AT295" s="32">
        <f t="shared" si="75"/>
        <v>79.232599064744576</v>
      </c>
      <c r="AU295" s="31">
        <f t="shared" si="76"/>
        <v>17424747</v>
      </c>
      <c r="AV295" s="31">
        <f t="shared" si="76"/>
        <v>13759233.071042523</v>
      </c>
      <c r="AW295" s="32">
        <f t="shared" si="77"/>
        <v>78.963746624513533</v>
      </c>
    </row>
    <row r="296" spans="1:49" s="34" customFormat="1" x14ac:dyDescent="0.35">
      <c r="A296" s="18" t="s">
        <v>355</v>
      </c>
      <c r="B296" s="45">
        <v>818101.99999999977</v>
      </c>
      <c r="C296" s="46">
        <v>615572.79808894463</v>
      </c>
      <c r="D296" s="47">
        <v>75.244015793745135</v>
      </c>
      <c r="E296" s="45">
        <v>2234844.9999999995</v>
      </c>
      <c r="F296" s="46">
        <v>1681599.6898797986</v>
      </c>
      <c r="G296" s="47">
        <v>75.244578030234706</v>
      </c>
      <c r="H296" s="45">
        <v>1683777</v>
      </c>
      <c r="I296" s="46">
        <v>1296957.5819052346</v>
      </c>
      <c r="J296" s="47">
        <v>77.026683575392383</v>
      </c>
      <c r="K296" s="45">
        <v>1455468.9999999995</v>
      </c>
      <c r="L296" s="46">
        <v>1157812.329133532</v>
      </c>
      <c r="M296" s="47">
        <v>79.549088928278948</v>
      </c>
      <c r="N296" s="45">
        <v>1783480.9999999995</v>
      </c>
      <c r="O296" s="46">
        <v>1409263.6034347087</v>
      </c>
      <c r="P296" s="47">
        <v>79.017584344027725</v>
      </c>
      <c r="Q296" s="45">
        <v>1863598.9999999998</v>
      </c>
      <c r="R296" s="46">
        <v>1527568.5684836623</v>
      </c>
      <c r="S296" s="47">
        <v>81.968737291856371</v>
      </c>
      <c r="T296" s="45">
        <v>2966553.9999999995</v>
      </c>
      <c r="U296" s="46">
        <v>2386221.8628429919</v>
      </c>
      <c r="V296" s="47">
        <v>80.437499632334095</v>
      </c>
      <c r="W296" s="45">
        <v>2749941.9999999995</v>
      </c>
      <c r="X296" s="46">
        <v>2280628.2963183266</v>
      </c>
      <c r="Y296" s="47">
        <v>82.933687194796363</v>
      </c>
      <c r="Z296" s="45">
        <v>1647551.9999999998</v>
      </c>
      <c r="AA296" s="46">
        <v>1354967.4301649169</v>
      </c>
      <c r="AB296" s="47">
        <v>82.241254307294525</v>
      </c>
      <c r="AC296" s="45">
        <v>948364</v>
      </c>
      <c r="AD296" s="46">
        <v>719344.54716285132</v>
      </c>
      <c r="AE296" s="47">
        <v>75.851102231089683</v>
      </c>
      <c r="AF296" s="45">
        <v>1667294.0000000002</v>
      </c>
      <c r="AG296" s="46">
        <v>1276350.3888040623</v>
      </c>
      <c r="AH296" s="47">
        <v>76.552209076747246</v>
      </c>
      <c r="AI296" s="57">
        <v>578063</v>
      </c>
      <c r="AJ296" s="57">
        <v>420942.42731078895</v>
      </c>
      <c r="AK296" s="58">
        <v>72.819472498808764</v>
      </c>
      <c r="AL296" s="57">
        <v>17203320.999999996</v>
      </c>
      <c r="AM296" s="57">
        <v>13710592.160252115</v>
      </c>
      <c r="AN296" s="58">
        <v>79.697357040841823</v>
      </c>
      <c r="AO296" s="31">
        <f t="shared" ref="AO296:AP299" si="78">AL296+AC296</f>
        <v>18151684.999999996</v>
      </c>
      <c r="AP296" s="31">
        <f t="shared" si="78"/>
        <v>14429936.707414966</v>
      </c>
      <c r="AQ296" s="32">
        <f t="shared" si="73"/>
        <v>79.496403267327352</v>
      </c>
      <c r="AR296" s="31">
        <f t="shared" ref="AR296:AS299" si="79">AO296+AI296+AF296</f>
        <v>20397041.999999996</v>
      </c>
      <c r="AS296" s="31">
        <f t="shared" si="79"/>
        <v>16127229.523529816</v>
      </c>
      <c r="AT296" s="32">
        <f t="shared" si="75"/>
        <v>79.06651132811227</v>
      </c>
      <c r="AU296" s="31">
        <f t="shared" ref="AU296:AV299" si="80">AR296-T296</f>
        <v>17430487.999999996</v>
      </c>
      <c r="AV296" s="31">
        <f t="shared" si="80"/>
        <v>13741007.660686824</v>
      </c>
      <c r="AW296" s="32">
        <f t="shared" si="77"/>
        <v>78.833178168544833</v>
      </c>
    </row>
    <row r="297" spans="1:49" s="34" customFormat="1" x14ac:dyDescent="0.35">
      <c r="A297" s="18" t="s">
        <v>354</v>
      </c>
      <c r="B297" s="45">
        <v>818595</v>
      </c>
      <c r="C297" s="46">
        <v>613830.17914619821</v>
      </c>
      <c r="D297" s="47">
        <v>74.985820722848075</v>
      </c>
      <c r="E297" s="45">
        <v>2235979.0000000005</v>
      </c>
      <c r="F297" s="46">
        <v>1682248.1514428677</v>
      </c>
      <c r="G297" s="47">
        <v>75.23541819681077</v>
      </c>
      <c r="H297" s="45">
        <v>1684644</v>
      </c>
      <c r="I297" s="46">
        <v>1309322.8731095626</v>
      </c>
      <c r="J297" s="47">
        <v>77.721042137660092</v>
      </c>
      <c r="K297" s="45">
        <v>1456041</v>
      </c>
      <c r="L297" s="46">
        <v>1170715.2518982342</v>
      </c>
      <c r="M297" s="47">
        <v>80.404003176987061</v>
      </c>
      <c r="N297" s="45">
        <v>1784208</v>
      </c>
      <c r="O297" s="46">
        <v>1404732.5872352142</v>
      </c>
      <c r="P297" s="47">
        <v>78.731436426426413</v>
      </c>
      <c r="Q297" s="45">
        <v>1864144</v>
      </c>
      <c r="R297" s="46">
        <v>1525213.8768120799</v>
      </c>
      <c r="S297" s="47">
        <v>81.818458059682072</v>
      </c>
      <c r="T297" s="45">
        <v>2967077</v>
      </c>
      <c r="U297" s="46">
        <v>2389140.2869473314</v>
      </c>
      <c r="V297" s="47">
        <v>80.521681336457775</v>
      </c>
      <c r="W297" s="45">
        <v>2750790</v>
      </c>
      <c r="X297" s="46">
        <v>2291753.13248982</v>
      </c>
      <c r="Y297" s="47">
        <v>83.312544123318034</v>
      </c>
      <c r="Z297" s="45">
        <v>1648063</v>
      </c>
      <c r="AA297" s="46">
        <v>1345282.8113975844</v>
      </c>
      <c r="AB297" s="47">
        <v>81.628118063301244</v>
      </c>
      <c r="AC297" s="45">
        <v>948316.99999999988</v>
      </c>
      <c r="AD297" s="46">
        <v>712145.95620182657</v>
      </c>
      <c r="AE297" s="47">
        <v>75.095770317502129</v>
      </c>
      <c r="AF297" s="45">
        <v>1667302</v>
      </c>
      <c r="AG297" s="46">
        <v>1284717.7172724882</v>
      </c>
      <c r="AH297" s="47">
        <v>77.053690169656619</v>
      </c>
      <c r="AI297" s="57">
        <v>578173</v>
      </c>
      <c r="AJ297" s="57">
        <v>418363.7392236045</v>
      </c>
      <c r="AK297" s="58">
        <v>72.359611954139069</v>
      </c>
      <c r="AL297" s="57">
        <v>17209541</v>
      </c>
      <c r="AM297" s="57">
        <v>13732239.150478892</v>
      </c>
      <c r="AN297" s="58">
        <v>79.794337051051457</v>
      </c>
      <c r="AO297" s="31">
        <f t="shared" si="78"/>
        <v>18157858</v>
      </c>
      <c r="AP297" s="31">
        <f t="shared" si="78"/>
        <v>14444385.106680719</v>
      </c>
      <c r="AQ297" s="32">
        <f t="shared" si="73"/>
        <v>79.548948486549008</v>
      </c>
      <c r="AR297" s="31">
        <f t="shared" si="79"/>
        <v>20403333</v>
      </c>
      <c r="AS297" s="31">
        <f t="shared" si="79"/>
        <v>16147466.563176813</v>
      </c>
      <c r="AT297" s="32">
        <f t="shared" si="75"/>
        <v>79.141317564031382</v>
      </c>
      <c r="AU297" s="31">
        <f t="shared" si="80"/>
        <v>17436256</v>
      </c>
      <c r="AV297" s="31">
        <f t="shared" si="80"/>
        <v>13758326.276229482</v>
      </c>
      <c r="AW297" s="32">
        <f t="shared" si="77"/>
        <v>78.90642507330405</v>
      </c>
    </row>
    <row r="298" spans="1:49" s="34" customFormat="1" x14ac:dyDescent="0.35">
      <c r="A298" s="18" t="s">
        <v>356</v>
      </c>
      <c r="B298" s="45">
        <v>819055.99999999977</v>
      </c>
      <c r="C298" s="46">
        <v>608981.03975406697</v>
      </c>
      <c r="D298" s="47">
        <v>74.3515754422246</v>
      </c>
      <c r="E298" s="45">
        <v>2237184.9999999991</v>
      </c>
      <c r="F298" s="60">
        <v>1685940.6094125242</v>
      </c>
      <c r="G298" s="61">
        <v>75.359910307485734</v>
      </c>
      <c r="H298" s="45">
        <v>1685597.9999999993</v>
      </c>
      <c r="I298" s="60">
        <v>1308341.2525404771</v>
      </c>
      <c r="J298" s="61">
        <v>77.618818516661605</v>
      </c>
      <c r="K298" s="45">
        <v>1456546.9999999993</v>
      </c>
      <c r="L298" s="60">
        <v>1174475.1869834638</v>
      </c>
      <c r="M298" s="61">
        <v>80.634211390601493</v>
      </c>
      <c r="N298" s="45">
        <v>1784837.9999999995</v>
      </c>
      <c r="O298" s="60">
        <v>1400011.4511940544</v>
      </c>
      <c r="P298" s="61">
        <v>78.439132918172675</v>
      </c>
      <c r="Q298" s="45">
        <v>1864717.9999999993</v>
      </c>
      <c r="R298" s="60">
        <v>1534179.9506083827</v>
      </c>
      <c r="S298" s="61">
        <v>82.274099923333367</v>
      </c>
      <c r="T298" s="45">
        <v>2967830.9999999991</v>
      </c>
      <c r="U298" s="60">
        <v>2394192.8303758232</v>
      </c>
      <c r="V298" s="61">
        <v>80.671467828721504</v>
      </c>
      <c r="W298" s="45">
        <v>2751641.9999999991</v>
      </c>
      <c r="X298" s="60">
        <v>2304086.0355776842</v>
      </c>
      <c r="Y298" s="61">
        <v>83.734949371236695</v>
      </c>
      <c r="Z298" s="45">
        <v>1648587.9999999993</v>
      </c>
      <c r="AA298" s="60">
        <v>1346355.6024534598</v>
      </c>
      <c r="AB298" s="61">
        <v>81.667196561752263</v>
      </c>
      <c r="AC298" s="45">
        <v>948334.99999999988</v>
      </c>
      <c r="AD298" s="60">
        <v>721403.75678080809</v>
      </c>
      <c r="AE298" s="61">
        <v>76.070561223703464</v>
      </c>
      <c r="AF298" s="45">
        <v>1667158.9999999998</v>
      </c>
      <c r="AG298" s="60">
        <v>1274972.5842934321</v>
      </c>
      <c r="AH298" s="61">
        <v>76.475764116885813</v>
      </c>
      <c r="AI298" s="62">
        <v>578228</v>
      </c>
      <c r="AJ298" s="62">
        <v>425407.37013387482</v>
      </c>
      <c r="AK298" s="63">
        <v>73.570869991400414</v>
      </c>
      <c r="AL298" s="62">
        <v>17216002.999999993</v>
      </c>
      <c r="AM298" s="62">
        <v>13756563.958899934</v>
      </c>
      <c r="AN298" s="63">
        <v>79.905678216366141</v>
      </c>
      <c r="AO298" s="31">
        <f t="shared" si="78"/>
        <v>18164337.999999993</v>
      </c>
      <c r="AP298" s="31">
        <f t="shared" si="78"/>
        <v>14477967.715680743</v>
      </c>
      <c r="AQ298" s="32">
        <f t="shared" si="73"/>
        <v>79.705452054904228</v>
      </c>
      <c r="AR298" s="31">
        <f t="shared" si="79"/>
        <v>20409724.999999993</v>
      </c>
      <c r="AS298" s="31">
        <f t="shared" si="79"/>
        <v>16178347.67010805</v>
      </c>
      <c r="AT298" s="32">
        <f t="shared" si="75"/>
        <v>79.267837612256201</v>
      </c>
      <c r="AU298" s="31">
        <f t="shared" si="80"/>
        <v>17441893.999999993</v>
      </c>
      <c r="AV298" s="31">
        <f t="shared" si="80"/>
        <v>13784154.839732226</v>
      </c>
      <c r="AW298" s="32">
        <f t="shared" si="77"/>
        <v>79.02900246803604</v>
      </c>
    </row>
    <row r="299" spans="1:49" s="34" customFormat="1" x14ac:dyDescent="0.35">
      <c r="A299" s="18" t="s">
        <v>359</v>
      </c>
      <c r="B299" s="45">
        <v>819478.00000000012</v>
      </c>
      <c r="C299" s="46">
        <v>609092.55631652765</v>
      </c>
      <c r="D299" s="47">
        <v>74.326895452535339</v>
      </c>
      <c r="E299" s="45">
        <v>2238458.0000000005</v>
      </c>
      <c r="F299" s="60">
        <v>1705618.4139279323</v>
      </c>
      <c r="G299" s="61">
        <v>76.19613206626758</v>
      </c>
      <c r="H299" s="45">
        <v>1686333</v>
      </c>
      <c r="I299" s="60">
        <v>1303682.8462752621</v>
      </c>
      <c r="J299" s="61">
        <v>77.308743070037892</v>
      </c>
      <c r="K299" s="45">
        <v>1457118</v>
      </c>
      <c r="L299" s="60">
        <v>1173781.5851000042</v>
      </c>
      <c r="M299" s="61">
        <v>80.555012366877918</v>
      </c>
      <c r="N299" s="45">
        <v>1785648</v>
      </c>
      <c r="O299" s="60">
        <v>1401489.6938808779</v>
      </c>
      <c r="P299" s="61">
        <v>78.486336270131503</v>
      </c>
      <c r="Q299" s="45">
        <v>1865260</v>
      </c>
      <c r="R299" s="60">
        <v>1524520.7691369564</v>
      </c>
      <c r="S299" s="61">
        <v>81.732346650705878</v>
      </c>
      <c r="T299" s="45">
        <v>2968474</v>
      </c>
      <c r="U299" s="60">
        <v>2393374.8677494316</v>
      </c>
      <c r="V299" s="61">
        <v>80.62643862635926</v>
      </c>
      <c r="W299" s="45">
        <v>2752476.0000000009</v>
      </c>
      <c r="X299" s="60">
        <v>2307374.4383995174</v>
      </c>
      <c r="Y299" s="61">
        <v>83.829048405854095</v>
      </c>
      <c r="Z299" s="45">
        <v>1649127.0000000002</v>
      </c>
      <c r="AA299" s="60">
        <v>1357146.092054277</v>
      </c>
      <c r="AB299" s="61">
        <v>82.294819747313383</v>
      </c>
      <c r="AC299" s="45">
        <v>948288</v>
      </c>
      <c r="AD299" s="60">
        <v>725774.8134070345</v>
      </c>
      <c r="AE299" s="61">
        <v>76.535273398696859</v>
      </c>
      <c r="AF299" s="45">
        <v>1667064</v>
      </c>
      <c r="AG299" s="60">
        <v>1285084.4224353682</v>
      </c>
      <c r="AH299" s="61">
        <v>77.086687879731556</v>
      </c>
      <c r="AI299" s="62">
        <v>578365</v>
      </c>
      <c r="AJ299" s="62">
        <v>419785.3208583048</v>
      </c>
      <c r="AK299" s="63">
        <v>72.581383876670401</v>
      </c>
      <c r="AL299" s="62">
        <v>17222372.000000004</v>
      </c>
      <c r="AM299" s="62">
        <v>13776081.262840789</v>
      </c>
      <c r="AN299" s="63">
        <v>79.989453617891812</v>
      </c>
      <c r="AO299" s="31">
        <f t="shared" si="78"/>
        <v>18170660.000000004</v>
      </c>
      <c r="AP299" s="31">
        <f t="shared" si="78"/>
        <v>14501856.076247822</v>
      </c>
      <c r="AQ299" s="32">
        <f t="shared" si="73"/>
        <v>79.809187317619831</v>
      </c>
      <c r="AR299" s="31">
        <f t="shared" si="79"/>
        <v>20416089.000000004</v>
      </c>
      <c r="AS299" s="31">
        <f t="shared" si="79"/>
        <v>16206725.819541495</v>
      </c>
      <c r="AT299" s="32">
        <f t="shared" si="75"/>
        <v>79.38212759329906</v>
      </c>
      <c r="AU299" s="31">
        <f t="shared" si="80"/>
        <v>17447615.000000004</v>
      </c>
      <c r="AV299" s="31">
        <f t="shared" si="80"/>
        <v>13813350.951792063</v>
      </c>
      <c r="AW299" s="32">
        <f t="shared" si="77"/>
        <v>79.170425022514877</v>
      </c>
    </row>
    <row r="300" spans="1:49" s="34" customFormat="1" x14ac:dyDescent="0.35">
      <c r="A300" s="18" t="s">
        <v>358</v>
      </c>
      <c r="B300" s="45">
        <v>819982.00000000023</v>
      </c>
      <c r="C300" s="46">
        <v>606996.72024350311</v>
      </c>
      <c r="D300" s="47">
        <v>74.025615226127272</v>
      </c>
      <c r="E300" s="45">
        <v>2239632.0000000005</v>
      </c>
      <c r="F300" s="60">
        <v>1723099.5459826305</v>
      </c>
      <c r="G300" s="61">
        <v>76.936726479289021</v>
      </c>
      <c r="H300" s="45">
        <v>1687238.0000000002</v>
      </c>
      <c r="I300" s="60">
        <v>1317508.2119343081</v>
      </c>
      <c r="J300" s="61">
        <v>78.086684387994339</v>
      </c>
      <c r="K300" s="45">
        <v>1457614.0000000002</v>
      </c>
      <c r="L300" s="60">
        <v>1168813.1683629702</v>
      </c>
      <c r="M300" s="61">
        <v>80.186741370690044</v>
      </c>
      <c r="N300" s="45">
        <v>1786326</v>
      </c>
      <c r="O300" s="60">
        <v>1384603.9577701851</v>
      </c>
      <c r="P300" s="61">
        <v>77.51126937469337</v>
      </c>
      <c r="Q300" s="45">
        <v>1865775.0000000002</v>
      </c>
      <c r="R300" s="60">
        <v>1523704.5526873348</v>
      </c>
      <c r="S300" s="61">
        <v>81.666039725440342</v>
      </c>
      <c r="T300" s="45">
        <v>2969078.0000000005</v>
      </c>
      <c r="U300" s="60">
        <v>2376608.9567185277</v>
      </c>
      <c r="V300" s="61">
        <v>80.045352689236438</v>
      </c>
      <c r="W300" s="45">
        <v>2753382.0000000005</v>
      </c>
      <c r="X300" s="60">
        <v>2309483.7518133158</v>
      </c>
      <c r="Y300" s="61">
        <v>83.878072559975891</v>
      </c>
      <c r="Z300" s="45">
        <v>1649675.0000000002</v>
      </c>
      <c r="AA300" s="60">
        <v>1377380.3708361529</v>
      </c>
      <c r="AB300" s="61">
        <v>83.494044029045284</v>
      </c>
      <c r="AC300" s="45">
        <v>948225.99999999988</v>
      </c>
      <c r="AD300" s="60">
        <v>721964.56494717044</v>
      </c>
      <c r="AE300" s="61">
        <v>76.138448528849722</v>
      </c>
      <c r="AF300" s="45">
        <v>1666873.9999999998</v>
      </c>
      <c r="AG300" s="60">
        <v>1281058.3797517878</v>
      </c>
      <c r="AH300" s="61">
        <v>76.853942154703233</v>
      </c>
      <c r="AI300" s="62">
        <v>578427.99999999988</v>
      </c>
      <c r="AJ300" s="62">
        <v>417345.9415923949</v>
      </c>
      <c r="AK300" s="63">
        <v>72.151752956702481</v>
      </c>
      <c r="AL300" s="62">
        <v>17228702</v>
      </c>
      <c r="AM300" s="62">
        <v>13788199.236348931</v>
      </c>
      <c r="AN300" s="63">
        <v>80.030400643930875</v>
      </c>
      <c r="AO300" s="31">
        <f t="shared" ref="AO300:AP302" si="81">AL300+AC300</f>
        <v>18176928</v>
      </c>
      <c r="AP300" s="31">
        <f t="shared" si="81"/>
        <v>14510163.801296102</v>
      </c>
      <c r="AQ300" s="32">
        <f t="shared" ref="AQ300:AQ305" si="82">AP300/AO300*100</f>
        <v>79.827371276907201</v>
      </c>
      <c r="AR300" s="31">
        <f t="shared" ref="AR300:AS302" si="83">AO300+AI300+AF300</f>
        <v>20422230</v>
      </c>
      <c r="AS300" s="31">
        <f t="shared" si="83"/>
        <v>16208568.122640286</v>
      </c>
      <c r="AT300" s="32">
        <f t="shared" ref="AT300:AT305" si="84">AS300/AR300*100</f>
        <v>79.367278317011838</v>
      </c>
      <c r="AU300" s="31">
        <f t="shared" ref="AU300:AV302" si="85">AR300-T300</f>
        <v>17453152</v>
      </c>
      <c r="AV300" s="31">
        <f t="shared" si="85"/>
        <v>13831959.165921759</v>
      </c>
      <c r="AW300" s="32">
        <f t="shared" ref="AW300:AW305" si="86">AV300/AU300*100</f>
        <v>79.251926333545711</v>
      </c>
    </row>
    <row r="301" spans="1:49" s="34" customFormat="1" x14ac:dyDescent="0.35">
      <c r="A301" s="18" t="s">
        <v>360</v>
      </c>
      <c r="B301" s="45">
        <v>813334</v>
      </c>
      <c r="C301" s="46">
        <v>610020.40960847889</v>
      </c>
      <c r="D301" s="47">
        <v>75.002447900675364</v>
      </c>
      <c r="E301" s="45">
        <v>2225485</v>
      </c>
      <c r="F301" s="60">
        <v>1728461.6136366902</v>
      </c>
      <c r="G301" s="61">
        <v>77.666738424958609</v>
      </c>
      <c r="H301" s="45">
        <v>1683459</v>
      </c>
      <c r="I301" s="60">
        <v>1324889.5834479211</v>
      </c>
      <c r="J301" s="61">
        <v>78.70043662767678</v>
      </c>
      <c r="K301" s="45">
        <v>1449971</v>
      </c>
      <c r="L301" s="60">
        <v>1159901.5011555473</v>
      </c>
      <c r="M301" s="61">
        <v>79.9948068723821</v>
      </c>
      <c r="N301" s="45">
        <v>1783456.9999999998</v>
      </c>
      <c r="O301" s="60">
        <v>1368921.200454927</v>
      </c>
      <c r="P301" s="61">
        <v>76.756613725754377</v>
      </c>
      <c r="Q301" s="45">
        <v>1860433.9999999998</v>
      </c>
      <c r="R301" s="60">
        <v>1522412.5369513957</v>
      </c>
      <c r="S301" s="61">
        <v>81.831042485323096</v>
      </c>
      <c r="T301" s="45">
        <v>3027108.0000000005</v>
      </c>
      <c r="U301" s="60">
        <v>2421626.1842574007</v>
      </c>
      <c r="V301" s="61">
        <v>79.998010783143528</v>
      </c>
      <c r="W301" s="45">
        <v>2749421</v>
      </c>
      <c r="X301" s="60">
        <v>2295191.4872167022</v>
      </c>
      <c r="Y301" s="61">
        <v>83.479084767909399</v>
      </c>
      <c r="Z301" s="45">
        <v>1642931</v>
      </c>
      <c r="AA301" s="60">
        <v>1365166.2892432371</v>
      </c>
      <c r="AB301" s="61">
        <v>83.093342887999384</v>
      </c>
      <c r="AC301" s="45">
        <v>945372</v>
      </c>
      <c r="AD301" s="60">
        <v>734258.17805052572</v>
      </c>
      <c r="AE301" s="61">
        <v>77.668703753710261</v>
      </c>
      <c r="AF301" s="45">
        <v>1666607</v>
      </c>
      <c r="AG301" s="60">
        <v>1291112.1449724121</v>
      </c>
      <c r="AH301" s="61">
        <v>77.469502106520139</v>
      </c>
      <c r="AI301" s="62">
        <v>578524</v>
      </c>
      <c r="AJ301" s="62">
        <v>414994.61597393377</v>
      </c>
      <c r="AK301" s="63">
        <v>71.733344852406091</v>
      </c>
      <c r="AL301" s="62">
        <v>17235600</v>
      </c>
      <c r="AM301" s="62">
        <v>13796590.8059723</v>
      </c>
      <c r="AN301" s="63">
        <v>80.047058448631319</v>
      </c>
      <c r="AO301" s="31">
        <f t="shared" si="81"/>
        <v>18180972</v>
      </c>
      <c r="AP301" s="31">
        <f t="shared" si="81"/>
        <v>14530848.984022826</v>
      </c>
      <c r="AQ301" s="32">
        <f t="shared" si="82"/>
        <v>79.923389046651778</v>
      </c>
      <c r="AR301" s="31">
        <f t="shared" si="83"/>
        <v>20426103</v>
      </c>
      <c r="AS301" s="31">
        <f t="shared" si="83"/>
        <v>16236955.744969172</v>
      </c>
      <c r="AT301" s="32">
        <f t="shared" si="84"/>
        <v>79.49120664362249</v>
      </c>
      <c r="AU301" s="31">
        <f t="shared" si="85"/>
        <v>17398995</v>
      </c>
      <c r="AV301" s="31">
        <f t="shared" si="85"/>
        <v>13815329.560711771</v>
      </c>
      <c r="AW301" s="32">
        <f t="shared" si="86"/>
        <v>79.403031960821707</v>
      </c>
    </row>
    <row r="302" spans="1:49" s="34" customFormat="1" x14ac:dyDescent="0.35">
      <c r="A302" s="65" t="s">
        <v>361</v>
      </c>
      <c r="B302" s="45">
        <v>813251.00000000012</v>
      </c>
      <c r="C302" s="46">
        <v>613753.2403544815</v>
      </c>
      <c r="D302" s="47">
        <v>75.469103678259401</v>
      </c>
      <c r="E302" s="45">
        <v>2225558.0000000005</v>
      </c>
      <c r="F302" s="46">
        <v>1729236.0649526203</v>
      </c>
      <c r="G302" s="47">
        <v>77.69898897052424</v>
      </c>
      <c r="H302" s="45">
        <v>1683586</v>
      </c>
      <c r="I302" s="46">
        <v>1320669.584580645</v>
      </c>
      <c r="J302" s="47">
        <v>78.443844542580237</v>
      </c>
      <c r="K302" s="45">
        <v>1450177.0000000002</v>
      </c>
      <c r="L302" s="46">
        <v>1155365.5199973092</v>
      </c>
      <c r="M302" s="47">
        <v>79.670655374985884</v>
      </c>
      <c r="N302" s="45">
        <v>1783853.0000000002</v>
      </c>
      <c r="O302" s="46">
        <v>1363995.2860629866</v>
      </c>
      <c r="P302" s="47">
        <v>76.46343538750034</v>
      </c>
      <c r="Q302" s="45">
        <v>1861183.0000000002</v>
      </c>
      <c r="R302" s="46">
        <v>1525666.1905811946</v>
      </c>
      <c r="S302" s="47">
        <v>81.972927465015218</v>
      </c>
      <c r="T302" s="45">
        <v>3030576</v>
      </c>
      <c r="U302" s="46">
        <v>2416950.2072320678</v>
      </c>
      <c r="V302" s="47">
        <v>79.752172762935757</v>
      </c>
      <c r="W302" s="45">
        <v>2750388</v>
      </c>
      <c r="X302" s="46">
        <v>2290823.8116646311</v>
      </c>
      <c r="Y302" s="47">
        <v>83.290932467151222</v>
      </c>
      <c r="Z302" s="45">
        <v>1643253.0000000002</v>
      </c>
      <c r="AA302" s="46">
        <v>1373865.5903917474</v>
      </c>
      <c r="AB302" s="47">
        <v>83.606455633535873</v>
      </c>
      <c r="AC302" s="45">
        <v>945319.00000000012</v>
      </c>
      <c r="AD302" s="46">
        <v>727977.13197914837</v>
      </c>
      <c r="AE302" s="47">
        <v>77.008621637685081</v>
      </c>
      <c r="AF302" s="45">
        <v>1666498.0000000002</v>
      </c>
      <c r="AG302" s="46">
        <v>1295216.2068798796</v>
      </c>
      <c r="AH302" s="47">
        <v>77.720837761574231</v>
      </c>
      <c r="AI302" s="55">
        <v>578547</v>
      </c>
      <c r="AJ302" s="55">
        <v>420111.8195367374</v>
      </c>
      <c r="AK302" s="56">
        <v>72.614985392152661</v>
      </c>
      <c r="AL302" s="55">
        <v>17241825</v>
      </c>
      <c r="AM302" s="55">
        <v>13790325.495817684</v>
      </c>
      <c r="AN302" s="56">
        <v>79.981820345686629</v>
      </c>
      <c r="AO302" s="31">
        <f t="shared" si="81"/>
        <v>18187144</v>
      </c>
      <c r="AP302" s="31">
        <f t="shared" si="81"/>
        <v>14518302.627796832</v>
      </c>
      <c r="AQ302" s="32">
        <f t="shared" si="82"/>
        <v>79.827281445601528</v>
      </c>
      <c r="AR302" s="31">
        <f t="shared" si="83"/>
        <v>20432189</v>
      </c>
      <c r="AS302" s="31">
        <f t="shared" si="83"/>
        <v>16233630.654213451</v>
      </c>
      <c r="AT302" s="32">
        <f t="shared" si="84"/>
        <v>79.451255341331517</v>
      </c>
      <c r="AU302" s="31">
        <f t="shared" si="85"/>
        <v>17401613</v>
      </c>
      <c r="AV302" s="31">
        <f t="shared" si="85"/>
        <v>13816680.446981383</v>
      </c>
      <c r="AW302" s="32">
        <f t="shared" si="86"/>
        <v>79.398849100835562</v>
      </c>
    </row>
    <row r="303" spans="1:49" s="34" customFormat="1" x14ac:dyDescent="0.35">
      <c r="A303" s="66" t="s">
        <v>362</v>
      </c>
      <c r="B303" s="45">
        <v>813211.00000000012</v>
      </c>
      <c r="C303" s="46">
        <v>612047.79438422387</v>
      </c>
      <c r="D303" s="47">
        <v>75.263098308338655</v>
      </c>
      <c r="E303" s="45">
        <v>2225640</v>
      </c>
      <c r="F303" s="60">
        <v>1729478.6723094876</v>
      </c>
      <c r="G303" s="61">
        <v>77.707026846636808</v>
      </c>
      <c r="H303" s="45">
        <v>1683754.0000000002</v>
      </c>
      <c r="I303" s="60">
        <v>1315792.9026850292</v>
      </c>
      <c r="J303" s="61">
        <v>78.146386151719852</v>
      </c>
      <c r="K303" s="45">
        <v>1450496</v>
      </c>
      <c r="L303" s="60">
        <v>1152091.0177318079</v>
      </c>
      <c r="M303" s="61">
        <v>79.427383304180623</v>
      </c>
      <c r="N303" s="45">
        <v>1784289</v>
      </c>
      <c r="O303" s="60">
        <v>1364897.3291195217</v>
      </c>
      <c r="P303" s="61">
        <v>76.495305924069569</v>
      </c>
      <c r="Q303" s="45">
        <v>1861887</v>
      </c>
      <c r="R303" s="60">
        <v>1526007.5806999221</v>
      </c>
      <c r="S303" s="61">
        <v>81.96026830306684</v>
      </c>
      <c r="T303" s="45">
        <v>3034276</v>
      </c>
      <c r="U303" s="60">
        <v>2447659.1434775079</v>
      </c>
      <c r="V303" s="61">
        <v>80.666990856385766</v>
      </c>
      <c r="W303" s="45">
        <v>2751467.0000000005</v>
      </c>
      <c r="X303" s="60">
        <v>2304624.8252349426</v>
      </c>
      <c r="Y303" s="61">
        <v>83.759857022996911</v>
      </c>
      <c r="Z303" s="45">
        <v>1643626</v>
      </c>
      <c r="AA303" s="60">
        <v>1372997.8580393747</v>
      </c>
      <c r="AB303" s="61">
        <v>83.53468842908147</v>
      </c>
      <c r="AC303" s="45">
        <v>945223.99999999988</v>
      </c>
      <c r="AD303" s="60">
        <v>720616.4579297835</v>
      </c>
      <c r="AE303" s="61">
        <v>76.237638689853782</v>
      </c>
      <c r="AF303" s="45">
        <v>1666413</v>
      </c>
      <c r="AG303" s="60">
        <v>1295477.6696575463</v>
      </c>
      <c r="AH303" s="61">
        <v>77.740492282378156</v>
      </c>
      <c r="AI303" s="62">
        <v>578654</v>
      </c>
      <c r="AJ303" s="62">
        <v>417429.72755615937</v>
      </c>
      <c r="AK303" s="63">
        <v>72.138052714775895</v>
      </c>
      <c r="AL303" s="62">
        <v>17248646</v>
      </c>
      <c r="AM303" s="62">
        <v>13825597.123681819</v>
      </c>
      <c r="AN303" s="63">
        <v>80.154680684395856</v>
      </c>
      <c r="AO303" s="31">
        <f t="shared" ref="AO303:AP305" si="87">AL303+AC303</f>
        <v>18193870</v>
      </c>
      <c r="AP303" s="31">
        <f t="shared" si="87"/>
        <v>14546213.581611603</v>
      </c>
      <c r="AQ303" s="32">
        <f t="shared" si="82"/>
        <v>79.951179059824014</v>
      </c>
      <c r="AR303" s="31">
        <f t="shared" ref="AR303:AS305" si="88">AO303+AI303+AF303</f>
        <v>20438937</v>
      </c>
      <c r="AS303" s="31">
        <f t="shared" si="88"/>
        <v>16259120.97882531</v>
      </c>
      <c r="AT303" s="32">
        <f t="shared" si="84"/>
        <v>79.549738711094946</v>
      </c>
      <c r="AU303" s="31">
        <f t="shared" ref="AU303:AV305" si="89">AR303-T303</f>
        <v>17404661</v>
      </c>
      <c r="AV303" s="31">
        <f t="shared" si="89"/>
        <v>13811461.835347801</v>
      </c>
      <c r="AW303" s="32">
        <f t="shared" si="86"/>
        <v>79.354960348539976</v>
      </c>
    </row>
    <row r="304" spans="1:49" s="34" customFormat="1" x14ac:dyDescent="0.35">
      <c r="A304" s="66" t="s">
        <v>363</v>
      </c>
      <c r="B304" s="45">
        <v>813080.99999999988</v>
      </c>
      <c r="C304" s="46">
        <v>617709.3558816791</v>
      </c>
      <c r="D304" s="47">
        <v>75.971441453149097</v>
      </c>
      <c r="E304" s="45">
        <v>2225561.9999999995</v>
      </c>
      <c r="F304" s="46">
        <v>1740468.950368064</v>
      </c>
      <c r="G304" s="47">
        <v>78.203570620277688</v>
      </c>
      <c r="H304" s="45">
        <v>1683920.9999999998</v>
      </c>
      <c r="I304" s="46">
        <v>1314998.5944234419</v>
      </c>
      <c r="J304" s="47">
        <v>78.091465954961194</v>
      </c>
      <c r="K304" s="45">
        <v>1450779.9999999998</v>
      </c>
      <c r="L304" s="46">
        <v>1147740.6652748473</v>
      </c>
      <c r="M304" s="47">
        <v>79.111971854784841</v>
      </c>
      <c r="N304" s="45">
        <v>1784685.9999999998</v>
      </c>
      <c r="O304" s="46">
        <v>1375193.3179478745</v>
      </c>
      <c r="P304" s="47">
        <v>77.055197269876871</v>
      </c>
      <c r="Q304" s="45">
        <v>1862726</v>
      </c>
      <c r="R304" s="46">
        <v>1526455.7682317491</v>
      </c>
      <c r="S304" s="47">
        <v>81.947412997496627</v>
      </c>
      <c r="T304" s="45">
        <v>3037843</v>
      </c>
      <c r="U304" s="46">
        <v>2461099.7709445693</v>
      </c>
      <c r="V304" s="47">
        <v>81.014712443815199</v>
      </c>
      <c r="W304" s="45">
        <v>2752449</v>
      </c>
      <c r="X304" s="46">
        <v>2308077.4547528801</v>
      </c>
      <c r="Y304" s="47">
        <v>83.855412207560619</v>
      </c>
      <c r="Z304" s="45">
        <v>1644065</v>
      </c>
      <c r="AA304" s="46">
        <v>1362775.1331353639</v>
      </c>
      <c r="AB304" s="47">
        <v>82.890587241706626</v>
      </c>
      <c r="AC304" s="45">
        <v>945159</v>
      </c>
      <c r="AD304" s="46">
        <v>722950.56718343322</v>
      </c>
      <c r="AE304" s="47">
        <v>76.48983580365136</v>
      </c>
      <c r="AF304" s="45">
        <v>1666269.9999999998</v>
      </c>
      <c r="AG304" s="46">
        <v>1319594.5547315807</v>
      </c>
      <c r="AH304" s="47">
        <v>79.194521580030894</v>
      </c>
      <c r="AI304" s="57">
        <v>578765</v>
      </c>
      <c r="AJ304" s="57">
        <v>417915.11681873415</v>
      </c>
      <c r="AK304" s="58">
        <v>72.208083906029941</v>
      </c>
      <c r="AL304" s="57">
        <v>17255113</v>
      </c>
      <c r="AM304" s="57">
        <v>13854519.010960467</v>
      </c>
      <c r="AN304" s="58">
        <v>80.292253148156533</v>
      </c>
      <c r="AO304" s="31">
        <f t="shared" si="87"/>
        <v>18200272</v>
      </c>
      <c r="AP304" s="31">
        <f t="shared" si="87"/>
        <v>14577469.5781439</v>
      </c>
      <c r="AQ304" s="32">
        <f t="shared" si="82"/>
        <v>80.094789672065886</v>
      </c>
      <c r="AR304" s="31">
        <f t="shared" si="88"/>
        <v>20445307</v>
      </c>
      <c r="AS304" s="31">
        <f t="shared" si="88"/>
        <v>16314979.249694215</v>
      </c>
      <c r="AT304" s="32">
        <f t="shared" si="84"/>
        <v>79.798162236909491</v>
      </c>
      <c r="AU304" s="31">
        <f t="shared" si="89"/>
        <v>17407464</v>
      </c>
      <c r="AV304" s="31">
        <f t="shared" si="89"/>
        <v>13853879.478749646</v>
      </c>
      <c r="AW304" s="32">
        <f t="shared" si="86"/>
        <v>79.585857415816832</v>
      </c>
    </row>
    <row r="305" spans="1:49" s="34" customFormat="1" x14ac:dyDescent="0.35">
      <c r="A305" s="18" t="s">
        <v>364</v>
      </c>
      <c r="B305" s="45">
        <v>812998</v>
      </c>
      <c r="C305" s="46">
        <v>612416.8424368737</v>
      </c>
      <c r="D305" s="47">
        <v>75.328210209234669</v>
      </c>
      <c r="E305" s="45">
        <v>2225603</v>
      </c>
      <c r="F305" s="46">
        <v>1736149.2860310453</v>
      </c>
      <c r="G305" s="47">
        <v>78.008040339226952</v>
      </c>
      <c r="H305" s="45">
        <v>1684180.9999999998</v>
      </c>
      <c r="I305" s="46">
        <v>1316566.8900311377</v>
      </c>
      <c r="J305" s="47">
        <v>78.172529557757628</v>
      </c>
      <c r="K305" s="45">
        <v>1451037.9999999998</v>
      </c>
      <c r="L305" s="46">
        <v>1156515.7136016914</v>
      </c>
      <c r="M305" s="47">
        <v>79.702648283621215</v>
      </c>
      <c r="N305" s="45">
        <v>1785022</v>
      </c>
      <c r="O305" s="46">
        <v>1376643.5920962463</v>
      </c>
      <c r="P305" s="47">
        <v>77.121939791007961</v>
      </c>
      <c r="Q305" s="45">
        <v>1863324.9999999998</v>
      </c>
      <c r="R305" s="46">
        <v>1529132.3885499793</v>
      </c>
      <c r="S305" s="47">
        <v>82.064717027355911</v>
      </c>
      <c r="T305" s="45">
        <v>3041399.9999999995</v>
      </c>
      <c r="U305" s="46">
        <v>2466690.5291864136</v>
      </c>
      <c r="V305" s="47">
        <v>81.103785401013155</v>
      </c>
      <c r="W305" s="45">
        <v>2753457.0000000005</v>
      </c>
      <c r="X305" s="46">
        <v>2323904.7582442188</v>
      </c>
      <c r="Y305" s="47">
        <v>84.399529691010912</v>
      </c>
      <c r="Z305" s="45">
        <v>1644365</v>
      </c>
      <c r="AA305" s="46">
        <v>1338991.7192168857</v>
      </c>
      <c r="AB305" s="47">
        <v>81.429106020675803</v>
      </c>
      <c r="AC305" s="45">
        <v>945075</v>
      </c>
      <c r="AD305" s="46">
        <v>715784.950077869</v>
      </c>
      <c r="AE305" s="47">
        <v>75.738428175316145</v>
      </c>
      <c r="AF305" s="45">
        <v>1666205</v>
      </c>
      <c r="AG305" s="46">
        <v>1326767.1886735405</v>
      </c>
      <c r="AH305" s="47">
        <v>79.628088300871767</v>
      </c>
      <c r="AI305" s="57">
        <v>578870.00000000012</v>
      </c>
      <c r="AJ305" s="57">
        <v>416021.82822673564</v>
      </c>
      <c r="AK305" s="58">
        <v>71.867919952102469</v>
      </c>
      <c r="AL305" s="57">
        <v>17261389</v>
      </c>
      <c r="AM305" s="57">
        <v>13857011.719394492</v>
      </c>
      <c r="AN305" s="58">
        <v>80.27750095542423</v>
      </c>
      <c r="AO305" s="31">
        <f t="shared" si="87"/>
        <v>18206464</v>
      </c>
      <c r="AP305" s="31">
        <f t="shared" si="87"/>
        <v>14572796.669472361</v>
      </c>
      <c r="AQ305" s="32">
        <f t="shared" si="82"/>
        <v>80.041883308435729</v>
      </c>
      <c r="AR305" s="31">
        <f t="shared" si="88"/>
        <v>20451539</v>
      </c>
      <c r="AS305" s="31">
        <f t="shared" si="88"/>
        <v>16315585.686372638</v>
      </c>
      <c r="AT305" s="32">
        <f t="shared" si="84"/>
        <v>79.776811350835928</v>
      </c>
      <c r="AU305" s="31">
        <f t="shared" si="89"/>
        <v>17410139</v>
      </c>
      <c r="AV305" s="31">
        <f t="shared" si="89"/>
        <v>13848895.157186225</v>
      </c>
      <c r="AW305" s="32">
        <f t="shared" si="86"/>
        <v>79.545000514850713</v>
      </c>
    </row>
    <row r="306" spans="1:49" s="34" customFormat="1" x14ac:dyDescent="0.35">
      <c r="A306" s="18" t="s">
        <v>365</v>
      </c>
      <c r="B306" s="45">
        <v>812876.99999999988</v>
      </c>
      <c r="C306" s="46">
        <v>613438.53375263105</v>
      </c>
      <c r="D306" s="47">
        <v>75.465111419394461</v>
      </c>
      <c r="E306" s="45">
        <v>2225436</v>
      </c>
      <c r="F306" s="46">
        <v>1729487.2747694033</v>
      </c>
      <c r="G306" s="47">
        <v>77.714536601789646</v>
      </c>
      <c r="H306" s="45">
        <v>1684114</v>
      </c>
      <c r="I306" s="46">
        <v>1305243.5294371103</v>
      </c>
      <c r="J306" s="47">
        <v>77.503276466860925</v>
      </c>
      <c r="K306" s="45">
        <v>1451081</v>
      </c>
      <c r="L306" s="46">
        <v>1150025.7947832812</v>
      </c>
      <c r="M306" s="47">
        <v>79.253039270949117</v>
      </c>
      <c r="N306" s="45">
        <v>1785300.9999999998</v>
      </c>
      <c r="O306" s="46">
        <v>1386251.3719949208</v>
      </c>
      <c r="P306" s="47">
        <v>77.648047695874297</v>
      </c>
      <c r="Q306" s="45">
        <v>1864050</v>
      </c>
      <c r="R306" s="46">
        <v>1527680.777506497</v>
      </c>
      <c r="S306" s="47">
        <v>81.954924895067023</v>
      </c>
      <c r="T306" s="45">
        <v>3044607</v>
      </c>
      <c r="U306" s="46">
        <v>2471555.5096532041</v>
      </c>
      <c r="V306" s="47">
        <v>81.178145805130313</v>
      </c>
      <c r="W306" s="45">
        <v>2754292</v>
      </c>
      <c r="X306" s="46">
        <v>2311684.4970278032</v>
      </c>
      <c r="Y306" s="47">
        <v>83.930262188170431</v>
      </c>
      <c r="Z306" s="45">
        <v>1644712.9999999998</v>
      </c>
      <c r="AA306" s="46">
        <v>1346104.463162157</v>
      </c>
      <c r="AB306" s="47">
        <v>81.84433777577955</v>
      </c>
      <c r="AC306" s="45">
        <v>944904.99999999977</v>
      </c>
      <c r="AD306" s="46">
        <v>717037.48488260573</v>
      </c>
      <c r="AE306" s="47">
        <v>75.884611138961674</v>
      </c>
      <c r="AF306" s="45">
        <v>1665989.9999999998</v>
      </c>
      <c r="AG306" s="46">
        <v>1310551.7251466056</v>
      </c>
      <c r="AH306" s="47">
        <v>78.665041515651708</v>
      </c>
      <c r="AI306" s="57">
        <v>578889.99999999988</v>
      </c>
      <c r="AJ306" s="57">
        <v>419147.62053722149</v>
      </c>
      <c r="AK306" s="58">
        <v>72.405400082437353</v>
      </c>
      <c r="AL306" s="57">
        <v>17266471</v>
      </c>
      <c r="AM306" s="57">
        <v>13841471.752087008</v>
      </c>
      <c r="AN306" s="58">
        <v>80.163872235890068</v>
      </c>
      <c r="AO306" s="31">
        <f t="shared" ref="AO306:AP308" si="90">AL306+AC306</f>
        <v>18211376</v>
      </c>
      <c r="AP306" s="31">
        <f t="shared" si="90"/>
        <v>14558509.236969614</v>
      </c>
      <c r="AQ306" s="32">
        <f t="shared" ref="AQ306:AQ311" si="91">AP306/AO306*100</f>
        <v>79.941840951335109</v>
      </c>
      <c r="AR306" s="31">
        <f t="shared" ref="AR306:AS308" si="92">AO306+AI306+AF306</f>
        <v>20456256</v>
      </c>
      <c r="AS306" s="31">
        <f t="shared" si="92"/>
        <v>16288208.582653441</v>
      </c>
      <c r="AT306" s="32">
        <f t="shared" ref="AT306:AT311" si="93">AS306/AR306*100</f>
        <v>79.62458322115954</v>
      </c>
      <c r="AU306" s="31">
        <f t="shared" ref="AU306:AV308" si="94">AR306-T306</f>
        <v>17411649</v>
      </c>
      <c r="AV306" s="31">
        <f t="shared" si="94"/>
        <v>13816653.073000237</v>
      </c>
      <c r="AW306" s="32">
        <f t="shared" ref="AW306:AW311" si="95">AV306/AU306*100</f>
        <v>79.352926727389445</v>
      </c>
    </row>
    <row r="307" spans="1:49" s="34" customFormat="1" x14ac:dyDescent="0.35">
      <c r="A307" s="65" t="s">
        <v>366</v>
      </c>
      <c r="B307" s="45">
        <v>812724.00000000012</v>
      </c>
      <c r="C307" s="46">
        <v>621130.93195966468</v>
      </c>
      <c r="D307" s="47">
        <v>76.425813924489077</v>
      </c>
      <c r="E307" s="45">
        <v>2225326.0000000005</v>
      </c>
      <c r="F307" s="46">
        <v>1727365.9411220048</v>
      </c>
      <c r="G307" s="47">
        <v>77.623051234830513</v>
      </c>
      <c r="H307" s="45">
        <v>1684223.0000000002</v>
      </c>
      <c r="I307" s="46">
        <v>1304539.7258672849</v>
      </c>
      <c r="J307" s="47">
        <v>77.456472561370134</v>
      </c>
      <c r="K307" s="45">
        <v>1451301</v>
      </c>
      <c r="L307" s="46">
        <v>1148969.0698883224</v>
      </c>
      <c r="M307" s="47">
        <v>79.168213202383399</v>
      </c>
      <c r="N307" s="45">
        <v>1785511.0000000002</v>
      </c>
      <c r="O307" s="46">
        <v>1376442.4884119171</v>
      </c>
      <c r="P307" s="47">
        <v>77.089555226034278</v>
      </c>
      <c r="Q307" s="45">
        <v>1864665</v>
      </c>
      <c r="R307" s="46">
        <v>1525132.6477562133</v>
      </c>
      <c r="S307" s="47">
        <v>81.791241201835888</v>
      </c>
      <c r="T307" s="45">
        <v>3048005.0000000009</v>
      </c>
      <c r="U307" s="46">
        <v>2444569.1163548534</v>
      </c>
      <c r="V307" s="47">
        <v>80.202267265140733</v>
      </c>
      <c r="W307" s="45">
        <v>2754948.0000000005</v>
      </c>
      <c r="X307" s="46">
        <v>2321596.9940066379</v>
      </c>
      <c r="Y307" s="47">
        <v>84.270084009086105</v>
      </c>
      <c r="Z307" s="45">
        <v>1645008</v>
      </c>
      <c r="AA307" s="46">
        <v>1340317.7702752086</v>
      </c>
      <c r="AB307" s="47">
        <v>81.477887662261139</v>
      </c>
      <c r="AC307" s="45">
        <v>944826</v>
      </c>
      <c r="AD307" s="46">
        <v>721651.19946344674</v>
      </c>
      <c r="AE307" s="47">
        <v>76.379269777022088</v>
      </c>
      <c r="AF307" s="45">
        <v>1665794</v>
      </c>
      <c r="AG307" s="46">
        <v>1307171.1581425508</v>
      </c>
      <c r="AH307" s="47">
        <v>78.471357091125967</v>
      </c>
      <c r="AI307" s="57">
        <v>578949</v>
      </c>
      <c r="AJ307" s="57">
        <v>419623.24372366333</v>
      </c>
      <c r="AK307" s="58">
        <v>72.480174199050921</v>
      </c>
      <c r="AL307" s="57">
        <v>17271711.000000004</v>
      </c>
      <c r="AM307" s="57">
        <v>13810064.685642106</v>
      </c>
      <c r="AN307" s="58">
        <v>79.957710533959855</v>
      </c>
      <c r="AO307" s="31">
        <f t="shared" si="90"/>
        <v>18216537.000000004</v>
      </c>
      <c r="AP307" s="31">
        <f t="shared" si="90"/>
        <v>14531715.885105554</v>
      </c>
      <c r="AQ307" s="32">
        <f t="shared" si="91"/>
        <v>79.772109732522438</v>
      </c>
      <c r="AR307" s="31">
        <f t="shared" si="92"/>
        <v>20461280.000000004</v>
      </c>
      <c r="AS307" s="31">
        <f t="shared" si="92"/>
        <v>16258510.286971767</v>
      </c>
      <c r="AT307" s="32">
        <f t="shared" si="93"/>
        <v>79.459888564995751</v>
      </c>
      <c r="AU307" s="31">
        <f t="shared" si="94"/>
        <v>17413275.000000004</v>
      </c>
      <c r="AV307" s="31">
        <f t="shared" si="94"/>
        <v>13813941.170616914</v>
      </c>
      <c r="AW307" s="32">
        <f t="shared" si="95"/>
        <v>79.329943222150405</v>
      </c>
    </row>
    <row r="308" spans="1:49" s="34" customFormat="1" x14ac:dyDescent="0.35">
      <c r="A308" s="65" t="s">
        <v>367</v>
      </c>
      <c r="B308" s="45">
        <v>812594.99999999988</v>
      </c>
      <c r="C308" s="46">
        <v>617385.54584344185</v>
      </c>
      <c r="D308" s="47">
        <v>75.977029866470005</v>
      </c>
      <c r="E308" s="45">
        <v>2225002.9999999995</v>
      </c>
      <c r="F308" s="46">
        <v>1719607.0050991441</v>
      </c>
      <c r="G308" s="47">
        <v>77.285603889034945</v>
      </c>
      <c r="H308" s="45">
        <v>1684347.9999999995</v>
      </c>
      <c r="I308" s="46">
        <v>1300294.2167596489</v>
      </c>
      <c r="J308" s="47">
        <v>77.198667778846726</v>
      </c>
      <c r="K308" s="45">
        <v>1451451</v>
      </c>
      <c r="L308" s="46">
        <v>1155664.4807820299</v>
      </c>
      <c r="M308" s="47">
        <v>79.62132244092497</v>
      </c>
      <c r="N308" s="45">
        <v>1785855.9999999998</v>
      </c>
      <c r="O308" s="46">
        <v>1386441.8610954538</v>
      </c>
      <c r="P308" s="47">
        <v>77.634583140827374</v>
      </c>
      <c r="Q308" s="45">
        <v>1865303.9999999998</v>
      </c>
      <c r="R308" s="46">
        <v>1524139.9019407919</v>
      </c>
      <c r="S308" s="47">
        <v>81.710000189823859</v>
      </c>
      <c r="T308" s="45">
        <v>3051198.9999999991</v>
      </c>
      <c r="U308" s="46">
        <v>2456859.1541823517</v>
      </c>
      <c r="V308" s="47">
        <v>80.521105119081128</v>
      </c>
      <c r="W308" s="45">
        <v>2755753.9999999995</v>
      </c>
      <c r="X308" s="46">
        <v>2318255.2252970175</v>
      </c>
      <c r="Y308" s="47">
        <v>84.124171653094493</v>
      </c>
      <c r="Z308" s="45">
        <v>1645242.9999999995</v>
      </c>
      <c r="AA308" s="46">
        <v>1344800.672210959</v>
      </c>
      <c r="AB308" s="47">
        <v>81.738726267849756</v>
      </c>
      <c r="AC308" s="45">
        <v>944633.99999999977</v>
      </c>
      <c r="AD308" s="46">
        <v>721735.3335191831</v>
      </c>
      <c r="AE308" s="47">
        <v>76.403700641643567</v>
      </c>
      <c r="AF308" s="45">
        <v>1665551.9999999995</v>
      </c>
      <c r="AG308" s="46">
        <v>1294795.5963020304</v>
      </c>
      <c r="AH308" s="47">
        <v>77.739728108280659</v>
      </c>
      <c r="AI308" s="55">
        <v>578983.99999999988</v>
      </c>
      <c r="AJ308" s="55">
        <v>414978.98910459899</v>
      </c>
      <c r="AK308" s="56">
        <v>71.67365403959333</v>
      </c>
      <c r="AL308" s="55">
        <v>17276752.999999996</v>
      </c>
      <c r="AM308" s="55">
        <v>13823448.063210839</v>
      </c>
      <c r="AN308" s="56">
        <v>80.011840553666786</v>
      </c>
      <c r="AO308" s="31">
        <f t="shared" si="90"/>
        <v>18221386.999999996</v>
      </c>
      <c r="AP308" s="31">
        <f t="shared" si="90"/>
        <v>14545183.396730023</v>
      </c>
      <c r="AQ308" s="32">
        <f t="shared" si="91"/>
        <v>79.824787195014437</v>
      </c>
      <c r="AR308" s="31">
        <f t="shared" si="92"/>
        <v>20465922.999999996</v>
      </c>
      <c r="AS308" s="31">
        <f t="shared" si="92"/>
        <v>16254957.982136652</v>
      </c>
      <c r="AT308" s="32">
        <f t="shared" si="93"/>
        <v>79.42450473470781</v>
      </c>
      <c r="AU308" s="31">
        <f t="shared" si="94"/>
        <v>17414723.999999996</v>
      </c>
      <c r="AV308" s="31">
        <f t="shared" si="94"/>
        <v>13798098.8279543</v>
      </c>
      <c r="AW308" s="32">
        <f t="shared" si="95"/>
        <v>79.232371572206958</v>
      </c>
    </row>
    <row r="309" spans="1:49" s="34" customFormat="1" x14ac:dyDescent="0.35">
      <c r="A309" s="18" t="s">
        <v>368</v>
      </c>
      <c r="B309" s="45">
        <v>812424</v>
      </c>
      <c r="C309" s="46">
        <v>609014.6568267229</v>
      </c>
      <c r="D309" s="47">
        <v>74.962661963054131</v>
      </c>
      <c r="E309" s="45">
        <v>2224939</v>
      </c>
      <c r="F309" s="46">
        <v>1744456.3369126592</v>
      </c>
      <c r="G309" s="47">
        <v>78.404681517680217</v>
      </c>
      <c r="H309" s="45">
        <v>1684432</v>
      </c>
      <c r="I309" s="46">
        <v>1303361.0069672535</v>
      </c>
      <c r="J309" s="47">
        <v>77.376884728338908</v>
      </c>
      <c r="K309" s="45">
        <v>1451510</v>
      </c>
      <c r="L309" s="46">
        <v>1169234.929879047</v>
      </c>
      <c r="M309" s="47">
        <v>80.55300548250078</v>
      </c>
      <c r="N309" s="45">
        <v>1786052.0000000005</v>
      </c>
      <c r="O309" s="46">
        <v>1384909.368303658</v>
      </c>
      <c r="P309" s="47">
        <v>77.540260210993722</v>
      </c>
      <c r="Q309" s="45">
        <v>1865994</v>
      </c>
      <c r="R309" s="46">
        <v>1537541.2128575894</v>
      </c>
      <c r="S309" s="47">
        <v>82.397971957980005</v>
      </c>
      <c r="T309" s="45">
        <v>3054751</v>
      </c>
      <c r="U309" s="46">
        <v>2468017.2583802887</v>
      </c>
      <c r="V309" s="47">
        <v>80.792747375491118</v>
      </c>
      <c r="W309" s="45">
        <v>2756609</v>
      </c>
      <c r="X309" s="46">
        <v>2332023.46686074</v>
      </c>
      <c r="Y309" s="47">
        <v>84.597542374008782</v>
      </c>
      <c r="Z309" s="45">
        <v>1645618.0000000002</v>
      </c>
      <c r="AA309" s="46">
        <v>1361692.0740446078</v>
      </c>
      <c r="AB309" s="47">
        <v>82.74654713576345</v>
      </c>
      <c r="AC309" s="45">
        <v>944477</v>
      </c>
      <c r="AD309" s="46">
        <v>724427.90141322918</v>
      </c>
      <c r="AE309" s="47">
        <v>76.701486792503061</v>
      </c>
      <c r="AF309" s="45">
        <v>1665293</v>
      </c>
      <c r="AG309" s="46">
        <v>1303472.9812630105</v>
      </c>
      <c r="AH309" s="47">
        <v>78.272891392866626</v>
      </c>
      <c r="AI309" s="57">
        <v>579074</v>
      </c>
      <c r="AJ309" s="57">
        <v>422479.75937189517</v>
      </c>
      <c r="AK309" s="58">
        <v>72.957818754061691</v>
      </c>
      <c r="AL309" s="57">
        <v>17282329</v>
      </c>
      <c r="AM309" s="57">
        <v>13910250.311032567</v>
      </c>
      <c r="AN309" s="58">
        <v>80.488285525825646</v>
      </c>
      <c r="AO309" s="31">
        <f t="shared" ref="AO309:AP311" si="96">AL309+AC309</f>
        <v>18226806</v>
      </c>
      <c r="AP309" s="31">
        <f t="shared" si="96"/>
        <v>14634678.212445796</v>
      </c>
      <c r="AQ309" s="32">
        <f t="shared" si="91"/>
        <v>80.292061112878443</v>
      </c>
      <c r="AR309" s="31">
        <f t="shared" ref="AR309:AS311" si="97">AO309+AI309+AF309</f>
        <v>20471173</v>
      </c>
      <c r="AS309" s="31">
        <f t="shared" si="97"/>
        <v>16360630.953080701</v>
      </c>
      <c r="AT309" s="32">
        <f t="shared" si="93"/>
        <v>79.920339460179932</v>
      </c>
      <c r="AU309" s="31">
        <f t="shared" ref="AU309:AV311" si="98">AR309-T309</f>
        <v>17416422</v>
      </c>
      <c r="AV309" s="31">
        <f t="shared" si="98"/>
        <v>13892613.694700412</v>
      </c>
      <c r="AW309" s="32">
        <f t="shared" si="95"/>
        <v>79.767323590921322</v>
      </c>
    </row>
    <row r="310" spans="1:49" s="34" customFormat="1" x14ac:dyDescent="0.35">
      <c r="A310" s="18" t="s">
        <v>369</v>
      </c>
      <c r="B310" s="45">
        <v>812248.99999999977</v>
      </c>
      <c r="C310" s="46">
        <v>597681.65728153335</v>
      </c>
      <c r="D310" s="47">
        <v>73.5835510147176</v>
      </c>
      <c r="E310" s="45">
        <v>2224712.9999999995</v>
      </c>
      <c r="F310" s="46">
        <v>1723343.0897868653</v>
      </c>
      <c r="G310" s="47">
        <v>77.463613948714539</v>
      </c>
      <c r="H310" s="45">
        <v>1684585.9999999998</v>
      </c>
      <c r="I310" s="46">
        <v>1309704.2096522851</v>
      </c>
      <c r="J310" s="47">
        <v>77.746354870115582</v>
      </c>
      <c r="K310" s="45">
        <v>1451706.9999999998</v>
      </c>
      <c r="L310" s="46">
        <v>1173049.9092917242</v>
      </c>
      <c r="M310" s="47">
        <v>80.804866911279234</v>
      </c>
      <c r="N310" s="45">
        <v>1786369.9999999995</v>
      </c>
      <c r="O310" s="46">
        <v>1384606.1777487474</v>
      </c>
      <c r="P310" s="47">
        <v>77.509484471232042</v>
      </c>
      <c r="Q310" s="45">
        <v>1866626.9999999995</v>
      </c>
      <c r="R310" s="46">
        <v>1530465.2454954134</v>
      </c>
      <c r="S310" s="47">
        <v>81.990951887839074</v>
      </c>
      <c r="T310" s="45">
        <v>3057849.9999999991</v>
      </c>
      <c r="U310" s="46">
        <v>2467823.5137744471</v>
      </c>
      <c r="V310" s="47">
        <v>80.704531411758197</v>
      </c>
      <c r="W310" s="45">
        <v>2757268.9999999995</v>
      </c>
      <c r="X310" s="46">
        <v>2327332.509019868</v>
      </c>
      <c r="Y310" s="47">
        <v>84.407161906214753</v>
      </c>
      <c r="Z310" s="45">
        <v>1645845.9999999998</v>
      </c>
      <c r="AA310" s="46">
        <v>1366510.2646093245</v>
      </c>
      <c r="AB310" s="47">
        <v>83.027832774714327</v>
      </c>
      <c r="AC310" s="45">
        <v>944347</v>
      </c>
      <c r="AD310" s="46">
        <v>718910.38930595119</v>
      </c>
      <c r="AE310" s="47">
        <v>76.127778169036503</v>
      </c>
      <c r="AF310" s="45">
        <v>1665015.9999999998</v>
      </c>
      <c r="AG310" s="46">
        <v>1291679.4662779651</v>
      </c>
      <c r="AH310" s="47">
        <v>77.577600832542473</v>
      </c>
      <c r="AI310" s="57">
        <v>579082</v>
      </c>
      <c r="AJ310" s="57">
        <v>417891.15267467604</v>
      </c>
      <c r="AK310" s="58">
        <v>72.164417591062417</v>
      </c>
      <c r="AL310" s="57">
        <v>17287216.999999996</v>
      </c>
      <c r="AM310" s="57">
        <v>13880516.576660208</v>
      </c>
      <c r="AN310" s="58">
        <v>80.29352889282417</v>
      </c>
      <c r="AO310" s="31">
        <f t="shared" si="96"/>
        <v>18231563.999999996</v>
      </c>
      <c r="AP310" s="31">
        <f t="shared" si="96"/>
        <v>14599426.965966159</v>
      </c>
      <c r="AQ310" s="32">
        <f t="shared" si="91"/>
        <v>80.077753976379441</v>
      </c>
      <c r="AR310" s="31">
        <f t="shared" si="97"/>
        <v>20475661.999999996</v>
      </c>
      <c r="AS310" s="31">
        <f t="shared" si="97"/>
        <v>16308997.584918801</v>
      </c>
      <c r="AT310" s="32">
        <f t="shared" si="93"/>
        <v>79.650648584249936</v>
      </c>
      <c r="AU310" s="31">
        <f t="shared" si="98"/>
        <v>17417811.999999996</v>
      </c>
      <c r="AV310" s="31">
        <f t="shared" si="98"/>
        <v>13841174.071144354</v>
      </c>
      <c r="AW310" s="32">
        <f t="shared" si="95"/>
        <v>79.465630190200457</v>
      </c>
    </row>
    <row r="311" spans="1:49" s="34" customFormat="1" x14ac:dyDescent="0.35">
      <c r="A311" s="18" t="s">
        <v>370</v>
      </c>
      <c r="B311" s="45">
        <v>812083.00000000012</v>
      </c>
      <c r="C311" s="46">
        <v>599553.25491576141</v>
      </c>
      <c r="D311" s="47">
        <v>73.829061181647859</v>
      </c>
      <c r="E311" s="45">
        <v>2224672</v>
      </c>
      <c r="F311" s="46">
        <v>1722498.8674337105</v>
      </c>
      <c r="G311" s="47">
        <v>77.427093406745371</v>
      </c>
      <c r="H311" s="45">
        <v>1684564</v>
      </c>
      <c r="I311" s="46">
        <v>1318855.9763863571</v>
      </c>
      <c r="J311" s="47">
        <v>78.290642349376881</v>
      </c>
      <c r="K311" s="45">
        <v>1451882</v>
      </c>
      <c r="L311" s="46">
        <v>1163080.075519192</v>
      </c>
      <c r="M311" s="47">
        <v>80.108443766035535</v>
      </c>
      <c r="N311" s="45">
        <v>1786602.0000000002</v>
      </c>
      <c r="O311" s="46">
        <v>1387038.4187574303</v>
      </c>
      <c r="P311" s="47">
        <v>77.635557262189906</v>
      </c>
      <c r="Q311" s="45">
        <v>1867295.0000000002</v>
      </c>
      <c r="R311" s="46">
        <v>1540249.1493360994</v>
      </c>
      <c r="S311" s="47">
        <v>82.485582049761774</v>
      </c>
      <c r="T311" s="45">
        <v>3061140.0000000005</v>
      </c>
      <c r="U311" s="46">
        <v>2479177.2769217119</v>
      </c>
      <c r="V311" s="47">
        <v>80.988693000702725</v>
      </c>
      <c r="W311" s="45">
        <v>2758016</v>
      </c>
      <c r="X311" s="46">
        <v>2307297.175148291</v>
      </c>
      <c r="Y311" s="47">
        <v>83.657860402125692</v>
      </c>
      <c r="Z311" s="45">
        <v>1646233.9999999998</v>
      </c>
      <c r="AA311" s="46">
        <v>1374099.5446992656</v>
      </c>
      <c r="AB311" s="47">
        <v>83.469272576029041</v>
      </c>
      <c r="AC311" s="45">
        <v>944170.00000000012</v>
      </c>
      <c r="AD311" s="46">
        <v>722683.78352709347</v>
      </c>
      <c r="AE311" s="47">
        <v>76.541701550260385</v>
      </c>
      <c r="AF311" s="45">
        <v>1664847</v>
      </c>
      <c r="AG311" s="46">
        <v>1301674.061542806</v>
      </c>
      <c r="AH311" s="47">
        <v>78.185806956603585</v>
      </c>
      <c r="AI311" s="57">
        <v>579136</v>
      </c>
      <c r="AJ311" s="57">
        <v>425749.37674207718</v>
      </c>
      <c r="AK311" s="58">
        <v>73.514576324399997</v>
      </c>
      <c r="AL311" s="57">
        <v>17292488</v>
      </c>
      <c r="AM311" s="57">
        <v>13891849.73911782</v>
      </c>
      <c r="AN311" s="58">
        <v>80.334592333490818</v>
      </c>
      <c r="AO311" s="31">
        <f t="shared" si="96"/>
        <v>18236658</v>
      </c>
      <c r="AP311" s="31">
        <f t="shared" si="96"/>
        <v>14614533.522644913</v>
      </c>
      <c r="AQ311" s="32">
        <f t="shared" si="91"/>
        <v>80.138222269918714</v>
      </c>
      <c r="AR311" s="31">
        <f t="shared" si="97"/>
        <v>20480641</v>
      </c>
      <c r="AS311" s="31">
        <f t="shared" si="97"/>
        <v>16341956.960929796</v>
      </c>
      <c r="AT311" s="32">
        <f t="shared" si="93"/>
        <v>79.792214320488284</v>
      </c>
      <c r="AU311" s="31">
        <f t="shared" si="98"/>
        <v>17419501</v>
      </c>
      <c r="AV311" s="31">
        <f t="shared" si="98"/>
        <v>13862779.684008084</v>
      </c>
      <c r="AW311" s="32">
        <f t="shared" si="95"/>
        <v>79.5819563603348</v>
      </c>
    </row>
    <row r="312" spans="1:49" s="34" customFormat="1" x14ac:dyDescent="0.35">
      <c r="A312" s="18" t="s">
        <v>371</v>
      </c>
      <c r="B312" s="45">
        <v>811945.99999999988</v>
      </c>
      <c r="C312" s="46">
        <v>613876.58026343584</v>
      </c>
      <c r="D312" s="47">
        <v>75.605592029942372</v>
      </c>
      <c r="E312" s="45">
        <v>2224449.9999999995</v>
      </c>
      <c r="F312" s="46">
        <v>1710147.8980586687</v>
      </c>
      <c r="G312" s="47">
        <v>76.879583630050973</v>
      </c>
      <c r="H312" s="45">
        <v>1684704.9999999998</v>
      </c>
      <c r="I312" s="46">
        <v>1316659.2052687427</v>
      </c>
      <c r="J312" s="47">
        <v>78.153694876476465</v>
      </c>
      <c r="K312" s="45">
        <v>1451884.9999999998</v>
      </c>
      <c r="L312" s="46">
        <v>1166627.4973669476</v>
      </c>
      <c r="M312" s="47">
        <v>80.352610390419883</v>
      </c>
      <c r="N312" s="45">
        <v>1786908.9999999995</v>
      </c>
      <c r="O312" s="46">
        <v>1392475.9137458443</v>
      </c>
      <c r="P312" s="47">
        <v>77.926515214028512</v>
      </c>
      <c r="Q312" s="45">
        <v>1867988.9999999995</v>
      </c>
      <c r="R312" s="46">
        <v>1549393.4956612557</v>
      </c>
      <c r="S312" s="47">
        <v>82.944465714801112</v>
      </c>
      <c r="T312" s="45">
        <v>3064345.9999999995</v>
      </c>
      <c r="U312" s="46">
        <v>2484972.9838054199</v>
      </c>
      <c r="V312" s="47">
        <v>81.0930940502613</v>
      </c>
      <c r="W312" s="45">
        <v>2758840.9999999995</v>
      </c>
      <c r="X312" s="46">
        <v>2293633.0512297512</v>
      </c>
      <c r="Y312" s="47">
        <v>83.137558533810079</v>
      </c>
      <c r="Z312" s="45">
        <v>1646489.9999999998</v>
      </c>
      <c r="AA312" s="46">
        <v>1373173.7638406728</v>
      </c>
      <c r="AB312" s="47">
        <v>83.400067042051447</v>
      </c>
      <c r="AC312" s="45">
        <v>944060.99999999977</v>
      </c>
      <c r="AD312" s="46">
        <v>729247.61775596836</v>
      </c>
      <c r="AE312" s="47">
        <v>77.245815445820625</v>
      </c>
      <c r="AF312" s="45">
        <v>1664529.9999999995</v>
      </c>
      <c r="AG312" s="46">
        <v>1302220.5454501146</v>
      </c>
      <c r="AH312" s="47">
        <v>78.233528110043977</v>
      </c>
      <c r="AI312" s="31">
        <v>579188.99999999988</v>
      </c>
      <c r="AJ312" s="31">
        <v>422435.45879433205</v>
      </c>
      <c r="AK312" s="32">
        <v>72.935683998544889</v>
      </c>
      <c r="AL312" s="31">
        <v>17297560.999999996</v>
      </c>
      <c r="AM312" s="31">
        <v>13900960.38924074</v>
      </c>
      <c r="AN312" s="32">
        <v>80.363702080546162</v>
      </c>
      <c r="AO312" s="31">
        <f t="shared" ref="AO312:AP314" si="99">AL312+AC312</f>
        <v>18241621.999999996</v>
      </c>
      <c r="AP312" s="31">
        <f t="shared" si="99"/>
        <v>14630208.006996708</v>
      </c>
      <c r="AQ312" s="32">
        <f t="shared" ref="AQ312:AQ317" si="100">AP312/AO312*100</f>
        <v>80.202341694158065</v>
      </c>
      <c r="AR312" s="31">
        <f t="shared" ref="AR312:AS314" si="101">AO312+AI312+AF312</f>
        <v>20485340.999999996</v>
      </c>
      <c r="AS312" s="31">
        <f t="shared" si="101"/>
        <v>16354864.011241153</v>
      </c>
      <c r="AT312" s="32">
        <f t="shared" ref="AT312:AT317" si="102">AS312/AR312*100</f>
        <v>79.836913680085459</v>
      </c>
      <c r="AU312" s="31">
        <f t="shared" ref="AU312:AV314" si="103">AR312-T312</f>
        <v>17420994.999999996</v>
      </c>
      <c r="AV312" s="31">
        <f t="shared" si="103"/>
        <v>13869891.027435733</v>
      </c>
      <c r="AW312" s="32">
        <f t="shared" ref="AW312:AW317" si="104">AV312/AU312*100</f>
        <v>79.615952059200609</v>
      </c>
    </row>
    <row r="313" spans="1:49" s="34" customFormat="1" ht="15.75" customHeight="1" x14ac:dyDescent="0.35">
      <c r="A313" s="69" t="s">
        <v>372</v>
      </c>
      <c r="B313" s="45">
        <v>811816</v>
      </c>
      <c r="C313" s="46">
        <v>617588.75273360498</v>
      </c>
      <c r="D313" s="47">
        <v>76.074966831597919</v>
      </c>
      <c r="E313" s="45">
        <v>2224266</v>
      </c>
      <c r="F313" s="46">
        <v>1710658.262965986</v>
      </c>
      <c r="G313" s="47">
        <v>76.908888728505772</v>
      </c>
      <c r="H313" s="45">
        <v>1684718</v>
      </c>
      <c r="I313" s="46">
        <v>1328824.1621904175</v>
      </c>
      <c r="J313" s="47">
        <v>78.875168555830555</v>
      </c>
      <c r="K313" s="45">
        <v>1452104</v>
      </c>
      <c r="L313" s="46">
        <v>1179014.4692809207</v>
      </c>
      <c r="M313" s="47">
        <v>81.193528099979105</v>
      </c>
      <c r="N313" s="45">
        <v>1787228</v>
      </c>
      <c r="O313" s="46">
        <v>1413102.7507643392</v>
      </c>
      <c r="P313" s="47">
        <v>79.066730756475351</v>
      </c>
      <c r="Q313" s="45">
        <v>1868585</v>
      </c>
      <c r="R313" s="46">
        <v>1552047.041393073</v>
      </c>
      <c r="S313" s="47">
        <v>83.060018216622353</v>
      </c>
      <c r="T313" s="45">
        <v>3067683.0000000005</v>
      </c>
      <c r="U313" s="46">
        <v>2481482.5275242194</v>
      </c>
      <c r="V313" s="47">
        <v>80.891100140536651</v>
      </c>
      <c r="W313" s="45">
        <v>2759643</v>
      </c>
      <c r="X313" s="46">
        <v>2292527.9031693349</v>
      </c>
      <c r="Y313" s="47">
        <v>83.073350544593438</v>
      </c>
      <c r="Z313" s="45">
        <v>1646733</v>
      </c>
      <c r="AA313" s="46">
        <v>1370640.2701578394</v>
      </c>
      <c r="AB313" s="47">
        <v>83.233910424934663</v>
      </c>
      <c r="AC313" s="45">
        <v>943923.99999999988</v>
      </c>
      <c r="AD313" s="46">
        <v>726718.65225551522</v>
      </c>
      <c r="AE313" s="47">
        <v>76.989106353426251</v>
      </c>
      <c r="AF313" s="45">
        <v>1664316</v>
      </c>
      <c r="AG313" s="46">
        <v>1305576.5467152065</v>
      </c>
      <c r="AH313" s="47">
        <v>78.445231958066046</v>
      </c>
      <c r="AI313" s="31">
        <v>579238.99999999988</v>
      </c>
      <c r="AJ313" s="31">
        <v>418873.41529991367</v>
      </c>
      <c r="AK313" s="32">
        <v>72.314435889143127</v>
      </c>
      <c r="AL313" s="31">
        <v>17302776</v>
      </c>
      <c r="AM313" s="31">
        <v>13945886.140179737</v>
      </c>
      <c r="AN313" s="32">
        <v>80.59912548240662</v>
      </c>
      <c r="AO313" s="31">
        <f t="shared" si="99"/>
        <v>18246700</v>
      </c>
      <c r="AP313" s="31">
        <f t="shared" si="99"/>
        <v>14672604.792435251</v>
      </c>
      <c r="AQ313" s="32">
        <f t="shared" si="100"/>
        <v>80.412374798923921</v>
      </c>
      <c r="AR313" s="31">
        <f t="shared" si="101"/>
        <v>20490255</v>
      </c>
      <c r="AS313" s="31">
        <f t="shared" si="101"/>
        <v>16397054.75445037</v>
      </c>
      <c r="AT313" s="32">
        <f t="shared" si="102"/>
        <v>80.023673470390534</v>
      </c>
      <c r="AU313" s="31">
        <f t="shared" si="103"/>
        <v>17422572</v>
      </c>
      <c r="AV313" s="31">
        <f t="shared" si="103"/>
        <v>13915572.22692615</v>
      </c>
      <c r="AW313" s="32">
        <f t="shared" si="104"/>
        <v>79.870941138461944</v>
      </c>
    </row>
    <row r="314" spans="1:49" s="34" customFormat="1" x14ac:dyDescent="0.35">
      <c r="A314" s="69" t="s">
        <v>373</v>
      </c>
      <c r="B314" s="45">
        <v>811685.00000000012</v>
      </c>
      <c r="C314" s="46">
        <v>612456.11934957793</v>
      </c>
      <c r="D314" s="47">
        <v>75.45490175986717</v>
      </c>
      <c r="E314" s="45">
        <v>2224096</v>
      </c>
      <c r="F314" s="46">
        <v>1711968.0000107193</v>
      </c>
      <c r="G314" s="47">
        <v>76.973655813900095</v>
      </c>
      <c r="H314" s="45">
        <v>1684811.9999999998</v>
      </c>
      <c r="I314" s="46">
        <v>1322886.8917133007</v>
      </c>
      <c r="J314" s="47">
        <v>78.518368323189819</v>
      </c>
      <c r="K314" s="45">
        <v>1452388</v>
      </c>
      <c r="L314" s="46">
        <v>1180475.8813090427</v>
      </c>
      <c r="M314" s="47">
        <v>81.278272838183923</v>
      </c>
      <c r="N314" s="45">
        <v>1787521.0000000002</v>
      </c>
      <c r="O314" s="46">
        <v>1418127.634656199</v>
      </c>
      <c r="P314" s="47">
        <v>79.334879682879176</v>
      </c>
      <c r="Q314" s="45">
        <v>1869229.0000000002</v>
      </c>
      <c r="R314" s="46">
        <v>1554697.6639830605</v>
      </c>
      <c r="S314" s="47">
        <v>83.173204780316382</v>
      </c>
      <c r="T314" s="45">
        <v>3070994</v>
      </c>
      <c r="U314" s="46">
        <v>2469628.1327139656</v>
      </c>
      <c r="V314" s="47">
        <v>80.417875538472742</v>
      </c>
      <c r="W314" s="45">
        <v>2760386</v>
      </c>
      <c r="X314" s="46">
        <v>2297386.7106434624</v>
      </c>
      <c r="Y314" s="47">
        <v>83.227009216952354</v>
      </c>
      <c r="Z314" s="45">
        <v>1647112</v>
      </c>
      <c r="AA314" s="46">
        <v>1362198.8050786008</v>
      </c>
      <c r="AB314" s="47">
        <v>82.702257349749175</v>
      </c>
      <c r="AC314" s="45">
        <v>943835.00000000012</v>
      </c>
      <c r="AD314" s="46">
        <v>731821.52584153158</v>
      </c>
      <c r="AE314" s="47">
        <v>77.537019271539151</v>
      </c>
      <c r="AF314" s="45">
        <v>1664221.0000000005</v>
      </c>
      <c r="AG314" s="46">
        <v>1317025.4836765619</v>
      </c>
      <c r="AH314" s="47">
        <v>79.137655616445258</v>
      </c>
      <c r="AI314" s="31">
        <v>1171776.0000000002</v>
      </c>
      <c r="AJ314" s="31">
        <v>816153.50167446397</v>
      </c>
      <c r="AK314" s="32">
        <v>69.650982924591716</v>
      </c>
      <c r="AL314" s="31">
        <v>17308223</v>
      </c>
      <c r="AM314" s="31">
        <v>13929825.839457929</v>
      </c>
      <c r="AN314" s="32">
        <v>80.480970458133854</v>
      </c>
      <c r="AO314" s="31">
        <f t="shared" si="99"/>
        <v>18252058</v>
      </c>
      <c r="AP314" s="31">
        <f t="shared" si="99"/>
        <v>14661647.365299461</v>
      </c>
      <c r="AQ314" s="32">
        <f t="shared" si="100"/>
        <v>80.328735342060938</v>
      </c>
      <c r="AR314" s="31">
        <f t="shared" si="101"/>
        <v>21088055</v>
      </c>
      <c r="AS314" s="31">
        <f t="shared" si="101"/>
        <v>16794826.350650486</v>
      </c>
      <c r="AT314" s="32">
        <f t="shared" si="102"/>
        <v>79.641419517591757</v>
      </c>
      <c r="AU314" s="31">
        <f t="shared" si="103"/>
        <v>18017061</v>
      </c>
      <c r="AV314" s="31">
        <f t="shared" si="103"/>
        <v>14325198.21793652</v>
      </c>
      <c r="AW314" s="32">
        <f t="shared" si="104"/>
        <v>79.509073194215858</v>
      </c>
    </row>
    <row r="315" spans="1:49" s="34" customFormat="1" x14ac:dyDescent="0.35">
      <c r="A315" s="69" t="s">
        <v>374</v>
      </c>
      <c r="B315" s="45">
        <v>811528</v>
      </c>
      <c r="C315" s="46">
        <v>595482.62004150089</v>
      </c>
      <c r="D315" s="47">
        <v>73.377951227992241</v>
      </c>
      <c r="E315" s="45">
        <v>2224057</v>
      </c>
      <c r="F315" s="46">
        <v>1738117.4388396868</v>
      </c>
      <c r="G315" s="47">
        <v>78.150759573144342</v>
      </c>
      <c r="H315" s="45">
        <v>1684918.0000000002</v>
      </c>
      <c r="I315" s="46">
        <v>1314335.852637032</v>
      </c>
      <c r="J315" s="47">
        <v>78.005923886921011</v>
      </c>
      <c r="K315" s="45">
        <v>1452408.9999999998</v>
      </c>
      <c r="L315" s="46">
        <v>1179993.5464954178</v>
      </c>
      <c r="M315" s="47">
        <v>81.243888360332249</v>
      </c>
      <c r="N315" s="45">
        <v>1787751.0000000002</v>
      </c>
      <c r="O315" s="46">
        <v>1426143.4463975627</v>
      </c>
      <c r="P315" s="47">
        <v>79.773047051718194</v>
      </c>
      <c r="Q315" s="45">
        <v>1869955.0000000002</v>
      </c>
      <c r="R315" s="46">
        <v>1559895.6160147816</v>
      </c>
      <c r="S315" s="47">
        <v>83.418885268083002</v>
      </c>
      <c r="T315" s="45">
        <v>3074354</v>
      </c>
      <c r="U315" s="46">
        <v>2470534.3696935605</v>
      </c>
      <c r="V315" s="47">
        <v>80.359463148796806</v>
      </c>
      <c r="W315" s="45">
        <v>2761198</v>
      </c>
      <c r="X315" s="46">
        <v>2295319.5561080817</v>
      </c>
      <c r="Y315" s="47">
        <v>83.127669805210701</v>
      </c>
      <c r="Z315" s="45">
        <v>1647324.0000000002</v>
      </c>
      <c r="AA315" s="46">
        <v>1369942.5490885854</v>
      </c>
      <c r="AB315" s="47">
        <v>83.161694304738177</v>
      </c>
      <c r="AC315" s="45">
        <v>943578</v>
      </c>
      <c r="AD315" s="46">
        <v>734469.9418984896</v>
      </c>
      <c r="AE315" s="47">
        <v>77.838815858200334</v>
      </c>
      <c r="AF315" s="45">
        <v>1663785.0000000002</v>
      </c>
      <c r="AG315" s="46">
        <v>1313673.9258507756</v>
      </c>
      <c r="AH315" s="47">
        <v>78.95695212126418</v>
      </c>
      <c r="AI315" s="31">
        <v>579330</v>
      </c>
      <c r="AJ315" s="31">
        <v>420080.40406101453</v>
      </c>
      <c r="AK315" s="32">
        <v>72.511419063575943</v>
      </c>
      <c r="AL315" s="31">
        <v>17313494</v>
      </c>
      <c r="AM315" s="31">
        <v>13949764.995316211</v>
      </c>
      <c r="AN315" s="32">
        <v>80.571633867295716</v>
      </c>
      <c r="AO315" s="31">
        <f t="shared" ref="AO315:AP317" si="105">AL315+AC315</f>
        <v>18257072</v>
      </c>
      <c r="AP315" s="31">
        <f t="shared" si="105"/>
        <v>14684234.937214701</v>
      </c>
      <c r="AQ315" s="32">
        <f t="shared" si="100"/>
        <v>80.430393971249615</v>
      </c>
      <c r="AR315" s="31">
        <f t="shared" ref="AR315:AS317" si="106">AO315+AI315+AF315</f>
        <v>20500187</v>
      </c>
      <c r="AS315" s="31">
        <f t="shared" si="106"/>
        <v>16417989.267126489</v>
      </c>
      <c r="AT315" s="32">
        <f t="shared" si="102"/>
        <v>80.087021972660494</v>
      </c>
      <c r="AU315" s="31">
        <f t="shared" ref="AU315:AV317" si="107">AR315-T315</f>
        <v>17425833</v>
      </c>
      <c r="AV315" s="31">
        <f t="shared" si="107"/>
        <v>13947454.897432929</v>
      </c>
      <c r="AW315" s="32">
        <f t="shared" si="104"/>
        <v>80.038956516069732</v>
      </c>
    </row>
    <row r="316" spans="1:49" s="34" customFormat="1" x14ac:dyDescent="0.35">
      <c r="A316" s="69" t="s">
        <v>375</v>
      </c>
      <c r="B316" s="45">
        <v>811409.99999999988</v>
      </c>
      <c r="C316" s="46">
        <v>595330.8303383739</v>
      </c>
      <c r="D316" s="47">
        <v>73.369915374271216</v>
      </c>
      <c r="E316" s="45">
        <v>2223807.9999999995</v>
      </c>
      <c r="F316" s="46">
        <v>1742187.6025871474</v>
      </c>
      <c r="G316" s="47">
        <v>78.342536882102578</v>
      </c>
      <c r="H316" s="45">
        <v>1684937</v>
      </c>
      <c r="I316" s="46">
        <v>1319596.9605077782</v>
      </c>
      <c r="J316" s="47">
        <v>78.317287857515041</v>
      </c>
      <c r="K316" s="45">
        <v>1452570.9999999998</v>
      </c>
      <c r="L316" s="46">
        <v>1165944.2633865452</v>
      </c>
      <c r="M316" s="47">
        <v>80.267626393928097</v>
      </c>
      <c r="N316" s="45">
        <v>1788024.9999999998</v>
      </c>
      <c r="O316" s="46">
        <v>1432667.5257649184</v>
      </c>
      <c r="P316" s="47">
        <v>80.125698788602989</v>
      </c>
      <c r="Q316" s="45">
        <v>1870589</v>
      </c>
      <c r="R316" s="46">
        <v>1560897.1769473213</v>
      </c>
      <c r="S316" s="47">
        <v>83.444154592340766</v>
      </c>
      <c r="T316" s="45">
        <v>3077591</v>
      </c>
      <c r="U316" s="46">
        <v>2483347.2198627931</v>
      </c>
      <c r="V316" s="47">
        <v>80.691268588411944</v>
      </c>
      <c r="W316" s="45">
        <v>2761976</v>
      </c>
      <c r="X316" s="46">
        <v>2282816.7565134102</v>
      </c>
      <c r="Y316" s="47">
        <v>82.651578308913983</v>
      </c>
      <c r="Z316" s="45">
        <v>1647701</v>
      </c>
      <c r="AA316" s="46">
        <v>1374178.0208611474</v>
      </c>
      <c r="AB316" s="47">
        <v>83.399720025729621</v>
      </c>
      <c r="AC316" s="45">
        <v>943453</v>
      </c>
      <c r="AD316" s="46">
        <v>741176.06430935499</v>
      </c>
      <c r="AE316" s="47">
        <v>78.559935079898523</v>
      </c>
      <c r="AF316" s="45">
        <v>1663585</v>
      </c>
      <c r="AG316" s="46">
        <v>1314007.7303277431</v>
      </c>
      <c r="AH316" s="47">
        <v>78.986509876426098</v>
      </c>
      <c r="AI316" s="31">
        <v>579392</v>
      </c>
      <c r="AJ316" s="31">
        <v>417477.86809295969</v>
      </c>
      <c r="AK316" s="32">
        <v>72.054475742322936</v>
      </c>
      <c r="AL316" s="31">
        <v>17318607.999999996</v>
      </c>
      <c r="AM316" s="31">
        <v>13956966.356769435</v>
      </c>
      <c r="AN316" s="32">
        <v>80.58942356550503</v>
      </c>
      <c r="AO316" s="31">
        <f t="shared" si="105"/>
        <v>18262060.999999996</v>
      </c>
      <c r="AP316" s="31">
        <f t="shared" si="105"/>
        <v>14698142.42107879</v>
      </c>
      <c r="AQ316" s="32">
        <f t="shared" si="100"/>
        <v>80.48457630865866</v>
      </c>
      <c r="AR316" s="31">
        <f t="shared" si="106"/>
        <v>20505037.999999996</v>
      </c>
      <c r="AS316" s="31">
        <f t="shared" si="106"/>
        <v>16429628.019499492</v>
      </c>
      <c r="AT316" s="32">
        <f t="shared" si="102"/>
        <v>80.124835757434326</v>
      </c>
      <c r="AU316" s="31">
        <f t="shared" si="107"/>
        <v>17427446.999999996</v>
      </c>
      <c r="AV316" s="31">
        <f t="shared" si="107"/>
        <v>13946280.799636699</v>
      </c>
      <c r="AW316" s="32">
        <f t="shared" si="104"/>
        <v>80.024806844265271</v>
      </c>
    </row>
    <row r="317" spans="1:49" s="34" customFormat="1" x14ac:dyDescent="0.35">
      <c r="A317" s="69" t="s">
        <v>376</v>
      </c>
      <c r="B317" s="45">
        <v>811238</v>
      </c>
      <c r="C317" s="46">
        <v>596261.24390096939</v>
      </c>
      <c r="D317" s="47">
        <v>73.500161962453603</v>
      </c>
      <c r="E317" s="45">
        <v>2223694</v>
      </c>
      <c r="F317" s="46">
        <v>1747255.8175836264</v>
      </c>
      <c r="G317" s="47">
        <v>78.574471918511563</v>
      </c>
      <c r="H317" s="45">
        <v>1684895</v>
      </c>
      <c r="I317" s="46">
        <v>1320774.7357557737</v>
      </c>
      <c r="J317" s="47">
        <v>78.389142098218215</v>
      </c>
      <c r="K317" s="45">
        <v>1452776.0000000002</v>
      </c>
      <c r="L317" s="46">
        <v>1166960.1904464629</v>
      </c>
      <c r="M317" s="47">
        <v>80.326229951930841</v>
      </c>
      <c r="N317" s="45">
        <v>1788296</v>
      </c>
      <c r="O317" s="46">
        <v>1427505.5102877028</v>
      </c>
      <c r="P317" s="47">
        <v>79.824900927346633</v>
      </c>
      <c r="Q317" s="45">
        <v>1871262.9999999995</v>
      </c>
      <c r="R317" s="46">
        <v>1555615.1276317204</v>
      </c>
      <c r="S317" s="47">
        <v>83.131827414517403</v>
      </c>
      <c r="T317" s="45">
        <v>3080868.9999999991</v>
      </c>
      <c r="U317" s="46">
        <v>2481775.2234946559</v>
      </c>
      <c r="V317" s="47">
        <v>80.554389800236763</v>
      </c>
      <c r="W317" s="45">
        <v>2762691</v>
      </c>
      <c r="X317" s="46">
        <v>2273604.2940978371</v>
      </c>
      <c r="Y317" s="47">
        <v>82.296727867786771</v>
      </c>
      <c r="Z317" s="45">
        <v>1647973.9999999998</v>
      </c>
      <c r="AA317" s="46">
        <v>1377593.216355559</v>
      </c>
      <c r="AB317" s="47">
        <v>83.593140204612396</v>
      </c>
      <c r="AC317" s="45">
        <v>943302</v>
      </c>
      <c r="AD317" s="46">
        <v>744484.54806543491</v>
      </c>
      <c r="AE317" s="47">
        <v>78.923244948641567</v>
      </c>
      <c r="AF317" s="45">
        <v>1663324.0000000005</v>
      </c>
      <c r="AG317" s="46">
        <v>1309813.5801862865</v>
      </c>
      <c r="AH317" s="47">
        <v>78.746749291556313</v>
      </c>
      <c r="AI317" s="31">
        <v>579381</v>
      </c>
      <c r="AJ317" s="31">
        <v>416891.78313659353</v>
      </c>
      <c r="AK317" s="32">
        <v>71.954686663282629</v>
      </c>
      <c r="AL317" s="31">
        <v>17323696</v>
      </c>
      <c r="AM317" s="31">
        <v>13947345.359554306</v>
      </c>
      <c r="AN317" s="32">
        <v>80.510217678457906</v>
      </c>
      <c r="AO317" s="31">
        <f t="shared" si="105"/>
        <v>18266998</v>
      </c>
      <c r="AP317" s="31">
        <f t="shared" si="105"/>
        <v>14691829.907619741</v>
      </c>
      <c r="AQ317" s="32">
        <f t="shared" si="100"/>
        <v>80.428266908551365</v>
      </c>
      <c r="AR317" s="31">
        <f t="shared" si="106"/>
        <v>20509703</v>
      </c>
      <c r="AS317" s="31">
        <f t="shared" si="106"/>
        <v>16418535.270942621</v>
      </c>
      <c r="AT317" s="32">
        <f t="shared" si="102"/>
        <v>80.05252572863985</v>
      </c>
      <c r="AU317" s="31">
        <f t="shared" si="107"/>
        <v>17428834</v>
      </c>
      <c r="AV317" s="31">
        <f t="shared" si="107"/>
        <v>13936760.047447965</v>
      </c>
      <c r="AW317" s="32">
        <f t="shared" si="104"/>
        <v>79.963811964976912</v>
      </c>
    </row>
    <row r="318" spans="1:49" s="34" customFormat="1" ht="13.25" customHeight="1" x14ac:dyDescent="0.35">
      <c r="A318" s="69" t="s">
        <v>377</v>
      </c>
      <c r="B318" s="45">
        <v>811103.99999999988</v>
      </c>
      <c r="C318" s="46">
        <v>599208.8098051846</v>
      </c>
      <c r="D318" s="47">
        <v>73.875706420531117</v>
      </c>
      <c r="E318" s="45">
        <v>2223575</v>
      </c>
      <c r="F318" s="46">
        <v>1753891.9571935837</v>
      </c>
      <c r="G318" s="47">
        <v>78.87712162592149</v>
      </c>
      <c r="H318" s="45">
        <v>1685053.9999999995</v>
      </c>
      <c r="I318" s="46">
        <v>1333349.1394231645</v>
      </c>
      <c r="J318" s="47">
        <v>79.127976873332543</v>
      </c>
      <c r="K318" s="45">
        <v>1452816.9999999998</v>
      </c>
      <c r="L318" s="46">
        <v>1159788.7748111167</v>
      </c>
      <c r="M318" s="47">
        <v>79.830341661139499</v>
      </c>
      <c r="N318" s="45">
        <v>1788566.9999999998</v>
      </c>
      <c r="O318" s="46">
        <v>1421016.3888164794</v>
      </c>
      <c r="P318" s="47">
        <v>79.449994818001201</v>
      </c>
      <c r="Q318" s="45">
        <v>1871916</v>
      </c>
      <c r="R318" s="46">
        <v>1554014.0214691304</v>
      </c>
      <c r="S318" s="47">
        <v>83.01729465794034</v>
      </c>
      <c r="T318" s="45">
        <v>3083827</v>
      </c>
      <c r="U318" s="46">
        <v>2495986.945918961</v>
      </c>
      <c r="V318" s="47">
        <v>80.937969150635269</v>
      </c>
      <c r="W318" s="45">
        <v>5565404</v>
      </c>
      <c r="X318" s="46">
        <v>4340662.3864983618</v>
      </c>
      <c r="Y318" s="47">
        <v>77.993662032412416</v>
      </c>
      <c r="Z318" s="45">
        <v>1648211</v>
      </c>
      <c r="AA318" s="46">
        <v>1367998.7111704403</v>
      </c>
      <c r="AB318" s="47">
        <v>82.999003839340972</v>
      </c>
      <c r="AC318" s="45">
        <v>943173.99999999977</v>
      </c>
      <c r="AD318" s="46">
        <v>750349.73661303846</v>
      </c>
      <c r="AE318" s="47">
        <v>79.555812248115259</v>
      </c>
      <c r="AF318" s="45">
        <v>1663129</v>
      </c>
      <c r="AG318" s="46">
        <v>1310792.5195361567</v>
      </c>
      <c r="AH318" s="47">
        <v>78.814843559107956</v>
      </c>
      <c r="AI318" s="31">
        <v>579437</v>
      </c>
      <c r="AJ318" s="31">
        <v>415580.02956378041</v>
      </c>
      <c r="AK318" s="32">
        <v>71.721348406087358</v>
      </c>
      <c r="AL318" s="31">
        <v>17328595</v>
      </c>
      <c r="AM318" s="31">
        <v>13947357.514574811</v>
      </c>
      <c r="AN318" s="32">
        <v>80.487526626219903</v>
      </c>
      <c r="AO318" s="31">
        <f t="shared" ref="AO318:AP320" si="108">AL318+AC318</f>
        <v>18271769</v>
      </c>
      <c r="AP318" s="31">
        <f t="shared" si="108"/>
        <v>14697707.25118785</v>
      </c>
      <c r="AQ318" s="32">
        <f t="shared" ref="AQ318:AQ323" si="109">AP318/AO318*100</f>
        <v>80.439432280409463</v>
      </c>
      <c r="AR318" s="31">
        <f t="shared" ref="AR318:AS320" si="110">AO318+AI318+AF318</f>
        <v>20514335</v>
      </c>
      <c r="AS318" s="31">
        <f t="shared" si="110"/>
        <v>16424079.800287787</v>
      </c>
      <c r="AT318" s="32">
        <f t="shared" ref="AT318:AT323" si="111">AS318/AR318*100</f>
        <v>80.061477987406306</v>
      </c>
      <c r="AU318" s="31">
        <f t="shared" ref="AU318:AV320" si="112">AR318-T318</f>
        <v>17430508</v>
      </c>
      <c r="AV318" s="31">
        <f t="shared" si="112"/>
        <v>13928092.854368826</v>
      </c>
      <c r="AW318" s="32">
        <f t="shared" ref="AW318:AW323" si="113">AV318/AU318*100</f>
        <v>79.906408088443698</v>
      </c>
    </row>
    <row r="319" spans="1:49" s="34" customFormat="1" x14ac:dyDescent="0.35">
      <c r="A319" s="69" t="s">
        <v>378</v>
      </c>
      <c r="B319" s="45">
        <v>810926</v>
      </c>
      <c r="C319" s="46">
        <v>603101.68672395195</v>
      </c>
      <c r="D319" s="47">
        <v>74.371975583956115</v>
      </c>
      <c r="E319" s="45">
        <v>2223393.0000000005</v>
      </c>
      <c r="F319" s="46">
        <v>1762950.0815897193</v>
      </c>
      <c r="G319" s="47">
        <v>79.29097921913575</v>
      </c>
      <c r="H319" s="45">
        <v>1685117</v>
      </c>
      <c r="I319" s="46">
        <v>1315369.3302412471</v>
      </c>
      <c r="J319" s="47">
        <v>78.058041681452806</v>
      </c>
      <c r="K319" s="45">
        <v>1453035</v>
      </c>
      <c r="L319" s="46">
        <v>1151784.2300764103</v>
      </c>
      <c r="M319" s="47">
        <v>79.267480141662816</v>
      </c>
      <c r="N319" s="45">
        <v>1788823.0000000002</v>
      </c>
      <c r="O319" s="46">
        <v>1414719.7224680022</v>
      </c>
      <c r="P319" s="47">
        <v>79.086624135982262</v>
      </c>
      <c r="Q319" s="45">
        <v>1872581</v>
      </c>
      <c r="R319" s="46">
        <v>1553378.0717850307</v>
      </c>
      <c r="S319" s="47">
        <v>82.95385202482727</v>
      </c>
      <c r="T319" s="45">
        <v>3086885</v>
      </c>
      <c r="U319" s="46">
        <v>2509409.8685670001</v>
      </c>
      <c r="V319" s="47">
        <v>81.292625691174109</v>
      </c>
      <c r="W319" s="45">
        <v>2764249</v>
      </c>
      <c r="X319" s="46">
        <v>2271730.7181814071</v>
      </c>
      <c r="Y319" s="47">
        <v>82.182564529512618</v>
      </c>
      <c r="Z319" s="45">
        <v>1648501</v>
      </c>
      <c r="AA319" s="46">
        <v>1358404.2177584651</v>
      </c>
      <c r="AB319" s="47">
        <v>82.402389671493381</v>
      </c>
      <c r="AC319" s="45">
        <v>943053.00000000012</v>
      </c>
      <c r="AD319" s="46">
        <v>749896.92599309841</v>
      </c>
      <c r="AE319" s="47">
        <v>79.518004395627642</v>
      </c>
      <c r="AF319" s="45">
        <v>1662822.0000000002</v>
      </c>
      <c r="AG319" s="46">
        <v>1312933.5958726169</v>
      </c>
      <c r="AH319" s="47">
        <v>78.958156427604195</v>
      </c>
      <c r="AI319" s="31">
        <v>579458</v>
      </c>
      <c r="AJ319" s="31">
        <v>421406.10672510683</v>
      </c>
      <c r="AK319" s="32">
        <v>72.724184794257198</v>
      </c>
      <c r="AL319" s="31">
        <v>17333510</v>
      </c>
      <c r="AM319" s="31">
        <v>13940847.927391235</v>
      </c>
      <c r="AN319" s="32">
        <v>80.427149073622346</v>
      </c>
      <c r="AO319" s="31">
        <f t="shared" si="108"/>
        <v>18276563</v>
      </c>
      <c r="AP319" s="31">
        <f t="shared" si="108"/>
        <v>14690744.853384333</v>
      </c>
      <c r="AQ319" s="32">
        <f t="shared" si="109"/>
        <v>80.380238086254678</v>
      </c>
      <c r="AR319" s="31">
        <f t="shared" si="110"/>
        <v>20518843</v>
      </c>
      <c r="AS319" s="31">
        <f t="shared" si="110"/>
        <v>16425084.555982055</v>
      </c>
      <c r="AT319" s="32">
        <f t="shared" si="111"/>
        <v>80.048785187264485</v>
      </c>
      <c r="AU319" s="31">
        <f t="shared" si="112"/>
        <v>17431958</v>
      </c>
      <c r="AV319" s="31">
        <f t="shared" si="112"/>
        <v>13915674.687415056</v>
      </c>
      <c r="AW319" s="32">
        <f t="shared" si="113"/>
        <v>79.828523493545916</v>
      </c>
    </row>
    <row r="320" spans="1:49" s="34" customFormat="1" x14ac:dyDescent="0.35">
      <c r="A320" s="69" t="s">
        <v>379</v>
      </c>
      <c r="B320" s="45">
        <v>810814.00000000012</v>
      </c>
      <c r="C320" s="46">
        <v>605090.74201596156</v>
      </c>
      <c r="D320" s="47">
        <v>74.62756464688097</v>
      </c>
      <c r="E320" s="45">
        <v>2223229.0000000005</v>
      </c>
      <c r="F320" s="46">
        <v>1768342.88405793</v>
      </c>
      <c r="G320" s="47">
        <v>79.539394459946763</v>
      </c>
      <c r="H320" s="45">
        <v>1685051.0000000007</v>
      </c>
      <c r="I320" s="46">
        <v>1326302.8418148931</v>
      </c>
      <c r="J320" s="47">
        <v>78.709952506772339</v>
      </c>
      <c r="K320" s="45">
        <v>1453184.0000000005</v>
      </c>
      <c r="L320" s="46">
        <v>1165990.2880365276</v>
      </c>
      <c r="M320" s="47">
        <v>80.236934072803393</v>
      </c>
      <c r="N320" s="45">
        <v>1789023.0000000005</v>
      </c>
      <c r="O320" s="46">
        <v>1404119.7585054429</v>
      </c>
      <c r="P320" s="47">
        <v>78.485282665759044</v>
      </c>
      <c r="Q320" s="45">
        <v>1873237.0000000007</v>
      </c>
      <c r="R320" s="46">
        <v>1555004.2014644993</v>
      </c>
      <c r="S320" s="47">
        <v>83.011610461703384</v>
      </c>
      <c r="T320" s="45">
        <v>3089982.0000000009</v>
      </c>
      <c r="U320" s="46">
        <v>2535008.8249284085</v>
      </c>
      <c r="V320" s="47">
        <v>82.039598448418403</v>
      </c>
      <c r="W320" s="45">
        <v>2765088.0000000009</v>
      </c>
      <c r="X320" s="46">
        <v>2279747.7089607557</v>
      </c>
      <c r="Y320" s="47">
        <v>82.447564379895141</v>
      </c>
      <c r="Z320" s="45">
        <v>1648710.0000000005</v>
      </c>
      <c r="AA320" s="46">
        <v>1357432.3352990106</v>
      </c>
      <c r="AB320" s="47">
        <v>82.332995814849809</v>
      </c>
      <c r="AC320" s="45">
        <v>942926.00000000012</v>
      </c>
      <c r="AD320" s="46">
        <v>748372.15843490837</v>
      </c>
      <c r="AE320" s="47">
        <v>79.367008485809947</v>
      </c>
      <c r="AF320" s="45">
        <v>1662716</v>
      </c>
      <c r="AG320" s="46">
        <v>1311348.9038848272</v>
      </c>
      <c r="AH320" s="47">
        <v>78.867882662151999</v>
      </c>
      <c r="AI320" s="31">
        <v>579459</v>
      </c>
      <c r="AJ320" s="31">
        <v>416482.15779229533</v>
      </c>
      <c r="AK320" s="32">
        <v>71.874309967106456</v>
      </c>
      <c r="AL320" s="31">
        <v>17338318.000000004</v>
      </c>
      <c r="AM320" s="31">
        <v>13997039.585083429</v>
      </c>
      <c r="AN320" s="32">
        <v>80.728935673480137</v>
      </c>
      <c r="AO320" s="31">
        <f t="shared" si="108"/>
        <v>18281244.000000004</v>
      </c>
      <c r="AP320" s="31">
        <f t="shared" si="108"/>
        <v>14745411.743518338</v>
      </c>
      <c r="AQ320" s="32">
        <f t="shared" si="109"/>
        <v>80.658689001242664</v>
      </c>
      <c r="AR320" s="31">
        <f t="shared" si="110"/>
        <v>20523419.000000004</v>
      </c>
      <c r="AS320" s="31">
        <f t="shared" si="110"/>
        <v>16473242.805195462</v>
      </c>
      <c r="AT320" s="32">
        <f t="shared" si="111"/>
        <v>80.265587352650442</v>
      </c>
      <c r="AU320" s="31">
        <f t="shared" si="112"/>
        <v>17433437.000000004</v>
      </c>
      <c r="AV320" s="31">
        <f t="shared" si="112"/>
        <v>13938233.980267053</v>
      </c>
      <c r="AW320" s="32">
        <f t="shared" si="113"/>
        <v>79.951153523353142</v>
      </c>
    </row>
    <row r="321" spans="1:49" s="34" customFormat="1" x14ac:dyDescent="0.35">
      <c r="A321" s="69" t="s">
        <v>380</v>
      </c>
      <c r="B321" s="45">
        <v>810625.00000000023</v>
      </c>
      <c r="C321" s="46">
        <v>608236.39948218456</v>
      </c>
      <c r="D321" s="47">
        <v>75.033017669351963</v>
      </c>
      <c r="E321" s="45">
        <v>2223190</v>
      </c>
      <c r="F321" s="46">
        <v>1768135.5575677166</v>
      </c>
      <c r="G321" s="47">
        <v>79.531464137915179</v>
      </c>
      <c r="H321" s="45">
        <v>1685078.0000000005</v>
      </c>
      <c r="I321" s="46">
        <v>1324664.3063073934</v>
      </c>
      <c r="J321" s="47">
        <v>78.611453375297344</v>
      </c>
      <c r="K321" s="45">
        <v>1453425</v>
      </c>
      <c r="L321" s="46">
        <v>1158980.7766339143</v>
      </c>
      <c r="M321" s="47">
        <v>79.741354155454474</v>
      </c>
      <c r="N321" s="45">
        <v>1789422.0000000002</v>
      </c>
      <c r="O321" s="46">
        <v>1393622.5239611994</v>
      </c>
      <c r="P321" s="47">
        <v>77.881155141783182</v>
      </c>
      <c r="Q321" s="45">
        <v>1873876.0000000005</v>
      </c>
      <c r="R321" s="46">
        <v>1559937.1770541433</v>
      </c>
      <c r="S321" s="47">
        <v>83.246552976511936</v>
      </c>
      <c r="T321" s="45">
        <v>3093144</v>
      </c>
      <c r="U321" s="46">
        <v>2514163.8082844261</v>
      </c>
      <c r="V321" s="47">
        <v>81.28182225866064</v>
      </c>
      <c r="W321" s="45">
        <v>2765885.0000000005</v>
      </c>
      <c r="X321" s="46">
        <v>2295348.8465324803</v>
      </c>
      <c r="Y321" s="47">
        <v>82.987862710578355</v>
      </c>
      <c r="Z321" s="45">
        <v>1648990.0000000002</v>
      </c>
      <c r="AA321" s="46">
        <v>1365657.6283030314</v>
      </c>
      <c r="AB321" s="47">
        <v>82.817823534589721</v>
      </c>
      <c r="AC321" s="45">
        <v>942768.00000000023</v>
      </c>
      <c r="AD321" s="46">
        <v>754962.68925290951</v>
      </c>
      <c r="AE321" s="47">
        <v>80.079371515888255</v>
      </c>
      <c r="AF321" s="45">
        <v>1662470</v>
      </c>
      <c r="AG321" s="46">
        <v>1316699.91404683</v>
      </c>
      <c r="AH321" s="47">
        <v>79.2014240285136</v>
      </c>
      <c r="AI321" s="31">
        <v>579501</v>
      </c>
      <c r="AJ321" s="31">
        <v>426046.6567248248</v>
      </c>
      <c r="AK321" s="32">
        <v>73.519572308731966</v>
      </c>
      <c r="AL321" s="31">
        <v>17343635.000000004</v>
      </c>
      <c r="AM321" s="31">
        <v>13988747.024126491</v>
      </c>
      <c r="AN321" s="32">
        <v>80.656373500286932</v>
      </c>
      <c r="AO321" s="31">
        <f t="shared" ref="AO321:AP323" si="114">AL321+AC321</f>
        <v>18286403.000000004</v>
      </c>
      <c r="AP321" s="31">
        <f t="shared" si="114"/>
        <v>14743709.7133794</v>
      </c>
      <c r="AQ321" s="32">
        <f t="shared" si="109"/>
        <v>80.626625768771447</v>
      </c>
      <c r="AR321" s="31">
        <f t="shared" ref="AR321:AS323" si="115">AO321+AI321+AF321</f>
        <v>20528374.000000004</v>
      </c>
      <c r="AS321" s="31">
        <f t="shared" si="115"/>
        <v>16486456.284151055</v>
      </c>
      <c r="AT321" s="32">
        <f t="shared" si="111"/>
        <v>80.31058029316425</v>
      </c>
      <c r="AU321" s="31">
        <f t="shared" ref="AU321:AV323" si="116">AR321-T321</f>
        <v>17435230.000000004</v>
      </c>
      <c r="AV321" s="31">
        <f t="shared" si="116"/>
        <v>13972292.475866629</v>
      </c>
      <c r="AW321" s="32">
        <f t="shared" si="113"/>
        <v>80.138274492889551</v>
      </c>
    </row>
    <row r="322" spans="1:49" s="34" customFormat="1" x14ac:dyDescent="0.35">
      <c r="A322" s="69" t="s">
        <v>381</v>
      </c>
      <c r="B322" s="45">
        <v>809264</v>
      </c>
      <c r="C322" s="46">
        <v>609206.0326408922</v>
      </c>
      <c r="D322" s="47">
        <v>75.27902299384283</v>
      </c>
      <c r="E322" s="45">
        <v>2234324</v>
      </c>
      <c r="F322" s="46">
        <v>1775952.0325717211</v>
      </c>
      <c r="G322" s="47">
        <v>79.484982149935334</v>
      </c>
      <c r="H322" s="45">
        <v>1684150</v>
      </c>
      <c r="I322" s="46">
        <v>1321545.16076568</v>
      </c>
      <c r="J322" s="47">
        <v>78.469563920415638</v>
      </c>
      <c r="K322" s="45">
        <v>1462683</v>
      </c>
      <c r="L322" s="46">
        <v>1159243.4926917662</v>
      </c>
      <c r="M322" s="47">
        <v>79.254595335542021</v>
      </c>
      <c r="N322" s="45">
        <v>1802937</v>
      </c>
      <c r="O322" s="46">
        <v>1397986.7276782368</v>
      </c>
      <c r="P322" s="47">
        <v>77.539410843431398</v>
      </c>
      <c r="Q322" s="45">
        <v>1869354.0000000002</v>
      </c>
      <c r="R322" s="46">
        <v>1559692.4978587041</v>
      </c>
      <c r="S322" s="47">
        <v>83.43483887261074</v>
      </c>
      <c r="T322" s="45">
        <v>3044116</v>
      </c>
      <c r="U322" s="46">
        <v>2474105.1108850609</v>
      </c>
      <c r="V322" s="47">
        <v>81.274994477380645</v>
      </c>
      <c r="W322" s="45">
        <v>2766203</v>
      </c>
      <c r="X322" s="46">
        <v>2291547.1451555849</v>
      </c>
      <c r="Y322" s="47">
        <v>82.840888581047196</v>
      </c>
      <c r="Z322" s="45">
        <v>1650646.9999999998</v>
      </c>
      <c r="AA322" s="46">
        <v>1374521.6928318376</v>
      </c>
      <c r="AB322" s="47">
        <v>83.271692423143037</v>
      </c>
      <c r="AC322" s="45">
        <v>951499</v>
      </c>
      <c r="AD322" s="46">
        <v>765735.58596966392</v>
      </c>
      <c r="AE322" s="47">
        <v>80.476762032294715</v>
      </c>
      <c r="AF322" s="45">
        <v>1680894</v>
      </c>
      <c r="AG322" s="46">
        <v>1335861.508593912</v>
      </c>
      <c r="AH322" s="47">
        <v>79.47327485218652</v>
      </c>
      <c r="AI322" s="31">
        <v>577593</v>
      </c>
      <c r="AJ322" s="31">
        <v>426316.48199083447</v>
      </c>
      <c r="AK322" s="32">
        <v>73.809149693786878</v>
      </c>
      <c r="AL322" s="31">
        <v>17323678</v>
      </c>
      <c r="AM322" s="31">
        <v>13963799.893079482</v>
      </c>
      <c r="AN322" s="32">
        <v>80.605284242061543</v>
      </c>
      <c r="AO322" s="31">
        <f t="shared" si="114"/>
        <v>18275177</v>
      </c>
      <c r="AP322" s="31">
        <f t="shared" si="114"/>
        <v>14729535.479049146</v>
      </c>
      <c r="AQ322" s="32">
        <f t="shared" si="109"/>
        <v>80.598592719781294</v>
      </c>
      <c r="AR322" s="31">
        <f t="shared" si="115"/>
        <v>20533664</v>
      </c>
      <c r="AS322" s="31">
        <f t="shared" si="115"/>
        <v>16491713.469633892</v>
      </c>
      <c r="AT322" s="32">
        <f t="shared" si="111"/>
        <v>80.315492985732561</v>
      </c>
      <c r="AU322" s="31">
        <f t="shared" si="116"/>
        <v>17489548</v>
      </c>
      <c r="AV322" s="31">
        <f t="shared" si="116"/>
        <v>14017608.358748831</v>
      </c>
      <c r="AW322" s="32">
        <f t="shared" si="113"/>
        <v>80.148488450066466</v>
      </c>
    </row>
    <row r="323" spans="1:49" s="34" customFormat="1" x14ac:dyDescent="0.35">
      <c r="A323" s="33" t="s">
        <v>382</v>
      </c>
      <c r="B323" s="45">
        <v>809102.00000000023</v>
      </c>
      <c r="C323" s="46">
        <v>609278.44122546283</v>
      </c>
      <c r="D323" s="47">
        <v>75.303044761409893</v>
      </c>
      <c r="E323" s="45">
        <v>2234214</v>
      </c>
      <c r="F323" s="46">
        <v>1767002.146662381</v>
      </c>
      <c r="G323" s="47">
        <v>79.088312339927199</v>
      </c>
      <c r="H323" s="45">
        <v>1684106.0000000002</v>
      </c>
      <c r="I323" s="46">
        <v>1327809.9883774652</v>
      </c>
      <c r="J323" s="47">
        <v>78.843611291537769</v>
      </c>
      <c r="K323" s="45">
        <v>1462945.0000000002</v>
      </c>
      <c r="L323" s="46">
        <v>1165781.7372214652</v>
      </c>
      <c r="M323" s="47">
        <v>79.687325034192341</v>
      </c>
      <c r="N323" s="45">
        <v>1803320</v>
      </c>
      <c r="O323" s="46">
        <v>1415316.6890581087</v>
      </c>
      <c r="P323" s="47">
        <v>78.483945670103395</v>
      </c>
      <c r="Q323" s="45">
        <v>1869943.0000000002</v>
      </c>
      <c r="R323" s="46">
        <v>1562928.5347300228</v>
      </c>
      <c r="S323" s="47">
        <v>83.58161370319965</v>
      </c>
      <c r="T323" s="45">
        <v>3046355</v>
      </c>
      <c r="U323" s="46">
        <v>2488037.4235899867</v>
      </c>
      <c r="V323" s="47">
        <v>81.672602949754278</v>
      </c>
      <c r="W323" s="45">
        <v>2766825.0000000005</v>
      </c>
      <c r="X323" s="46">
        <v>2297629.9703132245</v>
      </c>
      <c r="Y323" s="47">
        <v>83.042113986725724</v>
      </c>
      <c r="Z323" s="45">
        <v>1651079.0000000002</v>
      </c>
      <c r="AA323" s="46">
        <v>1375846.5492280123</v>
      </c>
      <c r="AB323" s="47">
        <v>83.330146481665139</v>
      </c>
      <c r="AC323" s="45">
        <v>951570.00000000012</v>
      </c>
      <c r="AD323" s="46">
        <v>765234.96926697984</v>
      </c>
      <c r="AE323" s="47">
        <v>80.41814782590663</v>
      </c>
      <c r="AF323" s="45">
        <v>1680848.0000000002</v>
      </c>
      <c r="AG323" s="46">
        <v>1328360.7300247781</v>
      </c>
      <c r="AH323" s="47">
        <v>79.029200143307307</v>
      </c>
      <c r="AI323" s="75">
        <v>577577</v>
      </c>
      <c r="AJ323" s="75">
        <v>429176.10635384655</v>
      </c>
      <c r="AK323" s="76">
        <v>74.306301385589549</v>
      </c>
      <c r="AL323" s="75">
        <v>17327889</v>
      </c>
      <c r="AM323" s="75">
        <v>14009631.48040613</v>
      </c>
      <c r="AN323" s="76">
        <v>80.850191736605225</v>
      </c>
      <c r="AO323" s="31">
        <f t="shared" si="114"/>
        <v>18279459</v>
      </c>
      <c r="AP323" s="31">
        <f t="shared" si="114"/>
        <v>14774866.449673109</v>
      </c>
      <c r="AQ323" s="32">
        <f t="shared" si="109"/>
        <v>80.827700916493811</v>
      </c>
      <c r="AR323" s="31">
        <f t="shared" si="115"/>
        <v>20537884</v>
      </c>
      <c r="AS323" s="31">
        <f t="shared" si="115"/>
        <v>16532403.286051733</v>
      </c>
      <c r="AT323" s="32">
        <f t="shared" si="111"/>
        <v>80.497111026879566</v>
      </c>
      <c r="AU323" s="31">
        <f t="shared" si="116"/>
        <v>17491529</v>
      </c>
      <c r="AV323" s="31">
        <f t="shared" si="116"/>
        <v>14044365.862461746</v>
      </c>
      <c r="AW323" s="32">
        <f t="shared" si="113"/>
        <v>80.292385316696695</v>
      </c>
    </row>
    <row r="324" spans="1:49" s="34" customFormat="1" x14ac:dyDescent="0.35">
      <c r="A324" s="33" t="s">
        <v>383</v>
      </c>
      <c r="B324" s="45">
        <v>808908</v>
      </c>
      <c r="C324" s="46">
        <v>603619.41856167954</v>
      </c>
      <c r="D324" s="47">
        <v>74.621516731405748</v>
      </c>
      <c r="E324" s="45">
        <v>2234021.0000000005</v>
      </c>
      <c r="F324" s="46">
        <v>1763781.52074071</v>
      </c>
      <c r="G324" s="47">
        <v>78.950982141202317</v>
      </c>
      <c r="H324" s="45">
        <v>1684032</v>
      </c>
      <c r="I324" s="46">
        <v>1337279.1974791216</v>
      </c>
      <c r="J324" s="47">
        <v>79.409369743515668</v>
      </c>
      <c r="K324" s="45">
        <v>1463077.0000000002</v>
      </c>
      <c r="L324" s="46">
        <v>1185175.0753281859</v>
      </c>
      <c r="M324" s="47">
        <v>81.005652834962589</v>
      </c>
      <c r="N324" s="45">
        <v>1803614.0000000005</v>
      </c>
      <c r="O324" s="46">
        <v>1417299.5069008726</v>
      </c>
      <c r="P324" s="47">
        <v>78.581088131987897</v>
      </c>
      <c r="Q324" s="45">
        <v>1870409.0000000002</v>
      </c>
      <c r="R324" s="46">
        <v>1563357.3007163936</v>
      </c>
      <c r="S324" s="47">
        <v>83.583713546951145</v>
      </c>
      <c r="T324" s="45">
        <v>3048623.0000000005</v>
      </c>
      <c r="U324" s="46">
        <v>2469190.5213732356</v>
      </c>
      <c r="V324" s="47">
        <v>80.993632908143624</v>
      </c>
      <c r="W324" s="45">
        <v>2767396.0000000009</v>
      </c>
      <c r="X324" s="46">
        <v>2297636.3292636937</v>
      </c>
      <c r="Y324" s="47">
        <v>83.02520959283359</v>
      </c>
      <c r="Z324" s="45">
        <v>1651425</v>
      </c>
      <c r="AA324" s="46">
        <v>1374208.567197779</v>
      </c>
      <c r="AB324" s="47">
        <v>83.213501503112695</v>
      </c>
      <c r="AC324" s="45">
        <v>951549</v>
      </c>
      <c r="AD324" s="46">
        <v>754408.41779371386</v>
      </c>
      <c r="AE324" s="47">
        <v>79.282140782420427</v>
      </c>
      <c r="AF324" s="45">
        <v>1680910.0000000002</v>
      </c>
      <c r="AG324" s="46">
        <v>1336337.4295300776</v>
      </c>
      <c r="AH324" s="47">
        <v>79.500831664400678</v>
      </c>
      <c r="AI324" s="75">
        <v>577613.00000000012</v>
      </c>
      <c r="AJ324" s="75">
        <v>429814.69069802517</v>
      </c>
      <c r="AK324" s="76">
        <v>74.412225953713829</v>
      </c>
      <c r="AL324" s="75">
        <v>17331505</v>
      </c>
      <c r="AM324" s="75">
        <v>14011547.4375617</v>
      </c>
      <c r="AN324" s="76">
        <v>80.844378128510314</v>
      </c>
      <c r="AO324" s="31">
        <f t="shared" ref="AO324:AP329" si="117">AL324+AC324</f>
        <v>18283054</v>
      </c>
      <c r="AP324" s="31">
        <f t="shared" si="117"/>
        <v>14765955.855355414</v>
      </c>
      <c r="AQ324" s="32">
        <f t="shared" ref="AQ324:AQ329" si="118">AP324/AO324*100</f>
        <v>80.763070848860437</v>
      </c>
      <c r="AR324" s="31">
        <f t="shared" ref="AR324:AS329" si="119">AO324+AI324+AF324</f>
        <v>20541577</v>
      </c>
      <c r="AS324" s="31">
        <f t="shared" si="119"/>
        <v>16532107.975583516</v>
      </c>
      <c r="AT324" s="32">
        <f t="shared" ref="AT324:AT329" si="120">AS324/AR324*100</f>
        <v>80.481201494819587</v>
      </c>
      <c r="AU324" s="31">
        <f t="shared" ref="AU324:AV329" si="121">AR324-T324</f>
        <v>17492954</v>
      </c>
      <c r="AV324" s="31">
        <f t="shared" si="121"/>
        <v>14062917.454210281</v>
      </c>
      <c r="AW324" s="32">
        <f t="shared" ref="AW324:AW329" si="122">AV324/AU324*100</f>
        <v>80.391896384168632</v>
      </c>
    </row>
    <row r="325" spans="1:49" s="34" customFormat="1" x14ac:dyDescent="0.35">
      <c r="A325" s="33" t="s">
        <v>384</v>
      </c>
      <c r="B325" s="45">
        <v>808715.99999999988</v>
      </c>
      <c r="C325" s="46">
        <v>605871.55004968843</v>
      </c>
      <c r="D325" s="47">
        <v>74.917715248577807</v>
      </c>
      <c r="E325" s="45">
        <v>2233924</v>
      </c>
      <c r="F325" s="46">
        <v>1754596.250075805</v>
      </c>
      <c r="G325" s="47">
        <v>78.543238269332562</v>
      </c>
      <c r="H325" s="45">
        <v>1683896.9999999998</v>
      </c>
      <c r="I325" s="46">
        <v>1333159.7106088768</v>
      </c>
      <c r="J325" s="47">
        <v>79.171096011744012</v>
      </c>
      <c r="K325" s="45">
        <v>1463323</v>
      </c>
      <c r="L325" s="46">
        <v>1187697.4742883984</v>
      </c>
      <c r="M325" s="47">
        <v>81.164409654491749</v>
      </c>
      <c r="N325" s="45">
        <v>1804183.9999999998</v>
      </c>
      <c r="O325" s="46">
        <v>1408551.316022964</v>
      </c>
      <c r="P325" s="47">
        <v>78.071378308585153</v>
      </c>
      <c r="Q325" s="45">
        <v>1870968</v>
      </c>
      <c r="R325" s="46">
        <v>1569771.3348299074</v>
      </c>
      <c r="S325" s="47">
        <v>83.901559771728188</v>
      </c>
      <c r="T325" s="45">
        <v>3050922.9999999995</v>
      </c>
      <c r="U325" s="46">
        <v>2469280.8595894272</v>
      </c>
      <c r="V325" s="47">
        <v>80.935535232761609</v>
      </c>
      <c r="W325" s="45">
        <v>2768098</v>
      </c>
      <c r="X325" s="46">
        <v>2298297.5503853965</v>
      </c>
      <c r="Y325" s="47">
        <v>83.028041289918079</v>
      </c>
      <c r="Z325" s="45">
        <v>1651752.9999999998</v>
      </c>
      <c r="AA325" s="46">
        <v>1363144.2455857759</v>
      </c>
      <c r="AB325" s="47">
        <v>82.527123945636916</v>
      </c>
      <c r="AC325" s="45">
        <v>951571</v>
      </c>
      <c r="AD325" s="46">
        <v>751172.18492537877</v>
      </c>
      <c r="AE325" s="47">
        <v>78.940214122265047</v>
      </c>
      <c r="AF325" s="45">
        <v>1680812.9999999998</v>
      </c>
      <c r="AG325" s="46">
        <v>1328056.5981932341</v>
      </c>
      <c r="AH325" s="47">
        <v>79.012751459753957</v>
      </c>
      <c r="AI325" s="75">
        <v>577581</v>
      </c>
      <c r="AJ325" s="75">
        <v>431612.75672928628</v>
      </c>
      <c r="AK325" s="76">
        <v>74.727658411423903</v>
      </c>
      <c r="AL325" s="75">
        <v>17335786</v>
      </c>
      <c r="AM325" s="75">
        <v>13990370.291436242</v>
      </c>
      <c r="AN325" s="76">
        <v>80.702255389148448</v>
      </c>
      <c r="AO325" s="31">
        <f t="shared" si="117"/>
        <v>18287357</v>
      </c>
      <c r="AP325" s="31">
        <f t="shared" si="117"/>
        <v>14741542.476361621</v>
      </c>
      <c r="AQ325" s="32">
        <f t="shared" si="118"/>
        <v>80.610568691591794</v>
      </c>
      <c r="AR325" s="31">
        <f t="shared" si="119"/>
        <v>20545751</v>
      </c>
      <c r="AS325" s="31">
        <f t="shared" si="119"/>
        <v>16501211.831284141</v>
      </c>
      <c r="AT325" s="32">
        <f t="shared" si="120"/>
        <v>80.314473933243619</v>
      </c>
      <c r="AU325" s="31">
        <f t="shared" si="121"/>
        <v>17494828</v>
      </c>
      <c r="AV325" s="31">
        <f t="shared" si="121"/>
        <v>14031930.971694713</v>
      </c>
      <c r="AW325" s="32">
        <f t="shared" si="122"/>
        <v>80.206167055170326</v>
      </c>
    </row>
    <row r="326" spans="1:49" s="34" customFormat="1" x14ac:dyDescent="0.35">
      <c r="A326" s="33" t="s">
        <v>385</v>
      </c>
      <c r="B326" s="45">
        <v>808553</v>
      </c>
      <c r="C326" s="46">
        <v>600102.45125848916</v>
      </c>
      <c r="D326" s="47">
        <v>74.21930921763807</v>
      </c>
      <c r="E326" s="45">
        <v>2233915</v>
      </c>
      <c r="F326" s="46">
        <v>1761905.6635446956</v>
      </c>
      <c r="G326" s="47">
        <v>78.870756655678292</v>
      </c>
      <c r="H326" s="45">
        <v>1683885</v>
      </c>
      <c r="I326" s="46">
        <v>1315476.4746502945</v>
      </c>
      <c r="J326" s="47">
        <v>78.121515106452904</v>
      </c>
      <c r="K326" s="45">
        <v>1463508.0000000002</v>
      </c>
      <c r="L326" s="46">
        <v>1180206.5822391377</v>
      </c>
      <c r="M326" s="47">
        <v>80.642304807294366</v>
      </c>
      <c r="N326" s="45">
        <v>1804309</v>
      </c>
      <c r="O326" s="46">
        <v>1419128.0357611277</v>
      </c>
      <c r="P326" s="47">
        <v>78.652161894726888</v>
      </c>
      <c r="Q326" s="45">
        <v>1871549</v>
      </c>
      <c r="R326" s="46">
        <v>1568476.102187546</v>
      </c>
      <c r="S326" s="47">
        <v>83.80630708506942</v>
      </c>
      <c r="T326" s="45">
        <v>3053174</v>
      </c>
      <c r="U326" s="46">
        <v>2469395.4453464122</v>
      </c>
      <c r="V326" s="47">
        <v>80.879617255564611</v>
      </c>
      <c r="W326" s="45">
        <v>2768678</v>
      </c>
      <c r="X326" s="46">
        <v>2307182.2063944838</v>
      </c>
      <c r="Y326" s="47">
        <v>83.331546911359268</v>
      </c>
      <c r="Z326" s="45">
        <v>1652228</v>
      </c>
      <c r="AA326" s="46">
        <v>1369534.9458691862</v>
      </c>
      <c r="AB326" s="47">
        <v>82.890191055301457</v>
      </c>
      <c r="AC326" s="45">
        <v>951580.00000000012</v>
      </c>
      <c r="AD326" s="46">
        <v>742384.59291449504</v>
      </c>
      <c r="AE326" s="47">
        <v>78.015993706729333</v>
      </c>
      <c r="AF326" s="45">
        <v>1680840</v>
      </c>
      <c r="AG326" s="46">
        <v>1333729.5479552345</v>
      </c>
      <c r="AH326" s="47">
        <v>79.34898907422685</v>
      </c>
      <c r="AI326" s="75">
        <v>577628.00000000012</v>
      </c>
      <c r="AJ326" s="75">
        <v>432611.40996090451</v>
      </c>
      <c r="AK326" s="76">
        <v>74.894466674209767</v>
      </c>
      <c r="AL326" s="75">
        <v>17339799</v>
      </c>
      <c r="AM326" s="75">
        <v>13991407.907251373</v>
      </c>
      <c r="AN326" s="76">
        <v>80.689562244933597</v>
      </c>
      <c r="AO326" s="31">
        <f t="shared" si="117"/>
        <v>18291379</v>
      </c>
      <c r="AP326" s="31">
        <f t="shared" si="117"/>
        <v>14733792.500165869</v>
      </c>
      <c r="AQ326" s="32">
        <f t="shared" si="118"/>
        <v>80.550474079433101</v>
      </c>
      <c r="AR326" s="31">
        <f t="shared" si="119"/>
        <v>20549847</v>
      </c>
      <c r="AS326" s="31">
        <f t="shared" si="119"/>
        <v>16500133.458082009</v>
      </c>
      <c r="AT326" s="32">
        <f t="shared" si="120"/>
        <v>80.293218037496871</v>
      </c>
      <c r="AU326" s="31">
        <f t="shared" si="121"/>
        <v>17496673</v>
      </c>
      <c r="AV326" s="31">
        <f t="shared" si="121"/>
        <v>14030738.012735598</v>
      </c>
      <c r="AW326" s="32">
        <f t="shared" si="122"/>
        <v>80.19089122106584</v>
      </c>
    </row>
    <row r="327" spans="1:49" s="34" customFormat="1" x14ac:dyDescent="0.35">
      <c r="A327" s="33" t="s">
        <v>386</v>
      </c>
      <c r="B327" s="45">
        <v>808355</v>
      </c>
      <c r="C327" s="46">
        <v>601724.36659409862</v>
      </c>
      <c r="D327" s="47">
        <v>74.438132577159621</v>
      </c>
      <c r="E327" s="45">
        <v>2233690</v>
      </c>
      <c r="F327" s="46">
        <v>1754674.8581021819</v>
      </c>
      <c r="G327" s="47">
        <v>78.554985611350801</v>
      </c>
      <c r="H327" s="45">
        <v>1683959.0000000002</v>
      </c>
      <c r="I327" s="46">
        <v>1308990.5909333189</v>
      </c>
      <c r="J327" s="47">
        <v>77.73292526322308</v>
      </c>
      <c r="K327" s="45">
        <v>1463690</v>
      </c>
      <c r="L327" s="46">
        <v>1183863.2762933041</v>
      </c>
      <c r="M327" s="47">
        <v>80.882104564033654</v>
      </c>
      <c r="N327" s="45">
        <v>1804715.0000000002</v>
      </c>
      <c r="O327" s="46">
        <v>1421410.8704129138</v>
      </c>
      <c r="P327" s="47">
        <v>78.760960617765889</v>
      </c>
      <c r="Q327" s="45">
        <v>1872099</v>
      </c>
      <c r="R327" s="46">
        <v>1563275.2859885427</v>
      </c>
      <c r="S327" s="47">
        <v>83.503879121165212</v>
      </c>
      <c r="T327" s="45">
        <v>3055441.0000000005</v>
      </c>
      <c r="U327" s="46">
        <v>2470400.9140252629</v>
      </c>
      <c r="V327" s="47">
        <v>80.852515693324222</v>
      </c>
      <c r="W327" s="45">
        <v>2769307.0000000005</v>
      </c>
      <c r="X327" s="46">
        <v>2304078.6990405261</v>
      </c>
      <c r="Y327" s="47">
        <v>85.775686173464578</v>
      </c>
      <c r="Z327" s="45">
        <v>1652566</v>
      </c>
      <c r="AA327" s="46">
        <v>1367028.1192431343</v>
      </c>
      <c r="AB327" s="47">
        <v>82.721544509758417</v>
      </c>
      <c r="AC327" s="45">
        <v>951536</v>
      </c>
      <c r="AD327" s="46">
        <v>740380.48631884682</v>
      </c>
      <c r="AE327" s="47">
        <v>77.808983193368064</v>
      </c>
      <c r="AF327" s="45">
        <v>1680831</v>
      </c>
      <c r="AG327" s="46">
        <v>1330198.0043731905</v>
      </c>
      <c r="AH327" s="47">
        <v>79.139306948360087</v>
      </c>
      <c r="AI327" s="75">
        <v>577580</v>
      </c>
      <c r="AJ327" s="75">
        <v>435635.43983777612</v>
      </c>
      <c r="AK327" s="76">
        <v>75.424259814705522</v>
      </c>
      <c r="AL327" s="31">
        <v>17343822</v>
      </c>
      <c r="AM327" s="31">
        <v>13975446.980633283</v>
      </c>
      <c r="AN327" s="32">
        <v>80.578819251219727</v>
      </c>
      <c r="AO327" s="31">
        <f t="shared" si="117"/>
        <v>18295358</v>
      </c>
      <c r="AP327" s="31">
        <f t="shared" si="117"/>
        <v>14715827.46695213</v>
      </c>
      <c r="AQ327" s="32">
        <f t="shared" si="118"/>
        <v>80.434760921060573</v>
      </c>
      <c r="AR327" s="31">
        <f t="shared" si="119"/>
        <v>20553769</v>
      </c>
      <c r="AS327" s="31">
        <f t="shared" si="119"/>
        <v>16481660.911163097</v>
      </c>
      <c r="AT327" s="32">
        <f t="shared" si="120"/>
        <v>80.18802250411153</v>
      </c>
      <c r="AU327" s="31">
        <f t="shared" si="121"/>
        <v>17498328</v>
      </c>
      <c r="AV327" s="31">
        <f t="shared" si="121"/>
        <v>14011259.997137833</v>
      </c>
      <c r="AW327" s="32">
        <f t="shared" si="122"/>
        <v>80.071993147790081</v>
      </c>
    </row>
    <row r="328" spans="1:49" s="34" customFormat="1" x14ac:dyDescent="0.35">
      <c r="A328" s="33" t="s">
        <v>387</v>
      </c>
      <c r="B328" s="45">
        <v>808147.99999999988</v>
      </c>
      <c r="C328" s="46">
        <v>599690.30480777205</v>
      </c>
      <c r="D328" s="47">
        <v>74.205505032218369</v>
      </c>
      <c r="E328" s="45">
        <v>2233707.9999999995</v>
      </c>
      <c r="F328" s="46">
        <v>1750884.7760976392</v>
      </c>
      <c r="G328" s="47">
        <v>78.384675888595979</v>
      </c>
      <c r="H328" s="45">
        <v>1683835.9999999998</v>
      </c>
      <c r="I328" s="46">
        <v>1311707.5419173068</v>
      </c>
      <c r="J328" s="47">
        <v>77.899958304568074</v>
      </c>
      <c r="K328" s="45">
        <v>1463780.9999999998</v>
      </c>
      <c r="L328" s="46">
        <v>1189573.8924031053</v>
      </c>
      <c r="M328" s="47">
        <v>81.267204069673355</v>
      </c>
      <c r="N328" s="45">
        <v>1805128.9999999995</v>
      </c>
      <c r="O328" s="46">
        <v>1421435.5820869345</v>
      </c>
      <c r="P328" s="47">
        <v>78.744266037880664</v>
      </c>
      <c r="Q328" s="45">
        <v>1872564.9999999998</v>
      </c>
      <c r="R328" s="46">
        <v>1566624.548716384</v>
      </c>
      <c r="S328" s="47">
        <v>83.661958261335869</v>
      </c>
      <c r="T328" s="45">
        <v>3057687</v>
      </c>
      <c r="U328" s="46">
        <v>2453988.7409676467</v>
      </c>
      <c r="V328" s="47">
        <v>80.256374866611495</v>
      </c>
      <c r="W328" s="45">
        <v>2770020.9999999995</v>
      </c>
      <c r="X328" s="46">
        <v>2303125.137908957</v>
      </c>
      <c r="Y328" s="47">
        <v>83.144681499127884</v>
      </c>
      <c r="Z328" s="45">
        <v>1652984.9999999995</v>
      </c>
      <c r="AA328" s="46">
        <v>1381945.8119300413</v>
      </c>
      <c r="AB328" s="47">
        <v>83.603046121413186</v>
      </c>
      <c r="AC328" s="45">
        <v>951607.99999999988</v>
      </c>
      <c r="AD328" s="46">
        <v>738554.41198494355</v>
      </c>
      <c r="AE328" s="47">
        <v>77.611202510376515</v>
      </c>
      <c r="AF328" s="45">
        <v>1680757.9999999998</v>
      </c>
      <c r="AG328" s="46">
        <v>1318074.4942856519</v>
      </c>
      <c r="AH328" s="47">
        <v>78.421432132743206</v>
      </c>
      <c r="AI328" s="75">
        <v>577563</v>
      </c>
      <c r="AJ328" s="75">
        <v>437171.45860976237</v>
      </c>
      <c r="AK328" s="76">
        <v>75.69242811775726</v>
      </c>
      <c r="AL328" s="31">
        <v>17347859.999999996</v>
      </c>
      <c r="AM328" s="31">
        <v>13978976.336835787</v>
      </c>
      <c r="AN328" s="32">
        <v>80.580407824571964</v>
      </c>
      <c r="AO328" s="31">
        <f t="shared" si="117"/>
        <v>18299467.999999996</v>
      </c>
      <c r="AP328" s="31">
        <f t="shared" si="117"/>
        <v>14717530.74882073</v>
      </c>
      <c r="AQ328" s="32">
        <f t="shared" si="118"/>
        <v>80.42600336152249</v>
      </c>
      <c r="AR328" s="31">
        <f t="shared" si="119"/>
        <v>20557788.999999996</v>
      </c>
      <c r="AS328" s="31">
        <f t="shared" si="119"/>
        <v>16472776.701716144</v>
      </c>
      <c r="AT328" s="32">
        <f t="shared" si="120"/>
        <v>80.129126248528706</v>
      </c>
      <c r="AU328" s="31">
        <f t="shared" si="121"/>
        <v>17500101.999999996</v>
      </c>
      <c r="AV328" s="31">
        <f t="shared" si="121"/>
        <v>14018787.960748497</v>
      </c>
      <c r="AW328" s="32">
        <f t="shared" si="122"/>
        <v>80.106892866958717</v>
      </c>
    </row>
    <row r="329" spans="1:49" s="34" customFormat="1" x14ac:dyDescent="0.35">
      <c r="A329" s="33" t="s">
        <v>388</v>
      </c>
      <c r="B329" s="45">
        <v>808051.00000000012</v>
      </c>
      <c r="C329" s="46">
        <v>605195.3271941928</v>
      </c>
      <c r="D329" s="47">
        <v>74.895684454841671</v>
      </c>
      <c r="E329" s="45">
        <v>2233586</v>
      </c>
      <c r="F329" s="46">
        <v>1761375.2770399307</v>
      </c>
      <c r="G329" s="47">
        <v>78.858628100280484</v>
      </c>
      <c r="H329" s="45">
        <v>1683771</v>
      </c>
      <c r="I329" s="46">
        <v>1319389.4525347298</v>
      </c>
      <c r="J329" s="47">
        <v>78.359198046214701</v>
      </c>
      <c r="K329" s="45">
        <v>1464054</v>
      </c>
      <c r="L329" s="46">
        <v>1185282.244586179</v>
      </c>
      <c r="M329" s="47">
        <v>80.958915763091994</v>
      </c>
      <c r="N329" s="45">
        <v>1805506.9999999998</v>
      </c>
      <c r="O329" s="46">
        <v>1427113.9648330649</v>
      </c>
      <c r="P329" s="47">
        <v>79.042283681706309</v>
      </c>
      <c r="Q329" s="45">
        <v>1873147</v>
      </c>
      <c r="R329" s="46">
        <v>1570629.5376780347</v>
      </c>
      <c r="S329" s="47">
        <v>83.849774613419797</v>
      </c>
      <c r="T329" s="45">
        <v>3059978</v>
      </c>
      <c r="U329" s="46">
        <v>2443727.419619598</v>
      </c>
      <c r="V329" s="47">
        <v>79.86094735385673</v>
      </c>
      <c r="W329" s="45">
        <v>2770598</v>
      </c>
      <c r="X329" s="46">
        <v>2304448.7141227173</v>
      </c>
      <c r="Y329" s="47">
        <v>83.175138151500775</v>
      </c>
      <c r="Z329" s="45">
        <v>1653346.0000000002</v>
      </c>
      <c r="AA329" s="46">
        <v>1390329.1915285937</v>
      </c>
      <c r="AB329" s="47">
        <v>84.091847171045472</v>
      </c>
      <c r="AC329" s="45">
        <v>951564.99999999988</v>
      </c>
      <c r="AD329" s="46">
        <v>733326.22453065647</v>
      </c>
      <c r="AE329" s="47">
        <v>77.065279253719567</v>
      </c>
      <c r="AF329" s="45">
        <v>1680778</v>
      </c>
      <c r="AG329" s="46">
        <v>1316793.6527975986</v>
      </c>
      <c r="AH329" s="47">
        <v>78.34429370194033</v>
      </c>
      <c r="AI329" s="75">
        <v>577596.99999999988</v>
      </c>
      <c r="AJ329" s="75">
        <v>439684.16799853835</v>
      </c>
      <c r="AK329" s="76">
        <v>76.123000638600686</v>
      </c>
      <c r="AL329" s="31">
        <v>17352038</v>
      </c>
      <c r="AM329" s="31">
        <v>14007491.129137041</v>
      </c>
      <c r="AN329" s="32">
        <v>80.72533686900087</v>
      </c>
      <c r="AO329" s="31">
        <f t="shared" si="117"/>
        <v>18303603</v>
      </c>
      <c r="AP329" s="31">
        <f t="shared" si="117"/>
        <v>14740817.353667697</v>
      </c>
      <c r="AQ329" s="32">
        <f t="shared" si="118"/>
        <v>80.535058336152161</v>
      </c>
      <c r="AR329" s="31">
        <f t="shared" si="119"/>
        <v>20561978</v>
      </c>
      <c r="AS329" s="31">
        <f t="shared" si="119"/>
        <v>16497295.174463835</v>
      </c>
      <c r="AT329" s="32">
        <f t="shared" si="120"/>
        <v>80.232043699608241</v>
      </c>
      <c r="AU329" s="31">
        <f t="shared" si="121"/>
        <v>17502000</v>
      </c>
      <c r="AV329" s="31">
        <f t="shared" si="121"/>
        <v>14053567.754844237</v>
      </c>
      <c r="AW329" s="32">
        <f t="shared" si="122"/>
        <v>80.296924664862516</v>
      </c>
    </row>
    <row r="330" spans="1:49" s="34" customFormat="1" x14ac:dyDescent="0.35">
      <c r="A330" s="33" t="s">
        <v>389</v>
      </c>
      <c r="B330" s="45">
        <v>807890</v>
      </c>
      <c r="C330" s="46">
        <v>605817.19753550086</v>
      </c>
      <c r="D330" s="47">
        <v>74.987584638440978</v>
      </c>
      <c r="E330" s="45">
        <v>2233701</v>
      </c>
      <c r="F330" s="46">
        <v>1768569.386790538</v>
      </c>
      <c r="G330" s="47">
        <v>79.176639433412873</v>
      </c>
      <c r="H330" s="45">
        <v>1683715</v>
      </c>
      <c r="I330" s="46">
        <v>1324018.9715777955</v>
      </c>
      <c r="J330" s="47">
        <v>78.636762847500648</v>
      </c>
      <c r="K330" s="45">
        <v>1464357</v>
      </c>
      <c r="L330" s="46">
        <v>1178593.8114724527</v>
      </c>
      <c r="M330" s="47">
        <v>80.485415200832364</v>
      </c>
      <c r="N330" s="45">
        <v>1806044</v>
      </c>
      <c r="O330" s="46">
        <v>1438219.6627567448</v>
      </c>
      <c r="P330" s="47">
        <v>79.633700106793896</v>
      </c>
      <c r="Q330" s="45">
        <v>1873835</v>
      </c>
      <c r="R330" s="46">
        <v>1557316.8884517162</v>
      </c>
      <c r="S330" s="47">
        <v>83.108538822880149</v>
      </c>
      <c r="T330" s="45">
        <v>3062008</v>
      </c>
      <c r="U330" s="46">
        <v>2460182.4665927794</v>
      </c>
      <c r="V330" s="47">
        <v>80.345396438963562</v>
      </c>
      <c r="W330" s="45">
        <v>2771424</v>
      </c>
      <c r="X330" s="46">
        <v>2288654.5188116115</v>
      </c>
      <c r="Y330" s="47">
        <v>82.580453904260466</v>
      </c>
      <c r="Z330" s="45">
        <v>1653817.9999999998</v>
      </c>
      <c r="AA330" s="46">
        <v>1389720.0600659845</v>
      </c>
      <c r="AB330" s="47">
        <v>84.031015508718895</v>
      </c>
      <c r="AC330" s="45">
        <v>951632.99999999977</v>
      </c>
      <c r="AD330" s="46">
        <v>729417.3469864073</v>
      </c>
      <c r="AE330" s="47">
        <v>76.649017739654624</v>
      </c>
      <c r="AF330" s="45">
        <v>1680818</v>
      </c>
      <c r="AG330" s="46">
        <v>1305305.9159800559</v>
      </c>
      <c r="AH330" s="47">
        <v>77.658968191681424</v>
      </c>
      <c r="AI330" s="75">
        <v>577581</v>
      </c>
      <c r="AJ330" s="75">
        <v>438901.70088369743</v>
      </c>
      <c r="AK330" s="76">
        <v>75.989636238674308</v>
      </c>
      <c r="AL330" s="31">
        <v>17356792</v>
      </c>
      <c r="AM330" s="31">
        <v>14011092.964055123</v>
      </c>
      <c r="AN330" s="32">
        <v>80.723978048795672</v>
      </c>
      <c r="AO330" s="31">
        <f t="shared" ref="AO330:AP332" si="123">AL330+AC330</f>
        <v>18308425</v>
      </c>
      <c r="AP330" s="31">
        <f t="shared" si="123"/>
        <v>14740510.31104153</v>
      </c>
      <c r="AQ330" s="32">
        <f>AP330/AO330*100</f>
        <v>80.512170277025632</v>
      </c>
      <c r="AR330" s="31">
        <f t="shared" ref="AR330:AS332" si="124">AO330+AI330+AF330</f>
        <v>20566824</v>
      </c>
      <c r="AS330" s="31">
        <f t="shared" si="124"/>
        <v>16484717.927905284</v>
      </c>
      <c r="AT330" s="32">
        <f>AS330/AR330*100</f>
        <v>80.15198616911043</v>
      </c>
      <c r="AU330" s="31">
        <f t="shared" ref="AU330:AV332" si="125">AR330-T330</f>
        <v>17504816</v>
      </c>
      <c r="AV330" s="31">
        <f t="shared" si="125"/>
        <v>14024535.461312504</v>
      </c>
      <c r="AW330" s="32">
        <f>AV330/AU330*100</f>
        <v>80.118154120057611</v>
      </c>
    </row>
    <row r="331" spans="1:49" s="34" customFormat="1" x14ac:dyDescent="0.35">
      <c r="A331" s="33" t="s">
        <v>390</v>
      </c>
      <c r="B331" s="45">
        <v>807719</v>
      </c>
      <c r="C331" s="46">
        <v>601104.27443005296</v>
      </c>
      <c r="D331" s="47">
        <v>74.419974574084918</v>
      </c>
      <c r="E331" s="45">
        <v>2233616</v>
      </c>
      <c r="F331" s="46">
        <v>1776321.1394268172</v>
      </c>
      <c r="G331" s="47">
        <v>79.526701967877074</v>
      </c>
      <c r="H331" s="45">
        <v>1683839.0000000002</v>
      </c>
      <c r="I331" s="46">
        <v>1322293.6469901802</v>
      </c>
      <c r="J331" s="47">
        <v>78.528508188145068</v>
      </c>
      <c r="K331" s="45">
        <v>1464636.9999999998</v>
      </c>
      <c r="L331" s="46">
        <v>1184637.6285443378</v>
      </c>
      <c r="M331" s="47">
        <v>80.882677997642958</v>
      </c>
      <c r="N331" s="45">
        <v>1806500.0000000002</v>
      </c>
      <c r="O331" s="46">
        <v>1442597.5858239722</v>
      </c>
      <c r="P331" s="47">
        <v>79.855941645390089</v>
      </c>
      <c r="Q331" s="45">
        <v>1874522</v>
      </c>
      <c r="R331" s="46">
        <v>1548236.3146464827</v>
      </c>
      <c r="S331" s="47">
        <v>82.593659324696262</v>
      </c>
      <c r="T331" s="45">
        <v>3064074</v>
      </c>
      <c r="U331" s="46">
        <v>2473807.1626627659</v>
      </c>
      <c r="V331" s="47">
        <v>80.735881792109652</v>
      </c>
      <c r="W331" s="45">
        <v>2772166</v>
      </c>
      <c r="X331" s="46">
        <v>2289687.2573395139</v>
      </c>
      <c r="Y331" s="47">
        <v>82.595604207666995</v>
      </c>
      <c r="Z331" s="45">
        <v>1654232</v>
      </c>
      <c r="AA331" s="46">
        <v>1389975.7148240476</v>
      </c>
      <c r="AB331" s="47">
        <v>84.025439891384508</v>
      </c>
      <c r="AC331" s="45">
        <v>951661.99999999988</v>
      </c>
      <c r="AD331" s="46">
        <v>732840.52074078482</v>
      </c>
      <c r="AE331" s="47">
        <v>77.006386799177122</v>
      </c>
      <c r="AF331" s="45">
        <v>1680768.9999999998</v>
      </c>
      <c r="AG331" s="46">
        <v>1319113.5424033853</v>
      </c>
      <c r="AH331" s="47">
        <v>78.482738698975623</v>
      </c>
      <c r="AI331" s="75">
        <v>577641.99999999988</v>
      </c>
      <c r="AJ331" s="75">
        <v>440297.58229404199</v>
      </c>
      <c r="AK331" s="76">
        <v>76.223263248524532</v>
      </c>
      <c r="AL331" s="31">
        <v>17361305</v>
      </c>
      <c r="AM331" s="31">
        <v>14028660.724688169</v>
      </c>
      <c r="AN331" s="32">
        <v>80.804183353084156</v>
      </c>
      <c r="AO331" s="31">
        <f t="shared" si="123"/>
        <v>18312967</v>
      </c>
      <c r="AP331" s="31">
        <f t="shared" si="123"/>
        <v>14761501.245428953</v>
      </c>
      <c r="AQ331" s="32">
        <f>AP331/AO331*100</f>
        <v>80.606824909524235</v>
      </c>
      <c r="AR331" s="31">
        <f t="shared" si="124"/>
        <v>20571378</v>
      </c>
      <c r="AS331" s="31">
        <f t="shared" si="124"/>
        <v>16520912.37012638</v>
      </c>
      <c r="AT331" s="32">
        <f>AS331/AR331*100</f>
        <v>80.310188117326803</v>
      </c>
      <c r="AU331" s="31">
        <f t="shared" si="125"/>
        <v>17507304</v>
      </c>
      <c r="AV331" s="31">
        <f t="shared" si="125"/>
        <v>14047105.207463615</v>
      </c>
      <c r="AW331" s="32">
        <f>AV331/AU331*100</f>
        <v>80.235684531802349</v>
      </c>
    </row>
    <row r="332" spans="1:49" s="50" customFormat="1" x14ac:dyDescent="0.35">
      <c r="A332" s="72" t="s">
        <v>391</v>
      </c>
      <c r="B332" s="42">
        <v>807563.00000000012</v>
      </c>
      <c r="C332" s="43">
        <v>597218.30399319553</v>
      </c>
      <c r="D332" s="44">
        <v>73.953153375426496</v>
      </c>
      <c r="E332" s="42">
        <v>2233719</v>
      </c>
      <c r="F332" s="43">
        <v>1773449.6708027674</v>
      </c>
      <c r="G332" s="44">
        <v>79.394483854180734</v>
      </c>
      <c r="H332" s="42">
        <v>1683952.0000000002</v>
      </c>
      <c r="I332" s="43">
        <v>1328339.6035191061</v>
      </c>
      <c r="J332" s="44">
        <v>78.882272387758434</v>
      </c>
      <c r="K332" s="42">
        <v>1464937</v>
      </c>
      <c r="L332" s="43">
        <v>1195130.5498005836</v>
      </c>
      <c r="M332" s="44">
        <v>81.582385440505874</v>
      </c>
      <c r="N332" s="42">
        <v>1806896</v>
      </c>
      <c r="O332" s="43">
        <v>1441724.7586103822</v>
      </c>
      <c r="P332" s="44">
        <v>79.790135049852452</v>
      </c>
      <c r="Q332" s="42">
        <v>1875206.0000000002</v>
      </c>
      <c r="R332" s="43">
        <v>1542043.8954163941</v>
      </c>
      <c r="S332" s="44">
        <v>82.233306389612338</v>
      </c>
      <c r="T332" s="42">
        <v>3066119</v>
      </c>
      <c r="U332" s="43">
        <v>2475583.0773970815</v>
      </c>
      <c r="V332" s="44">
        <v>80.739954235210107</v>
      </c>
      <c r="W332" s="42">
        <v>2772986.0000000005</v>
      </c>
      <c r="X332" s="43">
        <v>2297272.4290261678</v>
      </c>
      <c r="Y332" s="44">
        <v>82.844717897103251</v>
      </c>
      <c r="Z332" s="42">
        <v>1654781.0000000002</v>
      </c>
      <c r="AA332" s="43">
        <v>1387171.2313701659</v>
      </c>
      <c r="AB332" s="44">
        <v>83.82808549108104</v>
      </c>
      <c r="AC332" s="42">
        <v>951695.00000000012</v>
      </c>
      <c r="AD332" s="43">
        <v>738066.68638187111</v>
      </c>
      <c r="AE332" s="44">
        <v>77.552859517163697</v>
      </c>
      <c r="AF332" s="42">
        <v>1680777</v>
      </c>
      <c r="AG332" s="43">
        <v>1320290.7034344282</v>
      </c>
      <c r="AH332" s="44">
        <v>78.552401861426489</v>
      </c>
      <c r="AI332" s="73">
        <v>577628.00000000012</v>
      </c>
      <c r="AJ332" s="73">
        <v>441213.21310867503</v>
      </c>
      <c r="AK332" s="74">
        <v>76.383626331942864</v>
      </c>
      <c r="AL332" s="70">
        <v>17366159</v>
      </c>
      <c r="AM332" s="70">
        <v>14037933.519935844</v>
      </c>
      <c r="AN332" s="71">
        <v>84.32345167587539</v>
      </c>
      <c r="AO332" s="70">
        <f t="shared" si="123"/>
        <v>18317854</v>
      </c>
      <c r="AP332" s="70">
        <f t="shared" si="123"/>
        <v>14776000.206317715</v>
      </c>
      <c r="AQ332" s="71">
        <f>AP332/AO332*100</f>
        <v>80.664471975361934</v>
      </c>
      <c r="AR332" s="70">
        <f t="shared" si="124"/>
        <v>20576259</v>
      </c>
      <c r="AS332" s="70">
        <f t="shared" si="124"/>
        <v>16537504.122860819</v>
      </c>
      <c r="AT332" s="71">
        <f>AS332/AR332*100</f>
        <v>80.3717727447969</v>
      </c>
      <c r="AU332" s="70">
        <f t="shared" si="125"/>
        <v>17510140</v>
      </c>
      <c r="AV332" s="70">
        <f t="shared" si="125"/>
        <v>14061921.045463737</v>
      </c>
      <c r="AW332" s="71">
        <f>AV332/AU332*100</f>
        <v>80.307302200117974</v>
      </c>
    </row>
    <row r="333" spans="1:49" x14ac:dyDescent="0.35">
      <c r="Z333" s="45"/>
      <c r="AA333" s="46"/>
      <c r="AB333" s="47"/>
    </row>
    <row r="334" spans="1:49" x14ac:dyDescent="0.35">
      <c r="Z334" s="45"/>
      <c r="AA334" s="46"/>
      <c r="AB334" s="47"/>
    </row>
    <row r="335" spans="1:49" x14ac:dyDescent="0.35">
      <c r="Z335" s="45"/>
      <c r="AA335" s="46"/>
      <c r="AB335" s="47"/>
    </row>
    <row r="336" spans="1:49" x14ac:dyDescent="0.35">
      <c r="Z336" s="45"/>
      <c r="AA336" s="46"/>
      <c r="AB336" s="4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W341"/>
  <sheetViews>
    <sheetView zoomScale="130" zoomScaleNormal="130" workbookViewId="0">
      <pane xSplit="1" ySplit="2" topLeftCell="B320" activePane="bottomRight" state="frozen"/>
      <selection pane="topRight" activeCell="B1" sqref="B1"/>
      <selection pane="bottomLeft" activeCell="A3" sqref="A3"/>
      <selection pane="bottomRight" activeCell="AX338" sqref="AX338"/>
    </sheetView>
  </sheetViews>
  <sheetFormatPr defaultColWidth="9.36328125" defaultRowHeight="14.5" x14ac:dyDescent="0.35"/>
  <cols>
    <col min="1" max="1" width="14.6328125" style="20" customWidth="1"/>
    <col min="2" max="16384" width="9.36328125" style="20"/>
  </cols>
  <sheetData>
    <row r="1" spans="1:49" s="29" customFormat="1" ht="11.5" x14ac:dyDescent="0.25">
      <c r="A1" s="5"/>
      <c r="B1" s="26" t="s">
        <v>265</v>
      </c>
      <c r="C1" s="25"/>
      <c r="D1" s="27"/>
      <c r="E1" s="26" t="s">
        <v>266</v>
      </c>
      <c r="F1" s="25"/>
      <c r="G1" s="27"/>
      <c r="H1" s="26" t="s">
        <v>267</v>
      </c>
      <c r="I1" s="25"/>
      <c r="J1" s="27"/>
      <c r="K1" s="26" t="s">
        <v>268</v>
      </c>
      <c r="L1" s="25"/>
      <c r="M1" s="27"/>
      <c r="N1" s="26" t="s">
        <v>269</v>
      </c>
      <c r="O1" s="25"/>
      <c r="P1" s="27"/>
      <c r="Q1" s="26" t="s">
        <v>270</v>
      </c>
      <c r="R1" s="25"/>
      <c r="S1" s="27"/>
      <c r="T1" s="26" t="s">
        <v>271</v>
      </c>
      <c r="U1" s="25"/>
      <c r="V1" s="27"/>
      <c r="W1" s="26" t="s">
        <v>272</v>
      </c>
      <c r="X1" s="25"/>
      <c r="Y1" s="27"/>
      <c r="Z1" s="26" t="s">
        <v>273</v>
      </c>
      <c r="AA1" s="25"/>
      <c r="AB1" s="27"/>
      <c r="AC1" s="26" t="s">
        <v>274</v>
      </c>
      <c r="AD1" s="25"/>
      <c r="AE1" s="27"/>
      <c r="AF1" s="26" t="s">
        <v>275</v>
      </c>
      <c r="AG1" s="25"/>
      <c r="AH1" s="27"/>
      <c r="AI1" s="26" t="s">
        <v>276</v>
      </c>
      <c r="AJ1" s="25"/>
      <c r="AK1" s="27"/>
      <c r="AL1" s="26" t="s">
        <v>279</v>
      </c>
      <c r="AM1" s="25"/>
      <c r="AN1" s="27"/>
      <c r="AO1" s="26" t="s">
        <v>280</v>
      </c>
      <c r="AP1" s="25"/>
      <c r="AQ1" s="27"/>
      <c r="AR1" s="26" t="s">
        <v>281</v>
      </c>
      <c r="AS1" s="25"/>
      <c r="AT1" s="27"/>
      <c r="AU1" s="26" t="s">
        <v>282</v>
      </c>
      <c r="AV1" s="25"/>
      <c r="AW1" s="27"/>
    </row>
    <row r="2" spans="1:49" s="8" customFormat="1" ht="20.5" x14ac:dyDescent="0.25">
      <c r="A2" s="6" t="s">
        <v>277</v>
      </c>
      <c r="B2" s="7" t="s">
        <v>260</v>
      </c>
      <c r="C2" s="7" t="s">
        <v>261</v>
      </c>
      <c r="D2" s="7" t="s">
        <v>262</v>
      </c>
      <c r="E2" s="7" t="s">
        <v>260</v>
      </c>
      <c r="F2" s="7" t="s">
        <v>261</v>
      </c>
      <c r="G2" s="7" t="s">
        <v>262</v>
      </c>
      <c r="H2" s="7" t="s">
        <v>260</v>
      </c>
      <c r="I2" s="7" t="s">
        <v>261</v>
      </c>
      <c r="J2" s="7" t="s">
        <v>262</v>
      </c>
      <c r="K2" s="7" t="s">
        <v>263</v>
      </c>
      <c r="L2" s="7" t="s">
        <v>261</v>
      </c>
      <c r="M2" s="7" t="s">
        <v>262</v>
      </c>
      <c r="N2" s="7" t="s">
        <v>260</v>
      </c>
      <c r="O2" s="7" t="s">
        <v>261</v>
      </c>
      <c r="P2" s="7" t="s">
        <v>262</v>
      </c>
      <c r="Q2" s="7" t="s">
        <v>260</v>
      </c>
      <c r="R2" s="7" t="s">
        <v>261</v>
      </c>
      <c r="S2" s="7" t="s">
        <v>262</v>
      </c>
      <c r="T2" s="7" t="s">
        <v>260</v>
      </c>
      <c r="U2" s="7" t="s">
        <v>261</v>
      </c>
      <c r="V2" s="7" t="s">
        <v>262</v>
      </c>
      <c r="W2" s="7" t="s">
        <v>260</v>
      </c>
      <c r="X2" s="7" t="s">
        <v>261</v>
      </c>
      <c r="Y2" s="7" t="s">
        <v>262</v>
      </c>
      <c r="Z2" s="7" t="s">
        <v>260</v>
      </c>
      <c r="AA2" s="7" t="s">
        <v>261</v>
      </c>
      <c r="AB2" s="7" t="s">
        <v>262</v>
      </c>
      <c r="AC2" s="7" t="s">
        <v>260</v>
      </c>
      <c r="AD2" s="7" t="s">
        <v>261</v>
      </c>
      <c r="AE2" s="7" t="s">
        <v>262</v>
      </c>
      <c r="AF2" s="7" t="s">
        <v>260</v>
      </c>
      <c r="AG2" s="7" t="s">
        <v>261</v>
      </c>
      <c r="AH2" s="7" t="s">
        <v>262</v>
      </c>
      <c r="AI2" s="7" t="s">
        <v>264</v>
      </c>
      <c r="AJ2" s="7" t="s">
        <v>261</v>
      </c>
      <c r="AK2" s="7" t="s">
        <v>262</v>
      </c>
      <c r="AL2" s="7" t="s">
        <v>264</v>
      </c>
      <c r="AM2" s="7" t="s">
        <v>261</v>
      </c>
      <c r="AN2" s="7" t="s">
        <v>262</v>
      </c>
      <c r="AO2" s="7" t="s">
        <v>264</v>
      </c>
      <c r="AP2" s="7" t="s">
        <v>261</v>
      </c>
      <c r="AQ2" s="7" t="s">
        <v>262</v>
      </c>
      <c r="AR2" s="7" t="s">
        <v>264</v>
      </c>
      <c r="AS2" s="7" t="s">
        <v>261</v>
      </c>
      <c r="AT2" s="7" t="s">
        <v>262</v>
      </c>
      <c r="AU2" s="7" t="s">
        <v>264</v>
      </c>
      <c r="AV2" s="7" t="s">
        <v>261</v>
      </c>
      <c r="AW2" s="7" t="s">
        <v>262</v>
      </c>
    </row>
    <row r="3" spans="1:49" x14ac:dyDescent="0.35">
      <c r="A3" s="30" t="s">
        <v>0</v>
      </c>
      <c r="B3" s="38">
        <v>826677</v>
      </c>
      <c r="C3" s="38">
        <v>482068.30341836694</v>
      </c>
      <c r="D3" s="39">
        <v>58.313985198374567</v>
      </c>
      <c r="E3" s="38">
        <v>2157725</v>
      </c>
      <c r="F3" s="38">
        <v>1313584.6153276344</v>
      </c>
      <c r="G3" s="39">
        <v>60.878221985083101</v>
      </c>
      <c r="H3" s="38">
        <v>1567326.0000000002</v>
      </c>
      <c r="I3" s="38">
        <v>968458.48114857171</v>
      </c>
      <c r="J3" s="39">
        <v>61.790494201498063</v>
      </c>
      <c r="K3" s="38">
        <v>1277044</v>
      </c>
      <c r="L3" s="38">
        <v>818425.34465162549</v>
      </c>
      <c r="M3" s="39">
        <v>64.087482079836363</v>
      </c>
      <c r="N3" s="38">
        <v>1651173</v>
      </c>
      <c r="O3" s="38">
        <v>995883.67362285894</v>
      </c>
      <c r="P3" s="39">
        <v>60.313708716340379</v>
      </c>
      <c r="Q3" s="38">
        <v>1623428.0000000002</v>
      </c>
      <c r="R3" s="38">
        <v>1059706.9299757697</v>
      </c>
      <c r="S3" s="39">
        <v>65.275881035424391</v>
      </c>
      <c r="T3" s="38">
        <v>2269808</v>
      </c>
      <c r="U3" s="38">
        <v>1341773.5024967657</v>
      </c>
      <c r="V3" s="39">
        <v>59.113964815383753</v>
      </c>
      <c r="W3" s="38">
        <v>2407896</v>
      </c>
      <c r="X3" s="38">
        <v>1615317.8686321434</v>
      </c>
      <c r="Y3" s="39">
        <v>67.084204161315256</v>
      </c>
      <c r="Z3" s="38">
        <v>1452839.0000000002</v>
      </c>
      <c r="AA3" s="38">
        <v>915978.37309758179</v>
      </c>
      <c r="AB3" s="39">
        <v>63.047479665508824</v>
      </c>
      <c r="AC3" s="38">
        <v>894903</v>
      </c>
      <c r="AD3" s="38">
        <v>526900.50437671354</v>
      </c>
      <c r="AE3" s="39">
        <v>58.877945920028601</v>
      </c>
      <c r="AF3" s="38">
        <v>1657758.0000000005</v>
      </c>
      <c r="AG3" s="38">
        <v>1020159.5934672019</v>
      </c>
      <c r="AH3" s="39">
        <v>61.538511258410551</v>
      </c>
      <c r="AI3" s="40">
        <v>496270.00000000012</v>
      </c>
      <c r="AJ3" s="40">
        <v>269468.96608527622</v>
      </c>
      <c r="AK3" s="41">
        <v>54.298862733043741</v>
      </c>
      <c r="AL3" s="40">
        <v>15233916</v>
      </c>
      <c r="AM3" s="40">
        <v>9511197.0923713185</v>
      </c>
      <c r="AN3" s="41">
        <v>62.434354320788685</v>
      </c>
      <c r="AO3" s="31">
        <f>AL3+AC3</f>
        <v>16128819</v>
      </c>
      <c r="AP3" s="31">
        <f>AM3+AD3</f>
        <v>10038097.596748032</v>
      </c>
      <c r="AQ3" s="32">
        <f>AP3/AO3*100</f>
        <v>62.237027997821983</v>
      </c>
      <c r="AR3" s="31">
        <f>AO3+AI3+AF3</f>
        <v>18282847</v>
      </c>
      <c r="AS3" s="31">
        <f>AP3+AJ3+AG3</f>
        <v>11327726.156300509</v>
      </c>
      <c r="AT3" s="32">
        <f>AS3/AR3*100</f>
        <v>61.958217756241737</v>
      </c>
      <c r="AU3" s="31">
        <f>AR3-T3</f>
        <v>16013039</v>
      </c>
      <c r="AV3" s="31">
        <f>AS3-U3</f>
        <v>9985952.6538037434</v>
      </c>
      <c r="AW3" s="32">
        <f>AV3/AU3*100</f>
        <v>62.361383456342942</v>
      </c>
    </row>
    <row r="4" spans="1:49" x14ac:dyDescent="0.35">
      <c r="A4" s="30" t="s">
        <v>1</v>
      </c>
      <c r="B4" s="38">
        <v>826581.99999999977</v>
      </c>
      <c r="C4" s="38">
        <v>478156.11619368714</v>
      </c>
      <c r="D4" s="39">
        <v>57.847390360991085</v>
      </c>
      <c r="E4" s="38">
        <v>2157293</v>
      </c>
      <c r="F4" s="38">
        <v>1311227.6529016637</v>
      </c>
      <c r="G4" s="39">
        <v>60.781157353297104</v>
      </c>
      <c r="H4" s="38">
        <v>1567242</v>
      </c>
      <c r="I4" s="38">
        <v>971418.24872637948</v>
      </c>
      <c r="J4" s="39">
        <v>61.982657989409383</v>
      </c>
      <c r="K4" s="38">
        <v>1277451.9999999998</v>
      </c>
      <c r="L4" s="38">
        <v>823006.45729826705</v>
      </c>
      <c r="M4" s="39">
        <v>64.425626739655755</v>
      </c>
      <c r="N4" s="38">
        <v>1651022.9999999998</v>
      </c>
      <c r="O4" s="38">
        <v>990537.87059917324</v>
      </c>
      <c r="P4" s="39">
        <v>59.995401069468656</v>
      </c>
      <c r="Q4" s="38">
        <v>1623718.9999999995</v>
      </c>
      <c r="R4" s="38">
        <v>1064554.065277935</v>
      </c>
      <c r="S4" s="39">
        <v>65.5627029848105</v>
      </c>
      <c r="T4" s="38">
        <v>2269656</v>
      </c>
      <c r="U4" s="38">
        <v>1335148.494520555</v>
      </c>
      <c r="V4" s="39">
        <v>58.826028901320505</v>
      </c>
      <c r="W4" s="38">
        <v>2408377</v>
      </c>
      <c r="X4" s="38">
        <v>1598563.354608037</v>
      </c>
      <c r="Y4" s="39">
        <v>66.375129583451312</v>
      </c>
      <c r="Z4" s="38">
        <v>1453375.9999999995</v>
      </c>
      <c r="AA4" s="38">
        <v>921961.5157020929</v>
      </c>
      <c r="AB4" s="39">
        <v>63.435856633252044</v>
      </c>
      <c r="AC4" s="38">
        <v>894952.99999999977</v>
      </c>
      <c r="AD4" s="38">
        <v>527345.46463979885</v>
      </c>
      <c r="AE4" s="39">
        <v>58.924375318011002</v>
      </c>
      <c r="AF4" s="38">
        <v>1657626.9999999998</v>
      </c>
      <c r="AG4" s="38">
        <v>1015704.4490459198</v>
      </c>
      <c r="AH4" s="39">
        <v>61.274608162507</v>
      </c>
      <c r="AI4" s="40">
        <v>496684.25</v>
      </c>
      <c r="AJ4" s="40">
        <v>269741.06081937859</v>
      </c>
      <c r="AK4" s="41">
        <v>54.308358040219431</v>
      </c>
      <c r="AL4" s="40">
        <v>15234719.999999996</v>
      </c>
      <c r="AM4" s="40">
        <v>9494573.7758277897</v>
      </c>
      <c r="AN4" s="41">
        <v>62.321944714624173</v>
      </c>
      <c r="AO4" s="31">
        <f t="shared" ref="AO4:AO67" si="0">AL4+AC4</f>
        <v>16129672.999999996</v>
      </c>
      <c r="AP4" s="31">
        <f t="shared" ref="AP4:AP67" si="1">AM4+AD4</f>
        <v>10021919.240467589</v>
      </c>
      <c r="AQ4" s="32">
        <f t="shared" ref="AQ4:AQ67" si="2">AP4/AO4*100</f>
        <v>62.133430978220026</v>
      </c>
      <c r="AR4" s="31">
        <f t="shared" ref="AR4:AR67" si="3">AO4+AI4+AF4</f>
        <v>18283984.249999996</v>
      </c>
      <c r="AS4" s="31">
        <f t="shared" ref="AS4:AS67" si="4">AP4+AJ4+AG4</f>
        <v>11307364.750332888</v>
      </c>
      <c r="AT4" s="32">
        <f t="shared" ref="AT4:AT67" si="5">AS4/AR4*100</f>
        <v>61.843002026939999</v>
      </c>
      <c r="AU4" s="31">
        <f t="shared" ref="AU4:AU67" si="6">AR4-T4</f>
        <v>16014328.249999996</v>
      </c>
      <c r="AV4" s="31">
        <f t="shared" ref="AV4:AV67" si="7">AS4-U4</f>
        <v>9972216.2558123339</v>
      </c>
      <c r="AW4" s="32">
        <f t="shared" ref="AW4:AW67" si="8">AV4/AU4*100</f>
        <v>62.270587314908674</v>
      </c>
    </row>
    <row r="5" spans="1:49" x14ac:dyDescent="0.35">
      <c r="A5" s="30" t="s">
        <v>2</v>
      </c>
      <c r="B5" s="38">
        <v>826668.00000000023</v>
      </c>
      <c r="C5" s="38">
        <v>475163.65634527558</v>
      </c>
      <c r="D5" s="39">
        <v>57.479381849215819</v>
      </c>
      <c r="E5" s="38">
        <v>2156787.0000000005</v>
      </c>
      <c r="F5" s="38">
        <v>1309338.4676994472</v>
      </c>
      <c r="G5" s="39">
        <v>60.707824541758036</v>
      </c>
      <c r="H5" s="38">
        <v>1567404.0000000002</v>
      </c>
      <c r="I5" s="38">
        <v>974280.06118329102</v>
      </c>
      <c r="J5" s="39">
        <v>62.158834683546232</v>
      </c>
      <c r="K5" s="38">
        <v>1277839.0000000002</v>
      </c>
      <c r="L5" s="38">
        <v>823094.48248976003</v>
      </c>
      <c r="M5" s="39">
        <v>64.41300371093385</v>
      </c>
      <c r="N5" s="38">
        <v>1650792.0000000005</v>
      </c>
      <c r="O5" s="38">
        <v>982355.73810646241</v>
      </c>
      <c r="P5" s="39">
        <v>59.508147489596638</v>
      </c>
      <c r="Q5" s="38">
        <v>1624060</v>
      </c>
      <c r="R5" s="38">
        <v>1070289.0573249387</v>
      </c>
      <c r="S5" s="39">
        <v>65.902063798439642</v>
      </c>
      <c r="T5" s="38">
        <v>2269603.0000000005</v>
      </c>
      <c r="U5" s="38">
        <v>1339704.7422956005</v>
      </c>
      <c r="V5" s="39">
        <v>59.028153483036469</v>
      </c>
      <c r="W5" s="38">
        <v>2408933.0000000005</v>
      </c>
      <c r="X5" s="38">
        <v>1588097.4644825477</v>
      </c>
      <c r="Y5" s="39">
        <v>65.925348047560774</v>
      </c>
      <c r="Z5" s="38">
        <v>1453670.0000000002</v>
      </c>
      <c r="AA5" s="38">
        <v>923165.48045281426</v>
      </c>
      <c r="AB5" s="39">
        <v>63.505849364217056</v>
      </c>
      <c r="AC5" s="38">
        <v>894888</v>
      </c>
      <c r="AD5" s="38">
        <v>520308.95563435357</v>
      </c>
      <c r="AE5" s="39">
        <v>58.142354756612399</v>
      </c>
      <c r="AF5" s="38">
        <v>1657685</v>
      </c>
      <c r="AG5" s="38">
        <v>1012341.4705002026</v>
      </c>
      <c r="AH5" s="39">
        <v>61.069592262715936</v>
      </c>
      <c r="AI5" s="40">
        <v>497098.50000000012</v>
      </c>
      <c r="AJ5" s="40">
        <v>268496.45449431048</v>
      </c>
      <c r="AK5" s="41">
        <v>54.012726752205126</v>
      </c>
      <c r="AL5" s="40">
        <v>15235756.000000004</v>
      </c>
      <c r="AM5" s="40">
        <v>9485489.1503801364</v>
      </c>
      <c r="AN5" s="41">
        <v>62.258079942866864</v>
      </c>
      <c r="AO5" s="31">
        <f t="shared" si="0"/>
        <v>16130644.000000004</v>
      </c>
      <c r="AP5" s="31">
        <f t="shared" si="1"/>
        <v>10005798.10601449</v>
      </c>
      <c r="AQ5" s="32">
        <f t="shared" si="2"/>
        <v>62.029749748456965</v>
      </c>
      <c r="AR5" s="31">
        <f t="shared" si="3"/>
        <v>18285427.500000004</v>
      </c>
      <c r="AS5" s="31">
        <f t="shared" si="4"/>
        <v>11286636.031009004</v>
      </c>
      <c r="AT5" s="32">
        <f t="shared" si="5"/>
        <v>61.724758860622764</v>
      </c>
      <c r="AU5" s="31">
        <f t="shared" si="6"/>
        <v>16015824.500000004</v>
      </c>
      <c r="AV5" s="31">
        <f t="shared" si="7"/>
        <v>9946931.288713403</v>
      </c>
      <c r="AW5" s="32">
        <f t="shared" si="8"/>
        <v>62.106894894567567</v>
      </c>
    </row>
    <row r="6" spans="1:49" x14ac:dyDescent="0.35">
      <c r="A6" s="30" t="s">
        <v>3</v>
      </c>
      <c r="B6" s="38">
        <v>826325</v>
      </c>
      <c r="C6" s="38">
        <v>475188.43620753917</v>
      </c>
      <c r="D6" s="39">
        <v>57.506239821806084</v>
      </c>
      <c r="E6" s="38">
        <v>2156298.0000000005</v>
      </c>
      <c r="F6" s="38">
        <v>1310704.0197297051</v>
      </c>
      <c r="G6" s="39">
        <v>60.784920253587615</v>
      </c>
      <c r="H6" s="38">
        <v>1566937</v>
      </c>
      <c r="I6" s="38">
        <v>984697.63103526493</v>
      </c>
      <c r="J6" s="39">
        <v>62.842196657253282</v>
      </c>
      <c r="K6" s="38">
        <v>1278155.0000000002</v>
      </c>
      <c r="L6" s="38">
        <v>826090.51506756677</v>
      </c>
      <c r="M6" s="39">
        <v>64.631481711339134</v>
      </c>
      <c r="N6" s="38">
        <v>1650457</v>
      </c>
      <c r="O6" s="38">
        <v>979356.00988509087</v>
      </c>
      <c r="P6" s="39">
        <v>59.338474730640719</v>
      </c>
      <c r="Q6" s="38">
        <v>1624074</v>
      </c>
      <c r="R6" s="38">
        <v>1069194.7453581404</v>
      </c>
      <c r="S6" s="39">
        <v>65.834115031589718</v>
      </c>
      <c r="T6" s="38">
        <v>2269959</v>
      </c>
      <c r="U6" s="38">
        <v>1345102.7132981014</v>
      </c>
      <c r="V6" s="39">
        <v>59.256696411613667</v>
      </c>
      <c r="W6" s="38">
        <v>2409108.0000000005</v>
      </c>
      <c r="X6" s="38">
        <v>1586404.4019611084</v>
      </c>
      <c r="Y6" s="39">
        <v>65.850281596387887</v>
      </c>
      <c r="Z6" s="38">
        <v>1454004.0000000002</v>
      </c>
      <c r="AA6" s="38">
        <v>930680.40883900435</v>
      </c>
      <c r="AB6" s="39">
        <v>64.00810512481425</v>
      </c>
      <c r="AC6" s="38">
        <v>894774.00000000012</v>
      </c>
      <c r="AD6" s="38">
        <v>513808.25324998103</v>
      </c>
      <c r="AE6" s="39">
        <v>57.423243550883349</v>
      </c>
      <c r="AF6" s="38">
        <v>1657699.0000000002</v>
      </c>
      <c r="AG6" s="38">
        <v>1007095.2932149869</v>
      </c>
      <c r="AH6" s="39">
        <v>60.752603048863925</v>
      </c>
      <c r="AI6" s="40">
        <v>497512.75</v>
      </c>
      <c r="AJ6" s="40">
        <v>267703.55264091812</v>
      </c>
      <c r="AK6" s="41">
        <v>53.808380316065893</v>
      </c>
      <c r="AL6" s="40">
        <v>15235317</v>
      </c>
      <c r="AM6" s="40">
        <v>9507418.881381521</v>
      </c>
      <c r="AN6" s="41">
        <v>62.403813989439939</v>
      </c>
      <c r="AO6" s="31">
        <f t="shared" si="0"/>
        <v>16130091</v>
      </c>
      <c r="AP6" s="31">
        <f t="shared" si="1"/>
        <v>10021227.134631502</v>
      </c>
      <c r="AQ6" s="32">
        <f t="shared" si="2"/>
        <v>62.127530059387148</v>
      </c>
      <c r="AR6" s="31">
        <f t="shared" si="3"/>
        <v>18285302.75</v>
      </c>
      <c r="AS6" s="31">
        <f t="shared" si="4"/>
        <v>11296025.980487406</v>
      </c>
      <c r="AT6" s="32">
        <f t="shared" si="5"/>
        <v>61.776532414741702</v>
      </c>
      <c r="AU6" s="31">
        <f t="shared" si="6"/>
        <v>16015343.75</v>
      </c>
      <c r="AV6" s="31">
        <f t="shared" si="7"/>
        <v>9950923.2671893053</v>
      </c>
      <c r="AW6" s="32">
        <f t="shared" si="8"/>
        <v>62.133685186677965</v>
      </c>
    </row>
    <row r="7" spans="1:49" x14ac:dyDescent="0.35">
      <c r="A7" s="30" t="s">
        <v>4</v>
      </c>
      <c r="B7" s="38">
        <v>826239</v>
      </c>
      <c r="C7" s="38">
        <v>473744.95676798275</v>
      </c>
      <c r="D7" s="39">
        <v>57.337520592465708</v>
      </c>
      <c r="E7" s="38">
        <v>2156070</v>
      </c>
      <c r="F7" s="38">
        <v>1311732.7253057389</v>
      </c>
      <c r="G7" s="39">
        <v>60.839060202393192</v>
      </c>
      <c r="H7" s="38">
        <v>1566573</v>
      </c>
      <c r="I7" s="38">
        <v>981842.15571685205</v>
      </c>
      <c r="J7" s="39">
        <v>62.674523033197438</v>
      </c>
      <c r="K7" s="38">
        <v>1278287</v>
      </c>
      <c r="L7" s="38">
        <v>822494.26583749894</v>
      </c>
      <c r="M7" s="39">
        <v>64.34347418361439</v>
      </c>
      <c r="N7" s="38">
        <v>1650251</v>
      </c>
      <c r="O7" s="38">
        <v>974482.640575286</v>
      </c>
      <c r="P7" s="39">
        <v>59.050571129803039</v>
      </c>
      <c r="Q7" s="38">
        <v>1624054</v>
      </c>
      <c r="R7" s="38">
        <v>1066825.7846554744</v>
      </c>
      <c r="S7" s="39">
        <v>65.689058655406441</v>
      </c>
      <c r="T7" s="38">
        <v>2270490</v>
      </c>
      <c r="U7" s="38">
        <v>1362432.1738744557</v>
      </c>
      <c r="V7" s="39">
        <v>60.00608564118123</v>
      </c>
      <c r="W7" s="38">
        <v>2409185</v>
      </c>
      <c r="X7" s="38">
        <v>1584587.9713953137</v>
      </c>
      <c r="Y7" s="39">
        <v>65.772780894589403</v>
      </c>
      <c r="Z7" s="38">
        <v>1454176</v>
      </c>
      <c r="AA7" s="38">
        <v>936970.78524242307</v>
      </c>
      <c r="AB7" s="39">
        <v>64.433107494720247</v>
      </c>
      <c r="AC7" s="38">
        <v>894634</v>
      </c>
      <c r="AD7" s="38">
        <v>509839.84822763869</v>
      </c>
      <c r="AE7" s="39">
        <v>56.988651026859998</v>
      </c>
      <c r="AF7" s="38">
        <v>1657853.9999999998</v>
      </c>
      <c r="AG7" s="38">
        <v>1012760.9644091367</v>
      </c>
      <c r="AH7" s="39">
        <v>61.088670317720187</v>
      </c>
      <c r="AI7" s="40">
        <v>497927</v>
      </c>
      <c r="AJ7" s="40">
        <v>266235.52757088159</v>
      </c>
      <c r="AK7" s="41">
        <v>53.468787105515787</v>
      </c>
      <c r="AL7" s="40">
        <v>15235325</v>
      </c>
      <c r="AM7" s="40">
        <v>9515113.4593710247</v>
      </c>
      <c r="AN7" s="41">
        <v>62.454286071160439</v>
      </c>
      <c r="AO7" s="31">
        <f t="shared" si="0"/>
        <v>16129959</v>
      </c>
      <c r="AP7" s="31">
        <f t="shared" si="1"/>
        <v>10024953.307598663</v>
      </c>
      <c r="AQ7" s="32">
        <f t="shared" si="2"/>
        <v>62.151139426942528</v>
      </c>
      <c r="AR7" s="31">
        <f t="shared" si="3"/>
        <v>18285740</v>
      </c>
      <c r="AS7" s="31">
        <f t="shared" si="4"/>
        <v>11303949.799578682</v>
      </c>
      <c r="AT7" s="32">
        <f t="shared" si="5"/>
        <v>61.818388534337046</v>
      </c>
      <c r="AU7" s="31">
        <f t="shared" si="6"/>
        <v>16015250</v>
      </c>
      <c r="AV7" s="31">
        <f t="shared" si="7"/>
        <v>9941517.6257042252</v>
      </c>
      <c r="AW7" s="32">
        <f t="shared" si="8"/>
        <v>62.075319621637036</v>
      </c>
    </row>
    <row r="8" spans="1:49" x14ac:dyDescent="0.35">
      <c r="A8" s="30" t="s">
        <v>5</v>
      </c>
      <c r="B8" s="38">
        <v>826157</v>
      </c>
      <c r="C8" s="38">
        <v>471907.17637797928</v>
      </c>
      <c r="D8" s="39">
        <v>57.120762322171124</v>
      </c>
      <c r="E8" s="38">
        <v>2155631</v>
      </c>
      <c r="F8" s="38">
        <v>1297205.2511477855</v>
      </c>
      <c r="G8" s="39">
        <v>60.177518840088375</v>
      </c>
      <c r="H8" s="38">
        <v>1566338.0000000002</v>
      </c>
      <c r="I8" s="38">
        <v>981158.70547076326</v>
      </c>
      <c r="J8" s="39">
        <v>62.640292546740433</v>
      </c>
      <c r="K8" s="38">
        <v>1278556</v>
      </c>
      <c r="L8" s="38">
        <v>827103.12628446089</v>
      </c>
      <c r="M8" s="39">
        <v>64.690410610443408</v>
      </c>
      <c r="N8" s="38">
        <v>1650173.0000000005</v>
      </c>
      <c r="O8" s="38">
        <v>977340.31949753757</v>
      </c>
      <c r="P8" s="39">
        <v>59.22653682356561</v>
      </c>
      <c r="Q8" s="38">
        <v>1623942.0000000002</v>
      </c>
      <c r="R8" s="38">
        <v>1064063.5332752992</v>
      </c>
      <c r="S8" s="39">
        <v>65.523493651577397</v>
      </c>
      <c r="T8" s="38">
        <v>2271022</v>
      </c>
      <c r="U8" s="38">
        <v>1365387.5937181679</v>
      </c>
      <c r="V8" s="39">
        <v>60.122164986432004</v>
      </c>
      <c r="W8" s="38">
        <v>2409377</v>
      </c>
      <c r="X8" s="38">
        <v>1589095.301070672</v>
      </c>
      <c r="Y8" s="39">
        <v>65.954614038013645</v>
      </c>
      <c r="Z8" s="38">
        <v>1454621</v>
      </c>
      <c r="AA8" s="38">
        <v>942695.09526082431</v>
      </c>
      <c r="AB8" s="39">
        <v>64.806921889676019</v>
      </c>
      <c r="AC8" s="38">
        <v>894619</v>
      </c>
      <c r="AD8" s="38">
        <v>508909.2325300494</v>
      </c>
      <c r="AE8" s="39">
        <v>56.885582860418722</v>
      </c>
      <c r="AF8" s="38">
        <v>1657870</v>
      </c>
      <c r="AG8" s="38">
        <v>1007235.2147222697</v>
      </c>
      <c r="AH8" s="39">
        <v>60.754776594200365</v>
      </c>
      <c r="AI8" s="40">
        <v>498341.25000000012</v>
      </c>
      <c r="AJ8" s="40">
        <v>264588.27689666674</v>
      </c>
      <c r="AK8" s="41">
        <v>53.093794041064569</v>
      </c>
      <c r="AL8" s="40">
        <v>15235817.000000002</v>
      </c>
      <c r="AM8" s="40">
        <v>9515956.1021034904</v>
      </c>
      <c r="AN8" s="41">
        <v>62.457799946688056</v>
      </c>
      <c r="AO8" s="31">
        <f t="shared" si="0"/>
        <v>16130436.000000002</v>
      </c>
      <c r="AP8" s="31">
        <f t="shared" si="1"/>
        <v>10024865.33463354</v>
      </c>
      <c r="AQ8" s="32">
        <f t="shared" si="2"/>
        <v>62.148756144183203</v>
      </c>
      <c r="AR8" s="31">
        <f t="shared" si="3"/>
        <v>18286647.25</v>
      </c>
      <c r="AS8" s="31">
        <f t="shared" si="4"/>
        <v>11296688.826252477</v>
      </c>
      <c r="AT8" s="32">
        <f t="shared" si="5"/>
        <v>61.77561513498587</v>
      </c>
      <c r="AU8" s="31">
        <f t="shared" si="6"/>
        <v>16015625.25</v>
      </c>
      <c r="AV8" s="31">
        <f t="shared" si="7"/>
        <v>9931301.2325343098</v>
      </c>
      <c r="AW8" s="32">
        <f t="shared" si="8"/>
        <v>62.010075020544761</v>
      </c>
    </row>
    <row r="9" spans="1:49" x14ac:dyDescent="0.35">
      <c r="A9" s="28" t="s">
        <v>6</v>
      </c>
      <c r="B9" s="38">
        <v>825925.00000000012</v>
      </c>
      <c r="C9" s="38">
        <v>473228.23691122106</v>
      </c>
      <c r="D9" s="39">
        <v>57.296756595480339</v>
      </c>
      <c r="E9" s="38">
        <v>2155477</v>
      </c>
      <c r="F9" s="38">
        <v>1296694.7968923561</v>
      </c>
      <c r="G9" s="39">
        <v>60.158136546683451</v>
      </c>
      <c r="H9" s="38">
        <v>1566085</v>
      </c>
      <c r="I9" s="38">
        <v>980278.36534544465</v>
      </c>
      <c r="J9" s="39">
        <v>62.594199251346168</v>
      </c>
      <c r="K9" s="38">
        <v>1278818</v>
      </c>
      <c r="L9" s="38">
        <v>827055.44640707329</v>
      </c>
      <c r="M9" s="39">
        <v>64.673428619793697</v>
      </c>
      <c r="N9" s="38">
        <v>1649816.0000000005</v>
      </c>
      <c r="O9" s="38">
        <v>983430.02349072986</v>
      </c>
      <c r="P9" s="39">
        <v>59.60846685271143</v>
      </c>
      <c r="Q9" s="38">
        <v>1623977</v>
      </c>
      <c r="R9" s="38">
        <v>1056906.1025016052</v>
      </c>
      <c r="S9" s="39">
        <v>65.081346749467826</v>
      </c>
      <c r="T9" s="38">
        <v>2271464</v>
      </c>
      <c r="U9" s="38">
        <v>1378320.6050627676</v>
      </c>
      <c r="V9" s="39">
        <v>60.679834902193811</v>
      </c>
      <c r="W9" s="38">
        <v>2409536.0000000005</v>
      </c>
      <c r="X9" s="38">
        <v>1585666.0411214631</v>
      </c>
      <c r="Y9" s="39">
        <v>65.807941492530631</v>
      </c>
      <c r="Z9" s="38">
        <v>1454718</v>
      </c>
      <c r="AA9" s="38">
        <v>944884.08548148209</v>
      </c>
      <c r="AB9" s="39">
        <v>64.953075818232961</v>
      </c>
      <c r="AC9" s="38">
        <v>894548.00000000023</v>
      </c>
      <c r="AD9" s="38">
        <v>510192.6221269868</v>
      </c>
      <c r="AE9" s="39">
        <v>57.033565792666991</v>
      </c>
      <c r="AF9" s="38">
        <v>1657982</v>
      </c>
      <c r="AG9" s="38">
        <v>1007528.312829489</v>
      </c>
      <c r="AH9" s="39">
        <v>60.768350490505263</v>
      </c>
      <c r="AI9" s="40">
        <v>498755.5</v>
      </c>
      <c r="AJ9" s="40">
        <v>263066.46451584133</v>
      </c>
      <c r="AK9" s="41">
        <v>52.744574148223194</v>
      </c>
      <c r="AL9" s="40">
        <v>15235816</v>
      </c>
      <c r="AM9" s="40">
        <v>9526463.7032141443</v>
      </c>
      <c r="AN9" s="41">
        <v>62.526770494039468</v>
      </c>
      <c r="AO9" s="31">
        <f t="shared" si="0"/>
        <v>16130364</v>
      </c>
      <c r="AP9" s="31">
        <f t="shared" si="1"/>
        <v>10036656.325341132</v>
      </c>
      <c r="AQ9" s="32">
        <f t="shared" si="2"/>
        <v>62.222131660148108</v>
      </c>
      <c r="AR9" s="31">
        <f t="shared" si="3"/>
        <v>18287101.5</v>
      </c>
      <c r="AS9" s="31">
        <f t="shared" si="4"/>
        <v>11307251.102686461</v>
      </c>
      <c r="AT9" s="32">
        <f t="shared" si="5"/>
        <v>61.831838701646959</v>
      </c>
      <c r="AU9" s="31">
        <f t="shared" si="6"/>
        <v>16015637.5</v>
      </c>
      <c r="AV9" s="31">
        <f t="shared" si="7"/>
        <v>9928930.4976236932</v>
      </c>
      <c r="AW9" s="32">
        <f t="shared" si="8"/>
        <v>61.995224964499187</v>
      </c>
    </row>
    <row r="10" spans="1:49" x14ac:dyDescent="0.35">
      <c r="A10" s="28" t="s">
        <v>7</v>
      </c>
      <c r="B10" s="38">
        <v>825873.99999999977</v>
      </c>
      <c r="C10" s="38">
        <v>471394.73581124155</v>
      </c>
      <c r="D10" s="39">
        <v>57.078287464097635</v>
      </c>
      <c r="E10" s="38">
        <v>2155160.9999999995</v>
      </c>
      <c r="F10" s="38">
        <v>1296770.4411322388</v>
      </c>
      <c r="G10" s="39">
        <v>60.170467131329822</v>
      </c>
      <c r="H10" s="38">
        <v>1565807.9999999995</v>
      </c>
      <c r="I10" s="38">
        <v>983507.45003752736</v>
      </c>
      <c r="J10" s="39">
        <v>62.811497325184675</v>
      </c>
      <c r="K10" s="38">
        <v>1278960.9999999995</v>
      </c>
      <c r="L10" s="38">
        <v>826305.72773103463</v>
      </c>
      <c r="M10" s="39">
        <v>64.607578161572945</v>
      </c>
      <c r="N10" s="38">
        <v>1649641.9999999995</v>
      </c>
      <c r="O10" s="38">
        <v>984399.70228471642</v>
      </c>
      <c r="P10" s="39">
        <v>59.67353536614106</v>
      </c>
      <c r="Q10" s="38">
        <v>1624016.9999999993</v>
      </c>
      <c r="R10" s="38">
        <v>1054159.7551522946</v>
      </c>
      <c r="S10" s="39">
        <v>64.910635489178688</v>
      </c>
      <c r="T10" s="38">
        <v>2271894.9999999995</v>
      </c>
      <c r="U10" s="38">
        <v>1382520.3093446842</v>
      </c>
      <c r="V10" s="39">
        <v>60.853178044966185</v>
      </c>
      <c r="W10" s="38">
        <v>2409775.9999999991</v>
      </c>
      <c r="X10" s="38">
        <v>1586441.1147583907</v>
      </c>
      <c r="Y10" s="39">
        <v>65.833551116717544</v>
      </c>
      <c r="Z10" s="38">
        <v>1454862.9999999995</v>
      </c>
      <c r="AA10" s="38">
        <v>940552.29020059365</v>
      </c>
      <c r="AB10" s="39">
        <v>64.648856297850301</v>
      </c>
      <c r="AC10" s="38">
        <v>894387.99999999977</v>
      </c>
      <c r="AD10" s="38">
        <v>508478.48483645258</v>
      </c>
      <c r="AE10" s="39">
        <v>56.852113941203676</v>
      </c>
      <c r="AF10" s="38">
        <v>1658161.9999999998</v>
      </c>
      <c r="AG10" s="38">
        <v>997662.93280806206</v>
      </c>
      <c r="AH10" s="39">
        <v>60.166795090471396</v>
      </c>
      <c r="AI10" s="40">
        <v>499169.75</v>
      </c>
      <c r="AJ10" s="40">
        <v>262276.72080231865</v>
      </c>
      <c r="AK10" s="41">
        <v>52.542591133040141</v>
      </c>
      <c r="AL10" s="40">
        <v>15235996.999999996</v>
      </c>
      <c r="AM10" s="40">
        <v>9526051.526452722</v>
      </c>
      <c r="AN10" s="41">
        <v>62.523322408456266</v>
      </c>
      <c r="AO10" s="31">
        <f t="shared" si="0"/>
        <v>16130384.999999996</v>
      </c>
      <c r="AP10" s="31">
        <f t="shared" si="1"/>
        <v>10034530.011289174</v>
      </c>
      <c r="AQ10" s="32">
        <f t="shared" si="2"/>
        <v>62.208868612182386</v>
      </c>
      <c r="AR10" s="31">
        <f t="shared" si="3"/>
        <v>18287716.749999996</v>
      </c>
      <c r="AS10" s="31">
        <f t="shared" si="4"/>
        <v>11294469.664899554</v>
      </c>
      <c r="AT10" s="32">
        <f t="shared" si="5"/>
        <v>61.75986767128574</v>
      </c>
      <c r="AU10" s="31">
        <f t="shared" si="6"/>
        <v>16015821.749999996</v>
      </c>
      <c r="AV10" s="31">
        <f t="shared" si="7"/>
        <v>9911949.3555548694</v>
      </c>
      <c r="AW10" s="32">
        <f t="shared" si="8"/>
        <v>61.888484464151027</v>
      </c>
    </row>
    <row r="11" spans="1:49" x14ac:dyDescent="0.35">
      <c r="A11" s="28" t="s">
        <v>8</v>
      </c>
      <c r="B11" s="38">
        <v>825767</v>
      </c>
      <c r="C11" s="38">
        <v>469775.42355248932</v>
      </c>
      <c r="D11" s="39">
        <v>56.889585506866865</v>
      </c>
      <c r="E11" s="38">
        <v>2154792</v>
      </c>
      <c r="F11" s="38">
        <v>1295771.1136752809</v>
      </c>
      <c r="G11" s="39">
        <v>60.134394116707362</v>
      </c>
      <c r="H11" s="38">
        <v>1565668.9999999995</v>
      </c>
      <c r="I11" s="38">
        <v>982914.43853647681</v>
      </c>
      <c r="J11" s="39">
        <v>62.779197808507234</v>
      </c>
      <c r="K11" s="38">
        <v>1279222</v>
      </c>
      <c r="L11" s="38">
        <v>819516.60497457476</v>
      </c>
      <c r="M11" s="39">
        <v>64.063673465166701</v>
      </c>
      <c r="N11" s="38">
        <v>1649534.9999999995</v>
      </c>
      <c r="O11" s="38">
        <v>986328.76712935348</v>
      </c>
      <c r="P11" s="39">
        <v>59.79435217375525</v>
      </c>
      <c r="Q11" s="38">
        <v>1623960.9999999998</v>
      </c>
      <c r="R11" s="38">
        <v>1054087.2770784078</v>
      </c>
      <c r="S11" s="39">
        <v>64.908410797944526</v>
      </c>
      <c r="T11" s="38">
        <v>2272108</v>
      </c>
      <c r="U11" s="38">
        <v>1373471.1148458228</v>
      </c>
      <c r="V11" s="39">
        <v>60.449200251300674</v>
      </c>
      <c r="W11" s="38">
        <v>2409709</v>
      </c>
      <c r="X11" s="38">
        <v>1588650.5783398047</v>
      </c>
      <c r="Y11" s="39">
        <v>65.927071623162988</v>
      </c>
      <c r="Z11" s="38">
        <v>1455294</v>
      </c>
      <c r="AA11" s="38">
        <v>941271.67920581717</v>
      </c>
      <c r="AB11" s="39">
        <v>64.679142441720856</v>
      </c>
      <c r="AC11" s="38">
        <v>894326</v>
      </c>
      <c r="AD11" s="38">
        <v>507827.16288515215</v>
      </c>
      <c r="AE11" s="39">
        <v>56.78322702070075</v>
      </c>
      <c r="AF11" s="38">
        <v>1658134</v>
      </c>
      <c r="AG11" s="38">
        <v>994566.8808064753</v>
      </c>
      <c r="AH11" s="39">
        <v>59.981092047233531</v>
      </c>
      <c r="AI11" s="40">
        <v>499584.00000000006</v>
      </c>
      <c r="AJ11" s="40">
        <v>261403.03922428028</v>
      </c>
      <c r="AK11" s="41">
        <v>52.324141530609516</v>
      </c>
      <c r="AL11" s="40">
        <v>15236056.999999996</v>
      </c>
      <c r="AM11" s="40">
        <v>9511786.9973380286</v>
      </c>
      <c r="AN11" s="41">
        <v>62.429452694604855</v>
      </c>
      <c r="AO11" s="31">
        <f t="shared" si="0"/>
        <v>16130382.999999996</v>
      </c>
      <c r="AP11" s="31">
        <f t="shared" si="1"/>
        <v>10019614.16022318</v>
      </c>
      <c r="AQ11" s="32">
        <f t="shared" si="2"/>
        <v>62.116405792864207</v>
      </c>
      <c r="AR11" s="31">
        <f t="shared" si="3"/>
        <v>18288100.999999996</v>
      </c>
      <c r="AS11" s="31">
        <f t="shared" si="4"/>
        <v>11275584.080253936</v>
      </c>
      <c r="AT11" s="32">
        <f t="shared" si="5"/>
        <v>61.655302976804094</v>
      </c>
      <c r="AU11" s="31">
        <f t="shared" si="6"/>
        <v>16015992.999999996</v>
      </c>
      <c r="AV11" s="31">
        <f t="shared" si="7"/>
        <v>9902112.9654081129</v>
      </c>
      <c r="AW11" s="32">
        <f t="shared" si="8"/>
        <v>61.826406676177456</v>
      </c>
    </row>
    <row r="12" spans="1:49" x14ac:dyDescent="0.35">
      <c r="A12" s="30" t="s">
        <v>9</v>
      </c>
      <c r="B12" s="38">
        <v>825626.99999999988</v>
      </c>
      <c r="C12" s="38">
        <v>475569.51022540155</v>
      </c>
      <c r="D12" s="39">
        <v>57.601012348845373</v>
      </c>
      <c r="E12" s="38">
        <v>2154400</v>
      </c>
      <c r="F12" s="38">
        <v>1295740.7488933392</v>
      </c>
      <c r="G12" s="39">
        <v>60.14392633184827</v>
      </c>
      <c r="H12" s="38">
        <v>1565350</v>
      </c>
      <c r="I12" s="38">
        <v>977747.27817168215</v>
      </c>
      <c r="J12" s="39">
        <v>62.461895305949611</v>
      </c>
      <c r="K12" s="38">
        <v>1279486</v>
      </c>
      <c r="L12" s="38">
        <v>827064.96323608584</v>
      </c>
      <c r="M12" s="39">
        <v>64.640407416422363</v>
      </c>
      <c r="N12" s="38">
        <v>1649142.0000000002</v>
      </c>
      <c r="O12" s="38">
        <v>975247.07177093416</v>
      </c>
      <c r="P12" s="39">
        <v>59.136634187409818</v>
      </c>
      <c r="Q12" s="38">
        <v>1623864</v>
      </c>
      <c r="R12" s="38">
        <v>1059293.0831979741</v>
      </c>
      <c r="S12" s="39">
        <v>65.232869451996848</v>
      </c>
      <c r="T12" s="38">
        <v>2272819</v>
      </c>
      <c r="U12" s="38">
        <v>1370233.1564884584</v>
      </c>
      <c r="V12" s="39">
        <v>60.287825668848178</v>
      </c>
      <c r="W12" s="38">
        <v>2410027</v>
      </c>
      <c r="X12" s="38">
        <v>1588040.7307514863</v>
      </c>
      <c r="Y12" s="39">
        <v>65.893068034154226</v>
      </c>
      <c r="Z12" s="38">
        <v>1455480</v>
      </c>
      <c r="AA12" s="38">
        <v>938476.0010466578</v>
      </c>
      <c r="AB12" s="39">
        <v>64.478797444599579</v>
      </c>
      <c r="AC12" s="38">
        <v>894244.99999999988</v>
      </c>
      <c r="AD12" s="38">
        <v>511720.39167669747</v>
      </c>
      <c r="AE12" s="39">
        <v>57.223735293649682</v>
      </c>
      <c r="AF12" s="38">
        <v>1658369</v>
      </c>
      <c r="AG12" s="38">
        <v>982740.05080864136</v>
      </c>
      <c r="AH12" s="39">
        <v>59.259432056957245</v>
      </c>
      <c r="AI12" s="40">
        <v>499998.25000000012</v>
      </c>
      <c r="AJ12" s="40">
        <v>260671.29028237925</v>
      </c>
      <c r="AK12" s="41">
        <v>52.134440527017681</v>
      </c>
      <c r="AL12" s="40">
        <v>15236195</v>
      </c>
      <c r="AM12" s="40">
        <v>9507412.54378202</v>
      </c>
      <c r="AN12" s="41">
        <v>62.400176315556607</v>
      </c>
      <c r="AO12" s="31">
        <f t="shared" si="0"/>
        <v>16130440</v>
      </c>
      <c r="AP12" s="31">
        <f t="shared" si="1"/>
        <v>10019132.935458718</v>
      </c>
      <c r="AQ12" s="32">
        <f t="shared" si="2"/>
        <v>62.11320295948974</v>
      </c>
      <c r="AR12" s="31">
        <f t="shared" si="3"/>
        <v>18288807.25</v>
      </c>
      <c r="AS12" s="31">
        <f t="shared" si="4"/>
        <v>11262544.27654974</v>
      </c>
      <c r="AT12" s="32">
        <f t="shared" si="5"/>
        <v>61.581622697400022</v>
      </c>
      <c r="AU12" s="31">
        <f t="shared" si="6"/>
        <v>16015988.25</v>
      </c>
      <c r="AV12" s="31">
        <f t="shared" si="7"/>
        <v>9892311.1200612821</v>
      </c>
      <c r="AW12" s="32">
        <f t="shared" si="8"/>
        <v>61.765224634585266</v>
      </c>
    </row>
    <row r="13" spans="1:49" x14ac:dyDescent="0.35">
      <c r="A13" s="30" t="s">
        <v>10</v>
      </c>
      <c r="B13" s="38">
        <v>825557</v>
      </c>
      <c r="C13" s="38">
        <v>474358.07404764375</v>
      </c>
      <c r="D13" s="39">
        <v>57.459154734033355</v>
      </c>
      <c r="E13" s="38">
        <v>2153964</v>
      </c>
      <c r="F13" s="38">
        <v>1293553.9972619805</v>
      </c>
      <c r="G13" s="39">
        <v>60.05457831523556</v>
      </c>
      <c r="H13" s="38">
        <v>1565104</v>
      </c>
      <c r="I13" s="38">
        <v>973722.76826776238</v>
      </c>
      <c r="J13" s="39">
        <v>62.214572850606885</v>
      </c>
      <c r="K13" s="38">
        <v>1279667</v>
      </c>
      <c r="L13" s="38">
        <v>827488.23788681556</v>
      </c>
      <c r="M13" s="39">
        <v>64.664341417479349</v>
      </c>
      <c r="N13" s="38">
        <v>1648918</v>
      </c>
      <c r="O13" s="38">
        <v>987069.7188649996</v>
      </c>
      <c r="P13" s="39">
        <v>59.861661942255438</v>
      </c>
      <c r="Q13" s="38">
        <v>1623944</v>
      </c>
      <c r="R13" s="38">
        <v>1060502.7151868071</v>
      </c>
      <c r="S13" s="39">
        <v>65.304143196243658</v>
      </c>
      <c r="T13" s="38">
        <v>2273290</v>
      </c>
      <c r="U13" s="38">
        <v>1367723.3702443996</v>
      </c>
      <c r="V13" s="39">
        <v>60.164931453725643</v>
      </c>
      <c r="W13" s="38">
        <v>2409975</v>
      </c>
      <c r="X13" s="38">
        <v>1581132.3537699925</v>
      </c>
      <c r="Y13" s="39">
        <v>65.607832187885464</v>
      </c>
      <c r="Z13" s="38">
        <v>1455672</v>
      </c>
      <c r="AA13" s="38">
        <v>942908.42671590089</v>
      </c>
      <c r="AB13" s="39">
        <v>64.774786264756131</v>
      </c>
      <c r="AC13" s="38">
        <v>894238</v>
      </c>
      <c r="AD13" s="38">
        <v>511344.12607113912</v>
      </c>
      <c r="AE13" s="39">
        <v>57.182106561244225</v>
      </c>
      <c r="AF13" s="38">
        <v>1658194</v>
      </c>
      <c r="AG13" s="38">
        <v>988855.0907300862</v>
      </c>
      <c r="AH13" s="39">
        <v>59.634463200933439</v>
      </c>
      <c r="AI13" s="40">
        <v>500412.50000000012</v>
      </c>
      <c r="AJ13" s="40">
        <v>260392.6341715098</v>
      </c>
      <c r="AK13" s="41">
        <v>52.035597466392169</v>
      </c>
      <c r="AL13" s="40">
        <v>15236091</v>
      </c>
      <c r="AM13" s="40">
        <v>9508459.6622463018</v>
      </c>
      <c r="AN13" s="41">
        <v>62.407474871647203</v>
      </c>
      <c r="AO13" s="31">
        <f t="shared" si="0"/>
        <v>16130329</v>
      </c>
      <c r="AP13" s="31">
        <f t="shared" si="1"/>
        <v>10019803.78831744</v>
      </c>
      <c r="AQ13" s="32">
        <f t="shared" si="2"/>
        <v>62.11778934154065</v>
      </c>
      <c r="AR13" s="31">
        <f t="shared" si="3"/>
        <v>18288935.5</v>
      </c>
      <c r="AS13" s="31">
        <f t="shared" si="4"/>
        <v>11269051.513219036</v>
      </c>
      <c r="AT13" s="32">
        <f t="shared" si="5"/>
        <v>61.616771042902066</v>
      </c>
      <c r="AU13" s="31">
        <f t="shared" si="6"/>
        <v>16015645.5</v>
      </c>
      <c r="AV13" s="31">
        <f t="shared" si="7"/>
        <v>9901328.1429746374</v>
      </c>
      <c r="AW13" s="32">
        <f t="shared" si="8"/>
        <v>61.822847808254977</v>
      </c>
    </row>
    <row r="14" spans="1:49" x14ac:dyDescent="0.35">
      <c r="A14" s="30" t="s">
        <v>11</v>
      </c>
      <c r="B14" s="38">
        <v>825441.99999999988</v>
      </c>
      <c r="C14" s="38">
        <v>482356.2555110465</v>
      </c>
      <c r="D14" s="39">
        <v>58.436117317878974</v>
      </c>
      <c r="E14" s="38">
        <v>2153647</v>
      </c>
      <c r="F14" s="38">
        <v>1297540.3315152675</v>
      </c>
      <c r="G14" s="39">
        <v>60.248514799095091</v>
      </c>
      <c r="H14" s="38">
        <v>1564639.9999999998</v>
      </c>
      <c r="I14" s="38">
        <v>978553.68547176791</v>
      </c>
      <c r="J14" s="39">
        <v>62.541778650153908</v>
      </c>
      <c r="K14" s="38">
        <v>1279937</v>
      </c>
      <c r="L14" s="38">
        <v>827595.84284238715</v>
      </c>
      <c r="M14" s="39">
        <v>64.65910766251676</v>
      </c>
      <c r="N14" s="38">
        <v>1648706.9999999998</v>
      </c>
      <c r="O14" s="38">
        <v>991567.10634333757</v>
      </c>
      <c r="P14" s="39">
        <v>60.142105683019345</v>
      </c>
      <c r="Q14" s="38">
        <v>1623835</v>
      </c>
      <c r="R14" s="38">
        <v>1054945.8173288156</v>
      </c>
      <c r="S14" s="39">
        <v>64.966318457775301</v>
      </c>
      <c r="T14" s="38">
        <v>2273489</v>
      </c>
      <c r="U14" s="38">
        <v>1359335.8800240459</v>
      </c>
      <c r="V14" s="39">
        <v>59.790739256888685</v>
      </c>
      <c r="W14" s="38">
        <v>2410347</v>
      </c>
      <c r="X14" s="38">
        <v>1579187.3006053339</v>
      </c>
      <c r="Y14" s="39">
        <v>65.517010646406248</v>
      </c>
      <c r="Z14" s="38">
        <v>1455946.9999999998</v>
      </c>
      <c r="AA14" s="38">
        <v>947265.45591659658</v>
      </c>
      <c r="AB14" s="39">
        <v>65.061808974955596</v>
      </c>
      <c r="AC14" s="38">
        <v>894059.99999999988</v>
      </c>
      <c r="AD14" s="38">
        <v>515105.97905083647</v>
      </c>
      <c r="AE14" s="39">
        <v>57.614251733757975</v>
      </c>
      <c r="AF14" s="38">
        <v>1658249.9999999998</v>
      </c>
      <c r="AG14" s="38">
        <v>992660.45868264535</v>
      </c>
      <c r="AH14" s="39">
        <v>59.861930268816252</v>
      </c>
      <c r="AI14" s="40">
        <v>500826.75000000006</v>
      </c>
      <c r="AJ14" s="40">
        <v>260071.02477085689</v>
      </c>
      <c r="AK14" s="41">
        <v>51.928341441597695</v>
      </c>
      <c r="AL14" s="40">
        <v>15235991</v>
      </c>
      <c r="AM14" s="40">
        <v>9518347.6755585987</v>
      </c>
      <c r="AN14" s="41">
        <v>62.472783526575981</v>
      </c>
      <c r="AO14" s="31">
        <f t="shared" si="0"/>
        <v>16130051</v>
      </c>
      <c r="AP14" s="31">
        <f t="shared" si="1"/>
        <v>10033453.654609434</v>
      </c>
      <c r="AQ14" s="32">
        <f t="shared" si="2"/>
        <v>62.203483762137111</v>
      </c>
      <c r="AR14" s="31">
        <f t="shared" si="3"/>
        <v>18289127.75</v>
      </c>
      <c r="AS14" s="31">
        <f t="shared" si="4"/>
        <v>11286185.138062937</v>
      </c>
      <c r="AT14" s="32">
        <f t="shared" si="5"/>
        <v>61.70980536818076</v>
      </c>
      <c r="AU14" s="31">
        <f t="shared" si="6"/>
        <v>16015638.75</v>
      </c>
      <c r="AV14" s="31">
        <f t="shared" si="7"/>
        <v>9926849.2580388915</v>
      </c>
      <c r="AW14" s="32">
        <f t="shared" si="8"/>
        <v>61.982225080088618</v>
      </c>
    </row>
    <row r="15" spans="1:49" x14ac:dyDescent="0.35">
      <c r="A15" s="30" t="s">
        <v>12</v>
      </c>
      <c r="B15" s="38">
        <v>825323</v>
      </c>
      <c r="C15" s="38">
        <v>481864.30854157318</v>
      </c>
      <c r="D15" s="39">
        <v>58.384936387520185</v>
      </c>
      <c r="E15" s="38">
        <v>2153280.9999999995</v>
      </c>
      <c r="F15" s="38">
        <v>1302736.8180012053</v>
      </c>
      <c r="G15" s="39">
        <v>60.500084197148702</v>
      </c>
      <c r="H15" s="38">
        <v>1564512.9999999998</v>
      </c>
      <c r="I15" s="38">
        <v>982789.65148216358</v>
      </c>
      <c r="J15" s="39">
        <v>62.817608513458417</v>
      </c>
      <c r="K15" s="38">
        <v>1280124</v>
      </c>
      <c r="L15" s="38">
        <v>827388.83113521978</v>
      </c>
      <c r="M15" s="39">
        <v>64.63349106299232</v>
      </c>
      <c r="N15" s="38">
        <v>1648718</v>
      </c>
      <c r="O15" s="38">
        <v>994297.12155952607</v>
      </c>
      <c r="P15" s="39">
        <v>60.307288545374405</v>
      </c>
      <c r="Q15" s="38">
        <v>1623793</v>
      </c>
      <c r="R15" s="38">
        <v>1054947.2218753665</v>
      </c>
      <c r="S15" s="39">
        <v>64.968085333251622</v>
      </c>
      <c r="T15" s="38">
        <v>2274111</v>
      </c>
      <c r="U15" s="38">
        <v>1368354.6847459502</v>
      </c>
      <c r="V15" s="39">
        <v>60.170971634451888</v>
      </c>
      <c r="W15" s="38">
        <v>2410408.9999999991</v>
      </c>
      <c r="X15" s="38">
        <v>1579096.1825722144</v>
      </c>
      <c r="Y15" s="39">
        <v>65.511545242828703</v>
      </c>
      <c r="Z15" s="38">
        <v>1456069</v>
      </c>
      <c r="AA15" s="38">
        <v>948976.7572490446</v>
      </c>
      <c r="AB15" s="39">
        <v>65.173886488143395</v>
      </c>
      <c r="AC15" s="38">
        <v>893950.99999999988</v>
      </c>
      <c r="AD15" s="38">
        <v>519134.57829793566</v>
      </c>
      <c r="AE15" s="39">
        <v>58.071927689318066</v>
      </c>
      <c r="AF15" s="38">
        <v>1658339.9999999998</v>
      </c>
      <c r="AG15" s="38">
        <v>993419.93770818505</v>
      </c>
      <c r="AH15" s="39">
        <v>59.904479039773818</v>
      </c>
      <c r="AI15" s="40">
        <v>501240.99999999988</v>
      </c>
      <c r="AJ15" s="40">
        <v>257200.50851853698</v>
      </c>
      <c r="AK15" s="41">
        <v>51.312743474403938</v>
      </c>
      <c r="AL15" s="40">
        <v>15236341</v>
      </c>
      <c r="AM15" s="40">
        <v>9540451.5771622639</v>
      </c>
      <c r="AN15" s="41">
        <v>62.616421995033214</v>
      </c>
      <c r="AO15" s="31">
        <f t="shared" si="0"/>
        <v>16130292</v>
      </c>
      <c r="AP15" s="31">
        <f t="shared" si="1"/>
        <v>10059586.155460199</v>
      </c>
      <c r="AQ15" s="32">
        <f t="shared" si="2"/>
        <v>62.364563242005779</v>
      </c>
      <c r="AR15" s="31">
        <f t="shared" si="3"/>
        <v>18289873</v>
      </c>
      <c r="AS15" s="31">
        <f t="shared" si="4"/>
        <v>11310206.601686921</v>
      </c>
      <c r="AT15" s="32">
        <f t="shared" si="5"/>
        <v>61.838628413039942</v>
      </c>
      <c r="AU15" s="31">
        <f t="shared" si="6"/>
        <v>16015762</v>
      </c>
      <c r="AV15" s="31">
        <f t="shared" si="7"/>
        <v>9941851.9169409703</v>
      </c>
      <c r="AW15" s="32">
        <f t="shared" si="8"/>
        <v>62.07542243035936</v>
      </c>
    </row>
    <row r="16" spans="1:49" x14ac:dyDescent="0.35">
      <c r="A16" s="30" t="s">
        <v>13</v>
      </c>
      <c r="B16" s="38">
        <v>825204.00000000012</v>
      </c>
      <c r="C16" s="38">
        <v>483985.24889405578</v>
      </c>
      <c r="D16" s="39">
        <v>58.650376015392041</v>
      </c>
      <c r="E16" s="38">
        <v>2153027</v>
      </c>
      <c r="F16" s="38">
        <v>1309325.9804843785</v>
      </c>
      <c r="G16" s="39">
        <v>60.813263395413919</v>
      </c>
      <c r="H16" s="38">
        <v>1564290</v>
      </c>
      <c r="I16" s="38">
        <v>988434.63349253987</v>
      </c>
      <c r="J16" s="39">
        <v>63.187429024831701</v>
      </c>
      <c r="K16" s="38">
        <v>1280384</v>
      </c>
      <c r="L16" s="38">
        <v>824067.03509695269</v>
      </c>
      <c r="M16" s="39">
        <v>64.360928838297937</v>
      </c>
      <c r="N16" s="38">
        <v>1648130</v>
      </c>
      <c r="O16" s="38">
        <v>998413.45154284767</v>
      </c>
      <c r="P16" s="39">
        <v>60.578561857550532</v>
      </c>
      <c r="Q16" s="38">
        <v>1623784</v>
      </c>
      <c r="R16" s="38">
        <v>1048095.0833467654</v>
      </c>
      <c r="S16" s="39">
        <v>64.546459587406048</v>
      </c>
      <c r="T16" s="38">
        <v>2274316.0000000005</v>
      </c>
      <c r="U16" s="38">
        <v>1355832.830004635</v>
      </c>
      <c r="V16" s="39">
        <v>59.614971270686873</v>
      </c>
      <c r="W16" s="38">
        <v>2410624</v>
      </c>
      <c r="X16" s="38">
        <v>1578960.3762403692</v>
      </c>
      <c r="Y16" s="39">
        <v>65.500068705877368</v>
      </c>
      <c r="Z16" s="38">
        <v>1456411</v>
      </c>
      <c r="AA16" s="38">
        <v>951113.31533120514</v>
      </c>
      <c r="AB16" s="39">
        <v>65.305282322861132</v>
      </c>
      <c r="AC16" s="38">
        <v>893834.99999999988</v>
      </c>
      <c r="AD16" s="38">
        <v>512769.44739346812</v>
      </c>
      <c r="AE16" s="39">
        <v>57.367349387019772</v>
      </c>
      <c r="AF16" s="38">
        <v>1658491</v>
      </c>
      <c r="AG16" s="38">
        <v>994431.7573505186</v>
      </c>
      <c r="AH16" s="39">
        <v>59.960033388816612</v>
      </c>
      <c r="AI16" s="40">
        <v>501593.75</v>
      </c>
      <c r="AJ16" s="40">
        <v>258857.16109232631</v>
      </c>
      <c r="AK16" s="41">
        <v>51.606935112793231</v>
      </c>
      <c r="AL16" s="40">
        <v>15236170</v>
      </c>
      <c r="AM16" s="40">
        <v>9538227.9544337504</v>
      </c>
      <c r="AN16" s="41">
        <v>62.602530389420373</v>
      </c>
      <c r="AO16" s="31">
        <f t="shared" si="0"/>
        <v>16130005</v>
      </c>
      <c r="AP16" s="31">
        <f t="shared" si="1"/>
        <v>10050997.401827218</v>
      </c>
      <c r="AQ16" s="32">
        <f t="shared" si="2"/>
        <v>62.312425828927012</v>
      </c>
      <c r="AR16" s="31">
        <f t="shared" si="3"/>
        <v>18290089.75</v>
      </c>
      <c r="AS16" s="31">
        <f t="shared" si="4"/>
        <v>11304286.320270063</v>
      </c>
      <c r="AT16" s="32">
        <f t="shared" si="5"/>
        <v>61.805526789555877</v>
      </c>
      <c r="AU16" s="31">
        <f t="shared" si="6"/>
        <v>16015773.75</v>
      </c>
      <c r="AV16" s="31">
        <f t="shared" si="7"/>
        <v>9948453.490265429</v>
      </c>
      <c r="AW16" s="32">
        <f t="shared" si="8"/>
        <v>62.116596085564893</v>
      </c>
    </row>
    <row r="17" spans="1:49" x14ac:dyDescent="0.35">
      <c r="A17" s="30" t="s">
        <v>14</v>
      </c>
      <c r="B17" s="38">
        <v>825036.99999999953</v>
      </c>
      <c r="C17" s="38">
        <v>483071.86048863083</v>
      </c>
      <c r="D17" s="39">
        <v>58.55153895990496</v>
      </c>
      <c r="E17" s="38">
        <v>2152894.9999999991</v>
      </c>
      <c r="F17" s="38">
        <v>1305221.5988227248</v>
      </c>
      <c r="G17" s="39">
        <v>60.626347259050043</v>
      </c>
      <c r="H17" s="38">
        <v>1563832.9999999995</v>
      </c>
      <c r="I17" s="38">
        <v>974939.09126132901</v>
      </c>
      <c r="J17" s="39">
        <v>62.342915852353116</v>
      </c>
      <c r="K17" s="38">
        <v>1280683.9999999995</v>
      </c>
      <c r="L17" s="38">
        <v>817526.1238679965</v>
      </c>
      <c r="M17" s="39">
        <v>63.835116536787901</v>
      </c>
      <c r="N17" s="38">
        <v>1648059.9999999995</v>
      </c>
      <c r="O17" s="38">
        <v>1003720.2039093587</v>
      </c>
      <c r="P17" s="39">
        <v>60.903134831824019</v>
      </c>
      <c r="Q17" s="38">
        <v>1623647.9999999993</v>
      </c>
      <c r="R17" s="38">
        <v>1051142.4839258827</v>
      </c>
      <c r="S17" s="39">
        <v>64.739554627966356</v>
      </c>
      <c r="T17" s="38">
        <v>2275109.9999999991</v>
      </c>
      <c r="U17" s="38">
        <v>1361231.2881173906</v>
      </c>
      <c r="V17" s="39">
        <v>59.831449385629313</v>
      </c>
      <c r="W17" s="38">
        <v>2410802.9999999991</v>
      </c>
      <c r="X17" s="38">
        <v>1590708.9545272195</v>
      </c>
      <c r="Y17" s="39">
        <v>65.982535882327184</v>
      </c>
      <c r="Z17" s="38">
        <v>1456702.9999999995</v>
      </c>
      <c r="AA17" s="38">
        <v>954704.66257988196</v>
      </c>
      <c r="AB17" s="39">
        <v>65.538731133242834</v>
      </c>
      <c r="AC17" s="38">
        <v>893841.99999999977</v>
      </c>
      <c r="AD17" s="38">
        <v>513070.09432448982</v>
      </c>
      <c r="AE17" s="39">
        <v>57.400535477689566</v>
      </c>
      <c r="AF17" s="38">
        <v>1658362.9999999993</v>
      </c>
      <c r="AG17" s="38">
        <v>996679.31201989122</v>
      </c>
      <c r="AH17" s="39">
        <v>60.100189887249762</v>
      </c>
      <c r="AI17" s="40">
        <v>501946.49999999988</v>
      </c>
      <c r="AJ17" s="40">
        <v>258942.28984683609</v>
      </c>
      <c r="AK17" s="41">
        <v>51.587627336147612</v>
      </c>
      <c r="AL17" s="40">
        <v>15236772.999999994</v>
      </c>
      <c r="AM17" s="40">
        <v>9542266.2675004154</v>
      </c>
      <c r="AN17" s="41">
        <v>62.626556604212837</v>
      </c>
      <c r="AO17" s="31">
        <f t="shared" si="0"/>
        <v>16130614.999999994</v>
      </c>
      <c r="AP17" s="31">
        <f t="shared" si="1"/>
        <v>10055336.361824905</v>
      </c>
      <c r="AQ17" s="32">
        <f t="shared" si="2"/>
        <v>62.336968316613529</v>
      </c>
      <c r="AR17" s="31">
        <f t="shared" si="3"/>
        <v>18290924.499999993</v>
      </c>
      <c r="AS17" s="31">
        <f t="shared" si="4"/>
        <v>11310957.963691633</v>
      </c>
      <c r="AT17" s="32">
        <f t="shared" si="5"/>
        <v>61.839181303775206</v>
      </c>
      <c r="AU17" s="31">
        <f t="shared" si="6"/>
        <v>16015814.499999993</v>
      </c>
      <c r="AV17" s="31">
        <f t="shared" si="7"/>
        <v>9949726.6755742431</v>
      </c>
      <c r="AW17" s="32">
        <f t="shared" si="8"/>
        <v>62.12438758936829</v>
      </c>
    </row>
    <row r="18" spans="1:49" x14ac:dyDescent="0.35">
      <c r="A18" s="30" t="s">
        <v>15</v>
      </c>
      <c r="B18" s="38">
        <v>824760</v>
      </c>
      <c r="C18" s="38">
        <v>481224.90330369672</v>
      </c>
      <c r="D18" s="39">
        <v>58.34726505937445</v>
      </c>
      <c r="E18" s="38">
        <v>2152177.9999999995</v>
      </c>
      <c r="F18" s="38">
        <v>1310015.4446690704</v>
      </c>
      <c r="G18" s="39">
        <v>60.869288909610205</v>
      </c>
      <c r="H18" s="38">
        <v>1563933</v>
      </c>
      <c r="I18" s="38">
        <v>971996.55556628946</v>
      </c>
      <c r="J18" s="39">
        <v>62.150779833042044</v>
      </c>
      <c r="K18" s="38">
        <v>1281042.0000000002</v>
      </c>
      <c r="L18" s="38">
        <v>825492.95870914531</v>
      </c>
      <c r="M18" s="39">
        <v>64.439179879281497</v>
      </c>
      <c r="N18" s="38">
        <v>1647621</v>
      </c>
      <c r="O18" s="38">
        <v>994260.37344153773</v>
      </c>
      <c r="P18" s="39">
        <v>60.345211273802519</v>
      </c>
      <c r="Q18" s="38">
        <v>1624109</v>
      </c>
      <c r="R18" s="38">
        <v>1048967.9980010961</v>
      </c>
      <c r="S18" s="39">
        <v>64.587290508278457</v>
      </c>
      <c r="T18" s="38">
        <v>2276211</v>
      </c>
      <c r="U18" s="38">
        <v>1360284.3735066806</v>
      </c>
      <c r="V18" s="39">
        <v>59.760908523273137</v>
      </c>
      <c r="W18" s="38">
        <v>2411734</v>
      </c>
      <c r="X18" s="38">
        <v>1578793.5162409768</v>
      </c>
      <c r="Y18" s="39">
        <v>65.46300364140393</v>
      </c>
      <c r="Z18" s="38">
        <v>1457341.0000000002</v>
      </c>
      <c r="AA18" s="38">
        <v>964071.13120080449</v>
      </c>
      <c r="AB18" s="39">
        <v>66.152748821367439</v>
      </c>
      <c r="AC18" s="38">
        <v>893763.99999999988</v>
      </c>
      <c r="AD18" s="38">
        <v>515039.54120552447</v>
      </c>
      <c r="AE18" s="39">
        <v>57.625899141778433</v>
      </c>
      <c r="AF18" s="38">
        <v>1658891.9999999995</v>
      </c>
      <c r="AG18" s="38">
        <v>990574.37983166764</v>
      </c>
      <c r="AH18" s="39">
        <v>59.713012048503941</v>
      </c>
      <c r="AI18" s="40">
        <v>502299.24999999988</v>
      </c>
      <c r="AJ18" s="40">
        <v>259541.32166211342</v>
      </c>
      <c r="AK18" s="41">
        <v>51.67065681704949</v>
      </c>
      <c r="AL18" s="40">
        <v>15238929</v>
      </c>
      <c r="AM18" s="40">
        <v>9535107.2546392977</v>
      </c>
      <c r="AN18" s="41">
        <v>62.570717762641308</v>
      </c>
      <c r="AO18" s="31">
        <f t="shared" si="0"/>
        <v>16132693</v>
      </c>
      <c r="AP18" s="31">
        <f t="shared" si="1"/>
        <v>10050146.795844823</v>
      </c>
      <c r="AQ18" s="32">
        <f t="shared" si="2"/>
        <v>62.296770885337139</v>
      </c>
      <c r="AR18" s="31">
        <f t="shared" si="3"/>
        <v>18293884.25</v>
      </c>
      <c r="AS18" s="31">
        <f t="shared" si="4"/>
        <v>11300262.497338604</v>
      </c>
      <c r="AT18" s="32">
        <f t="shared" si="5"/>
        <v>61.770711692015887</v>
      </c>
      <c r="AU18" s="31">
        <f t="shared" si="6"/>
        <v>16017673.25</v>
      </c>
      <c r="AV18" s="31">
        <f t="shared" si="7"/>
        <v>9939978.1238319241</v>
      </c>
      <c r="AW18" s="32">
        <f t="shared" si="8"/>
        <v>62.056317223426468</v>
      </c>
    </row>
    <row r="19" spans="1:49" x14ac:dyDescent="0.35">
      <c r="A19" s="30" t="s">
        <v>16</v>
      </c>
      <c r="B19" s="38">
        <v>824355</v>
      </c>
      <c r="C19" s="38">
        <v>487211.00015892187</v>
      </c>
      <c r="D19" s="39">
        <v>59.102085892476161</v>
      </c>
      <c r="E19" s="38">
        <v>2151716</v>
      </c>
      <c r="F19" s="38">
        <v>1316829.3736543844</v>
      </c>
      <c r="G19" s="39">
        <v>61.199032477073388</v>
      </c>
      <c r="H19" s="38">
        <v>1563825.0000000002</v>
      </c>
      <c r="I19" s="38">
        <v>975280.10859916639</v>
      </c>
      <c r="J19" s="39">
        <v>62.365041395243473</v>
      </c>
      <c r="K19" s="38">
        <v>1281317</v>
      </c>
      <c r="L19" s="38">
        <v>827544.05643352971</v>
      </c>
      <c r="M19" s="39">
        <v>64.585427059309268</v>
      </c>
      <c r="N19" s="38">
        <v>1647621.0000000002</v>
      </c>
      <c r="O19" s="38">
        <v>1009644.1540779842</v>
      </c>
      <c r="P19" s="39">
        <v>61.278907836085118</v>
      </c>
      <c r="Q19" s="38">
        <v>1624569.0000000002</v>
      </c>
      <c r="R19" s="38">
        <v>1049876.6269982553</v>
      </c>
      <c r="S19" s="39">
        <v>64.624932951340028</v>
      </c>
      <c r="T19" s="38">
        <v>2277146.0000000005</v>
      </c>
      <c r="U19" s="38">
        <v>1352592.3533713326</v>
      </c>
      <c r="V19" s="39">
        <v>59.398578456161012</v>
      </c>
      <c r="W19" s="38">
        <v>2412817.0000000005</v>
      </c>
      <c r="X19" s="38">
        <v>1587095.3421010426</v>
      </c>
      <c r="Y19" s="39">
        <v>65.777692303272161</v>
      </c>
      <c r="Z19" s="38">
        <v>1457761.0000000002</v>
      </c>
      <c r="AA19" s="38">
        <v>961703.42289131845</v>
      </c>
      <c r="AB19" s="39">
        <v>65.97126846522292</v>
      </c>
      <c r="AC19" s="38">
        <v>893844</v>
      </c>
      <c r="AD19" s="38">
        <v>516608.16059964255</v>
      </c>
      <c r="AE19" s="39">
        <v>57.796232966786434</v>
      </c>
      <c r="AF19" s="38">
        <v>1658894</v>
      </c>
      <c r="AG19" s="38">
        <v>997544.16520365363</v>
      </c>
      <c r="AH19" s="39">
        <v>60.133086574769308</v>
      </c>
      <c r="AI19" s="40">
        <v>502652</v>
      </c>
      <c r="AJ19" s="40">
        <v>259674.98149814259</v>
      </c>
      <c r="AK19" s="41">
        <v>51.660986427616443</v>
      </c>
      <c r="AL19" s="40">
        <v>15241127</v>
      </c>
      <c r="AM19" s="40">
        <v>9567776.4382859357</v>
      </c>
      <c r="AN19" s="41">
        <v>62.776042993972403</v>
      </c>
      <c r="AO19" s="31">
        <f t="shared" si="0"/>
        <v>16134971</v>
      </c>
      <c r="AP19" s="31">
        <f t="shared" si="1"/>
        <v>10084384.598885579</v>
      </c>
      <c r="AQ19" s="32">
        <f t="shared" si="2"/>
        <v>62.500171824824349</v>
      </c>
      <c r="AR19" s="31">
        <f t="shared" si="3"/>
        <v>18296517</v>
      </c>
      <c r="AS19" s="31">
        <f t="shared" si="4"/>
        <v>11341603.745587375</v>
      </c>
      <c r="AT19" s="32">
        <f t="shared" si="5"/>
        <v>61.987774752907207</v>
      </c>
      <c r="AU19" s="31">
        <f t="shared" si="6"/>
        <v>16019371</v>
      </c>
      <c r="AV19" s="31">
        <f t="shared" si="7"/>
        <v>9989011.3922160417</v>
      </c>
      <c r="AW19" s="32">
        <f t="shared" si="8"/>
        <v>62.355827780104732</v>
      </c>
    </row>
    <row r="20" spans="1:49" x14ac:dyDescent="0.35">
      <c r="A20" s="30" t="s">
        <v>17</v>
      </c>
      <c r="B20" s="38">
        <v>824092</v>
      </c>
      <c r="C20" s="38">
        <v>484552.28834019386</v>
      </c>
      <c r="D20" s="39">
        <v>58.798324500200685</v>
      </c>
      <c r="E20" s="38">
        <v>2151175</v>
      </c>
      <c r="F20" s="38">
        <v>1317608.3237539781</v>
      </c>
      <c r="G20" s="39">
        <v>61.250633897938485</v>
      </c>
      <c r="H20" s="38">
        <v>1563772</v>
      </c>
      <c r="I20" s="38">
        <v>969897.63644431217</v>
      </c>
      <c r="J20" s="39">
        <v>62.02295708353342</v>
      </c>
      <c r="K20" s="38">
        <v>1281582</v>
      </c>
      <c r="L20" s="38">
        <v>828490.3119097983</v>
      </c>
      <c r="M20" s="39">
        <v>64.645907316878535</v>
      </c>
      <c r="N20" s="38">
        <v>1647255</v>
      </c>
      <c r="O20" s="38">
        <v>1007305.1764983323</v>
      </c>
      <c r="P20" s="39">
        <v>61.150530822388298</v>
      </c>
      <c r="Q20" s="38">
        <v>1625020.9999999998</v>
      </c>
      <c r="R20" s="38">
        <v>1053699.4446183238</v>
      </c>
      <c r="S20" s="39">
        <v>64.842204784942709</v>
      </c>
      <c r="T20" s="38">
        <v>2278077</v>
      </c>
      <c r="U20" s="38">
        <v>1347717.0203845047</v>
      </c>
      <c r="V20" s="39">
        <v>59.160292667214705</v>
      </c>
      <c r="W20" s="38">
        <v>2413704</v>
      </c>
      <c r="X20" s="38">
        <v>1595002.2506230059</v>
      </c>
      <c r="Y20" s="39">
        <v>66.081104005420954</v>
      </c>
      <c r="Z20" s="38">
        <v>1458326</v>
      </c>
      <c r="AA20" s="38">
        <v>958781.84460768267</v>
      </c>
      <c r="AB20" s="39">
        <v>65.74537137839431</v>
      </c>
      <c r="AC20" s="38">
        <v>893924</v>
      </c>
      <c r="AD20" s="38">
        <v>516875.5062863293</v>
      </c>
      <c r="AE20" s="39">
        <v>57.820967586319341</v>
      </c>
      <c r="AF20" s="38">
        <v>1659056</v>
      </c>
      <c r="AG20" s="38">
        <v>995518.75532167917</v>
      </c>
      <c r="AH20" s="39">
        <v>60.005132757524706</v>
      </c>
      <c r="AI20" s="40">
        <v>503004.75</v>
      </c>
      <c r="AJ20" s="40">
        <v>259170.57776479001</v>
      </c>
      <c r="AK20" s="41">
        <v>51.524479195234242</v>
      </c>
      <c r="AL20" s="40">
        <v>15243004</v>
      </c>
      <c r="AM20" s="40">
        <v>9563054.2971801329</v>
      </c>
      <c r="AN20" s="41">
        <v>62.737333777384912</v>
      </c>
      <c r="AO20" s="31">
        <f t="shared" si="0"/>
        <v>16136928</v>
      </c>
      <c r="AP20" s="31">
        <f t="shared" si="1"/>
        <v>10079929.803466462</v>
      </c>
      <c r="AQ20" s="32">
        <f t="shared" si="2"/>
        <v>62.464985922143676</v>
      </c>
      <c r="AR20" s="31">
        <f t="shared" si="3"/>
        <v>18298988.75</v>
      </c>
      <c r="AS20" s="31">
        <f t="shared" si="4"/>
        <v>11334619.136552932</v>
      </c>
      <c r="AT20" s="32">
        <f t="shared" si="5"/>
        <v>61.94123233478097</v>
      </c>
      <c r="AU20" s="31">
        <f t="shared" si="6"/>
        <v>16020911.75</v>
      </c>
      <c r="AV20" s="31">
        <f t="shared" si="7"/>
        <v>9986902.1161684263</v>
      </c>
      <c r="AW20" s="32">
        <f t="shared" si="8"/>
        <v>62.336665178674536</v>
      </c>
    </row>
    <row r="21" spans="1:49" x14ac:dyDescent="0.35">
      <c r="A21" s="28" t="s">
        <v>18</v>
      </c>
      <c r="B21" s="38">
        <v>823869.00000000023</v>
      </c>
      <c r="C21" s="38">
        <v>480345.63535365806</v>
      </c>
      <c r="D21" s="39">
        <v>58.303642369558503</v>
      </c>
      <c r="E21" s="38">
        <v>2150775.0000000005</v>
      </c>
      <c r="F21" s="38">
        <v>1321250.87609325</v>
      </c>
      <c r="G21" s="39">
        <v>61.431385249189233</v>
      </c>
      <c r="H21" s="38">
        <v>1564094.0000000002</v>
      </c>
      <c r="I21" s="38">
        <v>963733.59105485817</v>
      </c>
      <c r="J21" s="39">
        <v>61.616091555549602</v>
      </c>
      <c r="K21" s="38">
        <v>1281829.0000000002</v>
      </c>
      <c r="L21" s="38">
        <v>825962.19231805042</v>
      </c>
      <c r="M21" s="39">
        <v>64.436222953143542</v>
      </c>
      <c r="N21" s="38">
        <v>1646908.0000000005</v>
      </c>
      <c r="O21" s="38">
        <v>1008379.6098183395</v>
      </c>
      <c r="P21" s="39">
        <v>61.22865453433581</v>
      </c>
      <c r="Q21" s="38">
        <v>1625388.0000000002</v>
      </c>
      <c r="R21" s="38">
        <v>1052244.5006082652</v>
      </c>
      <c r="S21" s="39">
        <v>64.73805027527365</v>
      </c>
      <c r="T21" s="38">
        <v>2279296.0000000009</v>
      </c>
      <c r="U21" s="38">
        <v>1344876.2917957827</v>
      </c>
      <c r="V21" s="39">
        <v>59.004021057194073</v>
      </c>
      <c r="W21" s="38">
        <v>2414648.0000000005</v>
      </c>
      <c r="X21" s="38">
        <v>1598479.0091551468</v>
      </c>
      <c r="Y21" s="39">
        <v>66.199255922815524</v>
      </c>
      <c r="Z21" s="38">
        <v>1458880</v>
      </c>
      <c r="AA21" s="38">
        <v>952741.01973133849</v>
      </c>
      <c r="AB21" s="39">
        <v>65.306332236464854</v>
      </c>
      <c r="AC21" s="38">
        <v>893881</v>
      </c>
      <c r="AD21" s="38">
        <v>521925.68895908684</v>
      </c>
      <c r="AE21" s="39">
        <v>58.388721648528922</v>
      </c>
      <c r="AF21" s="38">
        <v>1659436</v>
      </c>
      <c r="AG21" s="38">
        <v>997207.88647414569</v>
      </c>
      <c r="AH21" s="39">
        <v>60.093181446837697</v>
      </c>
      <c r="AI21" s="40">
        <v>503357.50000000006</v>
      </c>
      <c r="AJ21" s="40">
        <v>259088.20250017833</v>
      </c>
      <c r="AK21" s="41">
        <v>51.472005979880763</v>
      </c>
      <c r="AL21" s="40">
        <v>15245687.000000004</v>
      </c>
      <c r="AM21" s="40">
        <v>9548012.7259286903</v>
      </c>
      <c r="AN21" s="41">
        <v>62.627631840589984</v>
      </c>
      <c r="AO21" s="31">
        <f t="shared" si="0"/>
        <v>16139568.000000004</v>
      </c>
      <c r="AP21" s="31">
        <f t="shared" si="1"/>
        <v>10069938.414887777</v>
      </c>
      <c r="AQ21" s="32">
        <f t="shared" si="2"/>
        <v>62.392862156457809</v>
      </c>
      <c r="AR21" s="31">
        <f t="shared" si="3"/>
        <v>18302361.500000004</v>
      </c>
      <c r="AS21" s="31">
        <f t="shared" si="4"/>
        <v>11326234.5038621</v>
      </c>
      <c r="AT21" s="32">
        <f t="shared" si="5"/>
        <v>61.884006082286689</v>
      </c>
      <c r="AU21" s="31">
        <f t="shared" si="6"/>
        <v>16023065.500000004</v>
      </c>
      <c r="AV21" s="31">
        <f t="shared" si="7"/>
        <v>9981358.212066317</v>
      </c>
      <c r="AW21" s="32">
        <f t="shared" si="8"/>
        <v>62.293686636095416</v>
      </c>
    </row>
    <row r="22" spans="1:49" x14ac:dyDescent="0.35">
      <c r="A22" s="28" t="s">
        <v>19</v>
      </c>
      <c r="B22" s="38">
        <v>823539.00000000012</v>
      </c>
      <c r="C22" s="38">
        <v>479455.20435905922</v>
      </c>
      <c r="D22" s="39">
        <v>58.218882695180085</v>
      </c>
      <c r="E22" s="38">
        <v>2150338.0000000005</v>
      </c>
      <c r="F22" s="38">
        <v>1317493.7499198881</v>
      </c>
      <c r="G22" s="39">
        <v>61.269146986189511</v>
      </c>
      <c r="H22" s="38">
        <v>1563708.0000000002</v>
      </c>
      <c r="I22" s="38">
        <v>972382.59406316874</v>
      </c>
      <c r="J22" s="39">
        <v>62.184410008976648</v>
      </c>
      <c r="K22" s="38">
        <v>1282218.0000000002</v>
      </c>
      <c r="L22" s="38">
        <v>828935.11576068774</v>
      </c>
      <c r="M22" s="39">
        <v>64.648532134214904</v>
      </c>
      <c r="N22" s="38">
        <v>1646598.0000000005</v>
      </c>
      <c r="O22" s="38">
        <v>1000409.4671751483</v>
      </c>
      <c r="P22" s="39">
        <v>60.756144922752732</v>
      </c>
      <c r="Q22" s="38">
        <v>1625748.0000000002</v>
      </c>
      <c r="R22" s="38">
        <v>1052109.771647176</v>
      </c>
      <c r="S22" s="39">
        <v>64.715427707564515</v>
      </c>
      <c r="T22" s="38">
        <v>2280350</v>
      </c>
      <c r="U22" s="38">
        <v>1348111.1409932624</v>
      </c>
      <c r="V22" s="39">
        <v>59.118606397845177</v>
      </c>
      <c r="W22" s="38">
        <v>2415532.0000000005</v>
      </c>
      <c r="X22" s="38">
        <v>1602356.8541178515</v>
      </c>
      <c r="Y22" s="39">
        <v>66.335567242241098</v>
      </c>
      <c r="Z22" s="38">
        <v>1459501.0000000002</v>
      </c>
      <c r="AA22" s="38">
        <v>956515.02015844709</v>
      </c>
      <c r="AB22" s="39">
        <v>65.537126741156527</v>
      </c>
      <c r="AC22" s="38">
        <v>893887</v>
      </c>
      <c r="AD22" s="38">
        <v>515172.820868237</v>
      </c>
      <c r="AE22" s="39">
        <v>57.632879868287269</v>
      </c>
      <c r="AF22" s="38">
        <v>1659801</v>
      </c>
      <c r="AG22" s="38">
        <v>998924.76487605716</v>
      </c>
      <c r="AH22" s="39">
        <v>60.18340541282101</v>
      </c>
      <c r="AI22" s="40">
        <v>503710.25000000012</v>
      </c>
      <c r="AJ22" s="40">
        <v>259630.362960378</v>
      </c>
      <c r="AK22" s="41">
        <v>51.543593357565776</v>
      </c>
      <c r="AL22" s="40">
        <v>15247532.000000002</v>
      </c>
      <c r="AM22" s="40">
        <v>9557768.9181946889</v>
      </c>
      <c r="AN22" s="41">
        <v>62.684039083798531</v>
      </c>
      <c r="AO22" s="31">
        <f t="shared" si="0"/>
        <v>16141419.000000002</v>
      </c>
      <c r="AP22" s="31">
        <f t="shared" si="1"/>
        <v>10072941.739062926</v>
      </c>
      <c r="AQ22" s="32">
        <f t="shared" si="2"/>
        <v>62.404313642207818</v>
      </c>
      <c r="AR22" s="31">
        <f t="shared" si="3"/>
        <v>18304930.25</v>
      </c>
      <c r="AS22" s="31">
        <f t="shared" si="4"/>
        <v>11331496.86689936</v>
      </c>
      <c r="AT22" s="32">
        <f t="shared" si="5"/>
        <v>61.904070172020241</v>
      </c>
      <c r="AU22" s="31">
        <f t="shared" si="6"/>
        <v>16024580.25</v>
      </c>
      <c r="AV22" s="31">
        <f t="shared" si="7"/>
        <v>9983385.7259060983</v>
      </c>
      <c r="AW22" s="32">
        <f t="shared" si="8"/>
        <v>62.300450746010014</v>
      </c>
    </row>
    <row r="23" spans="1:49" x14ac:dyDescent="0.35">
      <c r="A23" s="28" t="s">
        <v>20</v>
      </c>
      <c r="B23" s="38">
        <v>823167.99999999988</v>
      </c>
      <c r="C23" s="38">
        <v>479471.65798664809</v>
      </c>
      <c r="D23" s="39">
        <v>58.247120634748697</v>
      </c>
      <c r="E23" s="38">
        <v>2150002</v>
      </c>
      <c r="F23" s="38">
        <v>1316053.7361405385</v>
      </c>
      <c r="G23" s="39">
        <v>61.211744739797382</v>
      </c>
      <c r="H23" s="38">
        <v>1563586</v>
      </c>
      <c r="I23" s="38">
        <v>966213.7363482326</v>
      </c>
      <c r="J23" s="39">
        <v>61.794729317621972</v>
      </c>
      <c r="K23" s="38">
        <v>1282647</v>
      </c>
      <c r="L23" s="38">
        <v>822989.99955492071</v>
      </c>
      <c r="M23" s="39">
        <v>64.163405797146112</v>
      </c>
      <c r="N23" s="38">
        <v>1646537</v>
      </c>
      <c r="O23" s="38">
        <v>1007536.7735067719</v>
      </c>
      <c r="P23" s="39">
        <v>61.191262237457885</v>
      </c>
      <c r="Q23" s="38">
        <v>1626191</v>
      </c>
      <c r="R23" s="38">
        <v>1059759.2349909076</v>
      </c>
      <c r="S23" s="39">
        <v>65.168189652439821</v>
      </c>
      <c r="T23" s="38">
        <v>2281323</v>
      </c>
      <c r="U23" s="38">
        <v>1348813.683510456</v>
      </c>
      <c r="V23" s="39">
        <v>59.124187303176974</v>
      </c>
      <c r="W23" s="38">
        <v>2416595.0000000005</v>
      </c>
      <c r="X23" s="38">
        <v>1602823.4627863083</v>
      </c>
      <c r="Y23" s="39">
        <v>66.325696394567885</v>
      </c>
      <c r="Z23" s="38">
        <v>1460009</v>
      </c>
      <c r="AA23" s="38">
        <v>957028.85512967454</v>
      </c>
      <c r="AB23" s="39">
        <v>65.549517511856052</v>
      </c>
      <c r="AC23" s="38">
        <v>893838</v>
      </c>
      <c r="AD23" s="38">
        <v>507228.27435473836</v>
      </c>
      <c r="AE23" s="39">
        <v>56.747226494592795</v>
      </c>
      <c r="AF23" s="38">
        <v>1659996</v>
      </c>
      <c r="AG23" s="38">
        <v>1007008.8454600623</v>
      </c>
      <c r="AH23" s="39">
        <v>60.663329638147459</v>
      </c>
      <c r="AI23" s="40">
        <v>504063.00000000006</v>
      </c>
      <c r="AJ23" s="40">
        <v>260154.48656687062</v>
      </c>
      <c r="AK23" s="41">
        <v>51.611502246122129</v>
      </c>
      <c r="AL23" s="40">
        <v>15250058</v>
      </c>
      <c r="AM23" s="40">
        <v>9560691.1399544571</v>
      </c>
      <c r="AN23" s="41">
        <v>62.692818217179614</v>
      </c>
      <c r="AO23" s="31">
        <f t="shared" si="0"/>
        <v>16143896</v>
      </c>
      <c r="AP23" s="31">
        <f t="shared" si="1"/>
        <v>10067919.414309196</v>
      </c>
      <c r="AQ23" s="32">
        <f t="shared" si="2"/>
        <v>62.363629041646426</v>
      </c>
      <c r="AR23" s="31">
        <f t="shared" si="3"/>
        <v>18307955</v>
      </c>
      <c r="AS23" s="31">
        <f t="shared" si="4"/>
        <v>11335082.74633613</v>
      </c>
      <c r="AT23" s="32">
        <f t="shared" si="5"/>
        <v>61.913429142338018</v>
      </c>
      <c r="AU23" s="31">
        <f t="shared" si="6"/>
        <v>16026632</v>
      </c>
      <c r="AV23" s="31">
        <f t="shared" si="7"/>
        <v>9986269.0628256742</v>
      </c>
      <c r="AW23" s="32">
        <f t="shared" si="8"/>
        <v>62.310465872216156</v>
      </c>
    </row>
    <row r="24" spans="1:49" x14ac:dyDescent="0.35">
      <c r="A24" s="30" t="s">
        <v>21</v>
      </c>
      <c r="B24" s="38">
        <v>822989.00000000023</v>
      </c>
      <c r="C24" s="38">
        <v>478520.04816709919</v>
      </c>
      <c r="D24" s="39">
        <v>58.144160877860955</v>
      </c>
      <c r="E24" s="38">
        <v>2149534.0000000005</v>
      </c>
      <c r="F24" s="38">
        <v>1311506.451376325</v>
      </c>
      <c r="G24" s="39">
        <v>61.013524390696993</v>
      </c>
      <c r="H24" s="38">
        <v>1563469.0000000005</v>
      </c>
      <c r="I24" s="38">
        <v>969439.69641907432</v>
      </c>
      <c r="J24" s="39">
        <v>62.005687123893985</v>
      </c>
      <c r="K24" s="38">
        <v>1282847.0000000002</v>
      </c>
      <c r="L24" s="38">
        <v>813010.30187213852</v>
      </c>
      <c r="M24" s="39">
        <v>63.37546892748226</v>
      </c>
      <c r="N24" s="38">
        <v>1646057.0000000005</v>
      </c>
      <c r="O24" s="38">
        <v>1012891.0099538651</v>
      </c>
      <c r="P24" s="39">
        <v>61.534382463904031</v>
      </c>
      <c r="Q24" s="38">
        <v>1626544.0000000005</v>
      </c>
      <c r="R24" s="38">
        <v>1064676.5042053903</v>
      </c>
      <c r="S24" s="39">
        <v>65.456360492270122</v>
      </c>
      <c r="T24" s="38">
        <v>2282405.0000000014</v>
      </c>
      <c r="U24" s="38">
        <v>1351626.4688453493</v>
      </c>
      <c r="V24" s="39">
        <v>59.219396594616136</v>
      </c>
      <c r="W24" s="38">
        <v>2417483.0000000009</v>
      </c>
      <c r="X24" s="38">
        <v>1599508.3917158248</v>
      </c>
      <c r="Y24" s="39">
        <v>66.164204328047987</v>
      </c>
      <c r="Z24" s="38">
        <v>1460532.0000000005</v>
      </c>
      <c r="AA24" s="38">
        <v>958813.94264238409</v>
      </c>
      <c r="AB24" s="39">
        <v>65.64826670298109</v>
      </c>
      <c r="AC24" s="38">
        <v>893751.00000000023</v>
      </c>
      <c r="AD24" s="38">
        <v>510221.67684203474</v>
      </c>
      <c r="AE24" s="39">
        <v>57.087676191918625</v>
      </c>
      <c r="AF24" s="38">
        <v>1660070.0000000005</v>
      </c>
      <c r="AG24" s="38">
        <v>1009688.0015688697</v>
      </c>
      <c r="AH24" s="39">
        <v>60.822013624056176</v>
      </c>
      <c r="AI24" s="40">
        <v>504415.75000000023</v>
      </c>
      <c r="AJ24" s="40">
        <v>260987.23787267561</v>
      </c>
      <c r="AK24" s="41">
        <v>51.74050133697758</v>
      </c>
      <c r="AL24" s="40">
        <v>15251860.000000004</v>
      </c>
      <c r="AM24" s="40">
        <v>9559992.815197451</v>
      </c>
      <c r="AN24" s="41">
        <v>62.680832470252476</v>
      </c>
      <c r="AO24" s="31">
        <f t="shared" si="0"/>
        <v>16145611.000000004</v>
      </c>
      <c r="AP24" s="31">
        <f t="shared" si="1"/>
        <v>10070214.492039485</v>
      </c>
      <c r="AQ24" s="32">
        <f t="shared" si="2"/>
        <v>62.371219596703298</v>
      </c>
      <c r="AR24" s="31">
        <f t="shared" si="3"/>
        <v>18310096.750000004</v>
      </c>
      <c r="AS24" s="31">
        <f t="shared" si="4"/>
        <v>11340889.731481031</v>
      </c>
      <c r="AT24" s="32">
        <f t="shared" si="5"/>
        <v>61.937901728897351</v>
      </c>
      <c r="AU24" s="31">
        <f t="shared" si="6"/>
        <v>16027691.750000002</v>
      </c>
      <c r="AV24" s="31">
        <f t="shared" si="7"/>
        <v>9989263.2626356818</v>
      </c>
      <c r="AW24" s="32">
        <f t="shared" si="8"/>
        <v>62.325027324260098</v>
      </c>
    </row>
    <row r="25" spans="1:49" x14ac:dyDescent="0.35">
      <c r="A25" s="30" t="s">
        <v>22</v>
      </c>
      <c r="B25" s="38">
        <v>822674</v>
      </c>
      <c r="C25" s="38">
        <v>476678.36291344609</v>
      </c>
      <c r="D25" s="39">
        <v>57.94255840265356</v>
      </c>
      <c r="E25" s="38">
        <v>2148829.0000000005</v>
      </c>
      <c r="F25" s="38">
        <v>1310675.2101971437</v>
      </c>
      <c r="G25" s="39">
        <v>60.994858604251128</v>
      </c>
      <c r="H25" s="38">
        <v>1563436</v>
      </c>
      <c r="I25" s="38">
        <v>975012.72921165999</v>
      </c>
      <c r="J25" s="39">
        <v>62.363456464585695</v>
      </c>
      <c r="K25" s="38">
        <v>1283134.0000000002</v>
      </c>
      <c r="L25" s="38">
        <v>808779.54347584699</v>
      </c>
      <c r="M25" s="39">
        <v>63.03157296711386</v>
      </c>
      <c r="N25" s="38">
        <v>1645844</v>
      </c>
      <c r="O25" s="38">
        <v>1018208.348208341</v>
      </c>
      <c r="P25" s="39">
        <v>61.865422738020186</v>
      </c>
      <c r="Q25" s="38">
        <v>1627077.0000000002</v>
      </c>
      <c r="R25" s="38">
        <v>1066066.3015620741</v>
      </c>
      <c r="S25" s="39">
        <v>65.52033502791042</v>
      </c>
      <c r="T25" s="38">
        <v>2283524</v>
      </c>
      <c r="U25" s="38">
        <v>1352954.2323897837</v>
      </c>
      <c r="V25" s="39">
        <v>59.248522563799803</v>
      </c>
      <c r="W25" s="38">
        <v>2418529.0000000005</v>
      </c>
      <c r="X25" s="38">
        <v>1605486.659121559</v>
      </c>
      <c r="Y25" s="39">
        <v>66.382774782587205</v>
      </c>
      <c r="Z25" s="38">
        <v>1461147</v>
      </c>
      <c r="AA25" s="38">
        <v>967204.02147951233</v>
      </c>
      <c r="AB25" s="39">
        <v>66.194847026309631</v>
      </c>
      <c r="AC25" s="38">
        <v>893859</v>
      </c>
      <c r="AD25" s="38">
        <v>516809.63343174994</v>
      </c>
      <c r="AE25" s="39">
        <v>57.817802744252724</v>
      </c>
      <c r="AF25" s="38">
        <v>1660463.0000000005</v>
      </c>
      <c r="AG25" s="38">
        <v>1011104.4334585781</v>
      </c>
      <c r="AH25" s="39">
        <v>60.892921640444733</v>
      </c>
      <c r="AI25" s="40">
        <v>504768.50000000012</v>
      </c>
      <c r="AJ25" s="40">
        <v>262682.55413488118</v>
      </c>
      <c r="AK25" s="41">
        <v>52.040203407082878</v>
      </c>
      <c r="AL25" s="40">
        <v>15254194</v>
      </c>
      <c r="AM25" s="40">
        <v>9581065.4085593671</v>
      </c>
      <c r="AN25" s="41">
        <v>62.809384806298958</v>
      </c>
      <c r="AO25" s="31">
        <f t="shared" si="0"/>
        <v>16148053</v>
      </c>
      <c r="AP25" s="31">
        <f t="shared" si="1"/>
        <v>10097875.041991116</v>
      </c>
      <c r="AQ25" s="32">
        <f t="shared" si="2"/>
        <v>62.533080873533898</v>
      </c>
      <c r="AR25" s="31">
        <f t="shared" si="3"/>
        <v>18313284.5</v>
      </c>
      <c r="AS25" s="31">
        <f t="shared" si="4"/>
        <v>11371662.029584575</v>
      </c>
      <c r="AT25" s="32">
        <f t="shared" si="5"/>
        <v>62.09515299991422</v>
      </c>
      <c r="AU25" s="31">
        <f t="shared" si="6"/>
        <v>16029760.5</v>
      </c>
      <c r="AV25" s="31">
        <f t="shared" si="7"/>
        <v>10018707.797194792</v>
      </c>
      <c r="AW25" s="32">
        <f t="shared" si="8"/>
        <v>62.500670532131728</v>
      </c>
    </row>
    <row r="26" spans="1:49" x14ac:dyDescent="0.35">
      <c r="A26" s="30" t="s">
        <v>23</v>
      </c>
      <c r="B26" s="38">
        <v>822323</v>
      </c>
      <c r="C26" s="38">
        <v>477162.0258767035</v>
      </c>
      <c r="D26" s="39">
        <v>58.026107244562475</v>
      </c>
      <c r="E26" s="38">
        <v>2148406</v>
      </c>
      <c r="F26" s="38">
        <v>1308358.9752195682</v>
      </c>
      <c r="G26" s="39">
        <v>60.899056101107902</v>
      </c>
      <c r="H26" s="38">
        <v>1563432</v>
      </c>
      <c r="I26" s="38">
        <v>968378.40968728508</v>
      </c>
      <c r="J26" s="39">
        <v>61.939272682616519</v>
      </c>
      <c r="K26" s="38">
        <v>1283524</v>
      </c>
      <c r="L26" s="38">
        <v>817051.84899845091</v>
      </c>
      <c r="M26" s="39">
        <v>63.656920244455961</v>
      </c>
      <c r="N26" s="38">
        <v>1645671</v>
      </c>
      <c r="O26" s="38">
        <v>1030246.0849618231</v>
      </c>
      <c r="P26" s="39">
        <v>62.603405234814439</v>
      </c>
      <c r="Q26" s="38">
        <v>1627541.0000000002</v>
      </c>
      <c r="R26" s="38">
        <v>1070128.0523282664</v>
      </c>
      <c r="S26" s="39">
        <v>65.751219313569763</v>
      </c>
      <c r="T26" s="38">
        <v>2284431</v>
      </c>
      <c r="U26" s="38">
        <v>1351660.9778135479</v>
      </c>
      <c r="V26" s="39">
        <v>59.168387130692409</v>
      </c>
      <c r="W26" s="38">
        <v>2419410</v>
      </c>
      <c r="X26" s="38">
        <v>1606911.0646063804</v>
      </c>
      <c r="Y26" s="39">
        <v>66.41747635193623</v>
      </c>
      <c r="Z26" s="38">
        <v>1461560</v>
      </c>
      <c r="AA26" s="38">
        <v>962199.54245005641</v>
      </c>
      <c r="AB26" s="39">
        <v>65.83373535469336</v>
      </c>
      <c r="AC26" s="38">
        <v>893885.00000000012</v>
      </c>
      <c r="AD26" s="38">
        <v>515215.08525326056</v>
      </c>
      <c r="AE26" s="39">
        <v>57.637736985547413</v>
      </c>
      <c r="AF26" s="38">
        <v>1660642.0000000005</v>
      </c>
      <c r="AG26" s="38">
        <v>1015262.7861952125</v>
      </c>
      <c r="AH26" s="39">
        <v>61.136764347475989</v>
      </c>
      <c r="AI26" s="40">
        <v>505121.25000000017</v>
      </c>
      <c r="AJ26" s="40">
        <v>263161.58642256126</v>
      </c>
      <c r="AK26" s="41">
        <v>52.098696386770733</v>
      </c>
      <c r="AL26" s="40">
        <v>15256298</v>
      </c>
      <c r="AM26" s="40">
        <v>9592096.9819420818</v>
      </c>
      <c r="AN26" s="41">
        <v>62.873031071771678</v>
      </c>
      <c r="AO26" s="31">
        <f t="shared" si="0"/>
        <v>16150183</v>
      </c>
      <c r="AP26" s="31">
        <f t="shared" si="1"/>
        <v>10107312.067195343</v>
      </c>
      <c r="AQ26" s="32">
        <f t="shared" si="2"/>
        <v>62.583266500418866</v>
      </c>
      <c r="AR26" s="31">
        <f t="shared" si="3"/>
        <v>18315946.25</v>
      </c>
      <c r="AS26" s="31">
        <f t="shared" si="4"/>
        <v>11385736.439813117</v>
      </c>
      <c r="AT26" s="32">
        <f t="shared" si="5"/>
        <v>62.162971458889906</v>
      </c>
      <c r="AU26" s="31">
        <f t="shared" si="6"/>
        <v>16031515.25</v>
      </c>
      <c r="AV26" s="31">
        <f t="shared" si="7"/>
        <v>10034075.461999569</v>
      </c>
      <c r="AW26" s="32">
        <f t="shared" si="8"/>
        <v>62.589688532402256</v>
      </c>
    </row>
    <row r="27" spans="1:49" x14ac:dyDescent="0.35">
      <c r="A27" s="30" t="s">
        <v>24</v>
      </c>
      <c r="B27" s="38">
        <v>822055</v>
      </c>
      <c r="C27" s="38">
        <v>471127.19010460359</v>
      </c>
      <c r="D27" s="39">
        <v>57.310908650224576</v>
      </c>
      <c r="E27" s="38">
        <v>2147922</v>
      </c>
      <c r="F27" s="38">
        <v>1313894.5691989674</v>
      </c>
      <c r="G27" s="39">
        <v>61.170497308513411</v>
      </c>
      <c r="H27" s="38">
        <v>1563170</v>
      </c>
      <c r="I27" s="38">
        <v>967700.95013369748</v>
      </c>
      <c r="J27" s="39">
        <v>61.906315380521477</v>
      </c>
      <c r="K27" s="38">
        <v>1283812</v>
      </c>
      <c r="L27" s="38">
        <v>815979.45231247158</v>
      </c>
      <c r="M27" s="39">
        <v>63.55910774416126</v>
      </c>
      <c r="N27" s="38">
        <v>1645306</v>
      </c>
      <c r="O27" s="38">
        <v>1023565.8530097407</v>
      </c>
      <c r="P27" s="39">
        <v>62.211275775432696</v>
      </c>
      <c r="Q27" s="38">
        <v>1627841</v>
      </c>
      <c r="R27" s="38">
        <v>1067821.8277646494</v>
      </c>
      <c r="S27" s="39">
        <v>65.597427989874276</v>
      </c>
      <c r="T27" s="38">
        <v>2285632</v>
      </c>
      <c r="U27" s="38">
        <v>1352015.3633676036</v>
      </c>
      <c r="V27" s="39">
        <v>59.152801648191996</v>
      </c>
      <c r="W27" s="38">
        <v>2420428</v>
      </c>
      <c r="X27" s="38">
        <v>1616294.1668210556</v>
      </c>
      <c r="Y27" s="39">
        <v>66.777204974535735</v>
      </c>
      <c r="Z27" s="38">
        <v>1462094</v>
      </c>
      <c r="AA27" s="38">
        <v>966672.71988879493</v>
      </c>
      <c r="AB27" s="39">
        <v>66.115634144507453</v>
      </c>
      <c r="AC27" s="38">
        <v>893816.00000000012</v>
      </c>
      <c r="AD27" s="38">
        <v>514354.0363615395</v>
      </c>
      <c r="AE27" s="39">
        <v>57.545852430650093</v>
      </c>
      <c r="AF27" s="38">
        <v>1660945</v>
      </c>
      <c r="AG27" s="38">
        <v>1016774.5709907822</v>
      </c>
      <c r="AH27" s="39">
        <v>61.216630953510332</v>
      </c>
      <c r="AI27" s="40">
        <v>505474</v>
      </c>
      <c r="AJ27" s="40">
        <v>265530.50318112457</v>
      </c>
      <c r="AK27" s="41">
        <v>52.53099134300173</v>
      </c>
      <c r="AL27" s="40">
        <v>15258260</v>
      </c>
      <c r="AM27" s="40">
        <v>9595072.0926015843</v>
      </c>
      <c r="AN27" s="41">
        <v>62.884444835791136</v>
      </c>
      <c r="AO27" s="31">
        <f t="shared" si="0"/>
        <v>16152076</v>
      </c>
      <c r="AP27" s="31">
        <f t="shared" si="1"/>
        <v>10109426.128963124</v>
      </c>
      <c r="AQ27" s="32">
        <f t="shared" si="2"/>
        <v>62.589020315178836</v>
      </c>
      <c r="AR27" s="31">
        <f t="shared" si="3"/>
        <v>18318495</v>
      </c>
      <c r="AS27" s="31">
        <f t="shared" si="4"/>
        <v>11391731.20313503</v>
      </c>
      <c r="AT27" s="32">
        <f t="shared" si="5"/>
        <v>62.187047588434694</v>
      </c>
      <c r="AU27" s="31">
        <f t="shared" si="6"/>
        <v>16032863</v>
      </c>
      <c r="AV27" s="31">
        <f t="shared" si="7"/>
        <v>10039715.839767426</v>
      </c>
      <c r="AW27" s="32">
        <f t="shared" si="8"/>
        <v>62.619607239002953</v>
      </c>
    </row>
    <row r="28" spans="1:49" x14ac:dyDescent="0.35">
      <c r="A28" s="30" t="s">
        <v>25</v>
      </c>
      <c r="B28" s="38">
        <v>821628.00000000023</v>
      </c>
      <c r="C28" s="38">
        <v>472762.32647320267</v>
      </c>
      <c r="D28" s="39">
        <v>57.539704887516315</v>
      </c>
      <c r="E28" s="38">
        <v>2147361.0000000005</v>
      </c>
      <c r="F28" s="38">
        <v>1316055.1786134979</v>
      </c>
      <c r="G28" s="39">
        <v>61.287095118775916</v>
      </c>
      <c r="H28" s="38">
        <v>1563176.0000000007</v>
      </c>
      <c r="I28" s="38">
        <v>965504.47813106957</v>
      </c>
      <c r="J28" s="39">
        <v>61.765564346629496</v>
      </c>
      <c r="K28" s="38">
        <v>1284042.0000000002</v>
      </c>
      <c r="L28" s="38">
        <v>814461.56012172706</v>
      </c>
      <c r="M28" s="39">
        <v>63.429510882177283</v>
      </c>
      <c r="N28" s="38">
        <v>1645119.0000000009</v>
      </c>
      <c r="O28" s="38">
        <v>1015215.2828731732</v>
      </c>
      <c r="P28" s="39">
        <v>61.710750582369585</v>
      </c>
      <c r="Q28" s="38">
        <v>1628245.0000000005</v>
      </c>
      <c r="R28" s="38">
        <v>1067680.2035467578</v>
      </c>
      <c r="S28" s="39">
        <v>65.57245399474634</v>
      </c>
      <c r="T28" s="38">
        <v>2286523.0000000009</v>
      </c>
      <c r="U28" s="38">
        <v>1369965.2538781948</v>
      </c>
      <c r="V28" s="39">
        <v>59.914781258626924</v>
      </c>
      <c r="W28" s="38">
        <v>2421397.0000000009</v>
      </c>
      <c r="X28" s="38">
        <v>1609659.781169123</v>
      </c>
      <c r="Y28" s="39">
        <v>66.476491924666732</v>
      </c>
      <c r="Z28" s="38">
        <v>1462678.0000000005</v>
      </c>
      <c r="AA28" s="38">
        <v>974665.58670403506</v>
      </c>
      <c r="AB28" s="39">
        <v>66.635690610239223</v>
      </c>
      <c r="AC28" s="38">
        <v>893841.00000000023</v>
      </c>
      <c r="AD28" s="38">
        <v>518325.06609526416</v>
      </c>
      <c r="AE28" s="39">
        <v>57.988508705157187</v>
      </c>
      <c r="AF28" s="38">
        <v>1661454.0000000009</v>
      </c>
      <c r="AG28" s="38">
        <v>1017036.255575978</v>
      </c>
      <c r="AH28" s="39">
        <v>61.213627074597156</v>
      </c>
      <c r="AI28" s="40">
        <v>505778.91666666686</v>
      </c>
      <c r="AJ28" s="40">
        <v>263048.00019968057</v>
      </c>
      <c r="AK28" s="41">
        <v>52.008494528260876</v>
      </c>
      <c r="AL28" s="40">
        <v>15260169.000000004</v>
      </c>
      <c r="AM28" s="40">
        <v>9605969.6515107807</v>
      </c>
      <c r="AN28" s="41">
        <v>62.947989969906487</v>
      </c>
      <c r="AO28" s="31">
        <f t="shared" si="0"/>
        <v>16154010.000000004</v>
      </c>
      <c r="AP28" s="31">
        <f t="shared" si="1"/>
        <v>10124294.717606045</v>
      </c>
      <c r="AQ28" s="32">
        <f t="shared" si="2"/>
        <v>62.67356970563992</v>
      </c>
      <c r="AR28" s="31">
        <f t="shared" si="3"/>
        <v>18321242.916666672</v>
      </c>
      <c r="AS28" s="31">
        <f t="shared" si="4"/>
        <v>11404378.973381704</v>
      </c>
      <c r="AT28" s="32">
        <f t="shared" si="5"/>
        <v>62.246753810612063</v>
      </c>
      <c r="AU28" s="31">
        <f t="shared" si="6"/>
        <v>16034719.916666672</v>
      </c>
      <c r="AV28" s="31">
        <f t="shared" si="7"/>
        <v>10034413.719503509</v>
      </c>
      <c r="AW28" s="32">
        <f t="shared" si="8"/>
        <v>62.579289015666703</v>
      </c>
    </row>
    <row r="29" spans="1:49" x14ac:dyDescent="0.35">
      <c r="A29" s="30" t="s">
        <v>26</v>
      </c>
      <c r="B29" s="38">
        <v>821320</v>
      </c>
      <c r="C29" s="38">
        <v>466425.915352476</v>
      </c>
      <c r="D29" s="39">
        <v>56.789791476218284</v>
      </c>
      <c r="E29" s="38">
        <v>2147012.0000000005</v>
      </c>
      <c r="F29" s="38">
        <v>1325989.6181912825</v>
      </c>
      <c r="G29" s="39">
        <v>61.759767443837397</v>
      </c>
      <c r="H29" s="38">
        <v>1563309</v>
      </c>
      <c r="I29" s="38">
        <v>970379.44809153839</v>
      </c>
      <c r="J29" s="39">
        <v>62.072146203440163</v>
      </c>
      <c r="K29" s="38">
        <v>1284397</v>
      </c>
      <c r="L29" s="38">
        <v>814309.44177213078</v>
      </c>
      <c r="M29" s="39">
        <v>63.400135765820906</v>
      </c>
      <c r="N29" s="38">
        <v>1644784</v>
      </c>
      <c r="O29" s="38">
        <v>1020691.4238760499</v>
      </c>
      <c r="P29" s="39">
        <v>62.056259294597346</v>
      </c>
      <c r="Q29" s="38">
        <v>1628647</v>
      </c>
      <c r="R29" s="38">
        <v>1065972.3354295669</v>
      </c>
      <c r="S29" s="39">
        <v>65.451404474362278</v>
      </c>
      <c r="T29" s="38">
        <v>2287755</v>
      </c>
      <c r="U29" s="38">
        <v>1376549.380205726</v>
      </c>
      <c r="V29" s="39">
        <v>60.170314575019006</v>
      </c>
      <c r="W29" s="38">
        <v>2422385</v>
      </c>
      <c r="X29" s="38">
        <v>1611302.7636578172</v>
      </c>
      <c r="Y29" s="39">
        <v>66.517203650857198</v>
      </c>
      <c r="Z29" s="38">
        <v>1463160</v>
      </c>
      <c r="AA29" s="38">
        <v>967006.26265530591</v>
      </c>
      <c r="AB29" s="39">
        <v>66.090260986857615</v>
      </c>
      <c r="AC29" s="38">
        <v>893678</v>
      </c>
      <c r="AD29" s="38">
        <v>522681.19633225322</v>
      </c>
      <c r="AE29" s="39">
        <v>58.486523818674421</v>
      </c>
      <c r="AF29" s="38">
        <v>1661497.0000000005</v>
      </c>
      <c r="AG29" s="38">
        <v>1021839.2490232348</v>
      </c>
      <c r="AH29" s="39">
        <v>61.501119112657712</v>
      </c>
      <c r="AI29" s="40">
        <v>506083.83333333337</v>
      </c>
      <c r="AJ29" s="40">
        <v>263314.13895110058</v>
      </c>
      <c r="AK29" s="41">
        <v>52.029747169905761</v>
      </c>
      <c r="AL29" s="40">
        <v>15262769.000000002</v>
      </c>
      <c r="AM29" s="40">
        <v>9618626.5892318934</v>
      </c>
      <c r="AN29" s="41">
        <v>63.020193709489362</v>
      </c>
      <c r="AO29" s="31">
        <f t="shared" si="0"/>
        <v>16156447.000000002</v>
      </c>
      <c r="AP29" s="31">
        <f t="shared" si="1"/>
        <v>10141307.785564147</v>
      </c>
      <c r="AQ29" s="32">
        <f t="shared" si="2"/>
        <v>62.769418211591613</v>
      </c>
      <c r="AR29" s="31">
        <f t="shared" si="3"/>
        <v>18324027.833333336</v>
      </c>
      <c r="AS29" s="31">
        <f t="shared" si="4"/>
        <v>11426461.173538482</v>
      </c>
      <c r="AT29" s="32">
        <f t="shared" si="5"/>
        <v>62.357802975787592</v>
      </c>
      <c r="AU29" s="31">
        <f t="shared" si="6"/>
        <v>16036272.833333336</v>
      </c>
      <c r="AV29" s="31">
        <f t="shared" si="7"/>
        <v>10049911.793332756</v>
      </c>
      <c r="AW29" s="32">
        <f t="shared" si="8"/>
        <v>62.669872842539796</v>
      </c>
    </row>
    <row r="30" spans="1:49" x14ac:dyDescent="0.35">
      <c r="A30" s="30" t="s">
        <v>27</v>
      </c>
      <c r="B30" s="38">
        <v>821234.99999999988</v>
      </c>
      <c r="C30" s="38">
        <v>469084.75440189557</v>
      </c>
      <c r="D30" s="39">
        <v>57.119430419051263</v>
      </c>
      <c r="E30" s="38">
        <v>2146670.0000000005</v>
      </c>
      <c r="F30" s="38">
        <v>1319064.2265968386</v>
      </c>
      <c r="G30" s="39">
        <v>61.446995886505064</v>
      </c>
      <c r="H30" s="38">
        <v>1562989</v>
      </c>
      <c r="I30" s="38">
        <v>965822.74754567258</v>
      </c>
      <c r="J30" s="39">
        <v>61.793317006432716</v>
      </c>
      <c r="K30" s="38">
        <v>1284793</v>
      </c>
      <c r="L30" s="38">
        <v>804316.75779391499</v>
      </c>
      <c r="M30" s="39">
        <v>62.602828455160868</v>
      </c>
      <c r="N30" s="38">
        <v>1644825</v>
      </c>
      <c r="O30" s="38">
        <v>1030423.1921829988</v>
      </c>
      <c r="P30" s="39">
        <v>62.646372239174305</v>
      </c>
      <c r="Q30" s="38">
        <v>1629259</v>
      </c>
      <c r="R30" s="38">
        <v>1065799.7093247373</v>
      </c>
      <c r="S30" s="39">
        <v>65.416223530128562</v>
      </c>
      <c r="T30" s="38">
        <v>2288986</v>
      </c>
      <c r="U30" s="38">
        <v>1378155.3195911071</v>
      </c>
      <c r="V30" s="39">
        <v>60.208114841729355</v>
      </c>
      <c r="W30" s="38">
        <v>2423827</v>
      </c>
      <c r="X30" s="38">
        <v>1605861.7589212493</v>
      </c>
      <c r="Y30" s="39">
        <v>66.253150861065961</v>
      </c>
      <c r="Z30" s="38">
        <v>1463872</v>
      </c>
      <c r="AA30" s="38">
        <v>962063.06926548493</v>
      </c>
      <c r="AB30" s="39">
        <v>65.720436572697949</v>
      </c>
      <c r="AC30" s="38">
        <v>893815.00000000012</v>
      </c>
      <c r="AD30" s="38">
        <v>525340.45045883558</v>
      </c>
      <c r="AE30" s="39">
        <v>58.775076549267524</v>
      </c>
      <c r="AF30" s="38">
        <v>1661616.0000000005</v>
      </c>
      <c r="AG30" s="38">
        <v>1027027.9035587264</v>
      </c>
      <c r="AH30" s="39">
        <v>61.80898014696092</v>
      </c>
      <c r="AI30" s="40">
        <v>506388.75000000006</v>
      </c>
      <c r="AJ30" s="40">
        <v>263644.9331440627</v>
      </c>
      <c r="AK30" s="41">
        <v>52.063742163320697</v>
      </c>
      <c r="AL30" s="40">
        <v>15266456</v>
      </c>
      <c r="AM30" s="40">
        <v>9600591.5356238987</v>
      </c>
      <c r="AN30" s="41">
        <v>62.886838540810643</v>
      </c>
      <c r="AO30" s="31">
        <f t="shared" si="0"/>
        <v>16160271</v>
      </c>
      <c r="AP30" s="31">
        <f t="shared" si="1"/>
        <v>10125931.986082735</v>
      </c>
      <c r="AQ30" s="32">
        <f t="shared" si="2"/>
        <v>62.659419424852061</v>
      </c>
      <c r="AR30" s="31">
        <f t="shared" si="3"/>
        <v>18328275.75</v>
      </c>
      <c r="AS30" s="31">
        <f t="shared" si="4"/>
        <v>11416604.822785523</v>
      </c>
      <c r="AT30" s="32">
        <f t="shared" si="5"/>
        <v>62.28957365389661</v>
      </c>
      <c r="AU30" s="31">
        <f t="shared" si="6"/>
        <v>16039289.75</v>
      </c>
      <c r="AV30" s="31">
        <f t="shared" si="7"/>
        <v>10038449.503194416</v>
      </c>
      <c r="AW30" s="32">
        <f t="shared" si="8"/>
        <v>62.58662110143883</v>
      </c>
    </row>
    <row r="31" spans="1:49" x14ac:dyDescent="0.35">
      <c r="A31" s="30" t="s">
        <v>28</v>
      </c>
      <c r="B31" s="38">
        <v>821023</v>
      </c>
      <c r="C31" s="38">
        <v>462730.79548931529</v>
      </c>
      <c r="D31" s="39">
        <v>56.360271939923159</v>
      </c>
      <c r="E31" s="38">
        <v>2146137</v>
      </c>
      <c r="F31" s="38">
        <v>1315857.6910517523</v>
      </c>
      <c r="G31" s="39">
        <v>61.312846805760877</v>
      </c>
      <c r="H31" s="38">
        <v>1562784.9999999998</v>
      </c>
      <c r="I31" s="38">
        <v>966150.13507751201</v>
      </c>
      <c r="J31" s="39">
        <v>61.822332251558088</v>
      </c>
      <c r="K31" s="38">
        <v>1285154</v>
      </c>
      <c r="L31" s="38">
        <v>799784.83542953921</v>
      </c>
      <c r="M31" s="39">
        <v>62.232606787166304</v>
      </c>
      <c r="N31" s="38">
        <v>1644764</v>
      </c>
      <c r="O31" s="38">
        <v>1029402.5977297421</v>
      </c>
      <c r="P31" s="39">
        <v>62.586644511294146</v>
      </c>
      <c r="Q31" s="38">
        <v>1629925</v>
      </c>
      <c r="R31" s="38">
        <v>1072724.4801621402</v>
      </c>
      <c r="S31" s="39">
        <v>65.814346068815453</v>
      </c>
      <c r="T31" s="38">
        <v>2290357</v>
      </c>
      <c r="U31" s="38">
        <v>1386372.9371280111</v>
      </c>
      <c r="V31" s="39">
        <v>60.530866460032691</v>
      </c>
      <c r="W31" s="38">
        <v>2425169</v>
      </c>
      <c r="X31" s="38">
        <v>1603430.8888999396</v>
      </c>
      <c r="Y31" s="39">
        <v>66.116253708501944</v>
      </c>
      <c r="Z31" s="38">
        <v>1464308</v>
      </c>
      <c r="AA31" s="38">
        <v>963931.7200703735</v>
      </c>
      <c r="AB31" s="39">
        <v>65.828481444503041</v>
      </c>
      <c r="AC31" s="38">
        <v>893692</v>
      </c>
      <c r="AD31" s="38">
        <v>523991.69512528251</v>
      </c>
      <c r="AE31" s="39">
        <v>58.632246358396685</v>
      </c>
      <c r="AF31" s="38">
        <v>1661727.9999999998</v>
      </c>
      <c r="AG31" s="38">
        <v>1028648.356848167</v>
      </c>
      <c r="AH31" s="39">
        <v>61.902330396320409</v>
      </c>
      <c r="AI31" s="40">
        <v>506693.66666666663</v>
      </c>
      <c r="AJ31" s="40">
        <v>263701.20166659279</v>
      </c>
      <c r="AK31" s="41">
        <v>52.043516431017721</v>
      </c>
      <c r="AL31" s="40">
        <v>15269622</v>
      </c>
      <c r="AM31" s="40">
        <v>9600386.081038326</v>
      </c>
      <c r="AN31" s="41">
        <v>62.872454085885856</v>
      </c>
      <c r="AO31" s="31">
        <f t="shared" si="0"/>
        <v>16163314</v>
      </c>
      <c r="AP31" s="31">
        <f t="shared" si="1"/>
        <v>10124377.776163608</v>
      </c>
      <c r="AQ31" s="32">
        <f t="shared" si="2"/>
        <v>62.638007132470527</v>
      </c>
      <c r="AR31" s="31">
        <f t="shared" si="3"/>
        <v>18331735.666666664</v>
      </c>
      <c r="AS31" s="31">
        <f t="shared" si="4"/>
        <v>11416727.334678369</v>
      </c>
      <c r="AT31" s="32">
        <f t="shared" si="5"/>
        <v>62.278485476079958</v>
      </c>
      <c r="AU31" s="31">
        <f t="shared" si="6"/>
        <v>16041378.666666664</v>
      </c>
      <c r="AV31" s="31">
        <f t="shared" si="7"/>
        <v>10030354.397550358</v>
      </c>
      <c r="AW31" s="32">
        <f t="shared" si="8"/>
        <v>62.528007136899198</v>
      </c>
    </row>
    <row r="32" spans="1:49" x14ac:dyDescent="0.35">
      <c r="A32" s="30" t="s">
        <v>29</v>
      </c>
      <c r="B32" s="38">
        <v>820719.00000000023</v>
      </c>
      <c r="C32" s="38">
        <v>460940.81230571849</v>
      </c>
      <c r="D32" s="39">
        <v>56.163048778658514</v>
      </c>
      <c r="E32" s="38">
        <v>2145558</v>
      </c>
      <c r="F32" s="38">
        <v>1315297.2869584628</v>
      </c>
      <c r="G32" s="39">
        <v>61.303273412252793</v>
      </c>
      <c r="H32" s="38">
        <v>1562710.0000000005</v>
      </c>
      <c r="I32" s="38">
        <v>964186.15288245527</v>
      </c>
      <c r="J32" s="39">
        <v>61.699621355366958</v>
      </c>
      <c r="K32" s="38">
        <v>1285576.0000000002</v>
      </c>
      <c r="L32" s="38">
        <v>802861.24035097496</v>
      </c>
      <c r="M32" s="39">
        <v>62.451480142051096</v>
      </c>
      <c r="N32" s="38">
        <v>1644960.0000000005</v>
      </c>
      <c r="O32" s="38">
        <v>1025624.840390099</v>
      </c>
      <c r="P32" s="39">
        <v>62.349530711391083</v>
      </c>
      <c r="Q32" s="38">
        <v>1630472.0000000002</v>
      </c>
      <c r="R32" s="38">
        <v>1068356.278645565</v>
      </c>
      <c r="S32" s="39">
        <v>65.524356054293776</v>
      </c>
      <c r="T32" s="38">
        <v>2291714.0000000005</v>
      </c>
      <c r="U32" s="38">
        <v>1382000.3374095003</v>
      </c>
      <c r="V32" s="39">
        <v>60.304223712448405</v>
      </c>
      <c r="W32" s="38">
        <v>2426690.0000000005</v>
      </c>
      <c r="X32" s="38">
        <v>1590705.7353369091</v>
      </c>
      <c r="Y32" s="39">
        <v>65.550430229526995</v>
      </c>
      <c r="Z32" s="38">
        <v>1464852.0000000002</v>
      </c>
      <c r="AA32" s="38">
        <v>972739.83660335164</v>
      </c>
      <c r="AB32" s="39">
        <v>66.405332183957938</v>
      </c>
      <c r="AC32" s="38">
        <v>893612.00000000023</v>
      </c>
      <c r="AD32" s="38">
        <v>527530.95714663179</v>
      </c>
      <c r="AE32" s="39">
        <v>59.033557869257756</v>
      </c>
      <c r="AF32" s="38">
        <v>1661858.0000000002</v>
      </c>
      <c r="AG32" s="38">
        <v>1028005.7156850914</v>
      </c>
      <c r="AH32" s="39">
        <v>61.858818002807176</v>
      </c>
      <c r="AI32" s="40">
        <v>506998.58333333326</v>
      </c>
      <c r="AJ32" s="40">
        <v>263719.13522616023</v>
      </c>
      <c r="AK32" s="41">
        <v>52.01575386903486</v>
      </c>
      <c r="AL32" s="40">
        <v>15273251.000000004</v>
      </c>
      <c r="AM32" s="40">
        <v>9582712.5208830368</v>
      </c>
      <c r="AN32" s="41">
        <v>62.741799508716475</v>
      </c>
      <c r="AO32" s="31">
        <f t="shared" si="0"/>
        <v>16166863.000000004</v>
      </c>
      <c r="AP32" s="31">
        <f t="shared" si="1"/>
        <v>10110243.478029668</v>
      </c>
      <c r="AQ32" s="32">
        <f t="shared" si="2"/>
        <v>62.536829056012081</v>
      </c>
      <c r="AR32" s="31">
        <f t="shared" si="3"/>
        <v>18335719.58333334</v>
      </c>
      <c r="AS32" s="31">
        <f t="shared" si="4"/>
        <v>11401968.328940921</v>
      </c>
      <c r="AT32" s="32">
        <f t="shared" si="5"/>
        <v>62.184460648629212</v>
      </c>
      <c r="AU32" s="31">
        <f t="shared" si="6"/>
        <v>16044005.58333334</v>
      </c>
      <c r="AV32" s="31">
        <f t="shared" si="7"/>
        <v>10019967.99153142</v>
      </c>
      <c r="AW32" s="32">
        <f t="shared" si="8"/>
        <v>62.453032314699861</v>
      </c>
    </row>
    <row r="33" spans="1:49" x14ac:dyDescent="0.35">
      <c r="A33" s="28" t="s">
        <v>30</v>
      </c>
      <c r="B33" s="38">
        <v>820543.00000000023</v>
      </c>
      <c r="C33" s="38">
        <v>459902.82414385246</v>
      </c>
      <c r="D33" s="39">
        <v>56.048595155141449</v>
      </c>
      <c r="E33" s="38">
        <v>2145064.0000000005</v>
      </c>
      <c r="F33" s="38">
        <v>1303160.8464810662</v>
      </c>
      <c r="G33" s="39">
        <v>60.751606781012867</v>
      </c>
      <c r="H33" s="38">
        <v>1562300.0000000002</v>
      </c>
      <c r="I33" s="38">
        <v>960319.65893765911</v>
      </c>
      <c r="J33" s="39">
        <v>61.46832611775325</v>
      </c>
      <c r="K33" s="38">
        <v>1285910.0000000002</v>
      </c>
      <c r="L33" s="38">
        <v>816125.63352369948</v>
      </c>
      <c r="M33" s="39">
        <v>63.466777109105564</v>
      </c>
      <c r="N33" s="38">
        <v>1644995.0000000005</v>
      </c>
      <c r="O33" s="38">
        <v>1016237.3603885004</v>
      </c>
      <c r="P33" s="39">
        <v>61.777534909741377</v>
      </c>
      <c r="Q33" s="38">
        <v>1630952.0000000002</v>
      </c>
      <c r="R33" s="38">
        <v>1073740.9659874898</v>
      </c>
      <c r="S33" s="39">
        <v>65.835227890673039</v>
      </c>
      <c r="T33" s="38">
        <v>2293083.0000000005</v>
      </c>
      <c r="U33" s="38">
        <v>1383038.5762006564</v>
      </c>
      <c r="V33" s="39">
        <v>60.313498299043516</v>
      </c>
      <c r="W33" s="38">
        <v>2427955.0000000009</v>
      </c>
      <c r="X33" s="38">
        <v>1600730.4693576638</v>
      </c>
      <c r="Y33" s="39">
        <v>65.929165464667307</v>
      </c>
      <c r="Z33" s="38">
        <v>1465467.0000000002</v>
      </c>
      <c r="AA33" s="38">
        <v>969412.33903028024</v>
      </c>
      <c r="AB33" s="39">
        <v>66.1504038664999</v>
      </c>
      <c r="AC33" s="38">
        <v>893511.00000000023</v>
      </c>
      <c r="AD33" s="38">
        <v>527605.19361909386</v>
      </c>
      <c r="AE33" s="39">
        <v>59.048539259068299</v>
      </c>
      <c r="AF33" s="38">
        <v>1662257.0000000005</v>
      </c>
      <c r="AG33" s="38">
        <v>1038751.7288738334</v>
      </c>
      <c r="AH33" s="39">
        <v>62.490440941071874</v>
      </c>
      <c r="AI33" s="40">
        <v>507303.50000000012</v>
      </c>
      <c r="AJ33" s="40">
        <v>263922.50584299065</v>
      </c>
      <c r="AK33" s="41">
        <v>52.024578155481009</v>
      </c>
      <c r="AL33" s="40">
        <v>15276269.000000004</v>
      </c>
      <c r="AM33" s="40">
        <v>9582668.6740508694</v>
      </c>
      <c r="AN33" s="41">
        <v>62.729117129652977</v>
      </c>
      <c r="AO33" s="31">
        <f t="shared" si="0"/>
        <v>16169780.000000004</v>
      </c>
      <c r="AP33" s="31">
        <f t="shared" si="1"/>
        <v>10110273.867669962</v>
      </c>
      <c r="AQ33" s="32">
        <f t="shared" si="2"/>
        <v>62.525735462510681</v>
      </c>
      <c r="AR33" s="31">
        <f t="shared" si="3"/>
        <v>18339340.500000004</v>
      </c>
      <c r="AS33" s="31">
        <f t="shared" si="4"/>
        <v>11412948.102386788</v>
      </c>
      <c r="AT33" s="32">
        <f t="shared" si="5"/>
        <v>62.232053014048049</v>
      </c>
      <c r="AU33" s="31">
        <f t="shared" si="6"/>
        <v>16046257.500000004</v>
      </c>
      <c r="AV33" s="31">
        <f t="shared" si="7"/>
        <v>10029909.526186131</v>
      </c>
      <c r="AW33" s="32">
        <f t="shared" si="8"/>
        <v>62.506223187469899</v>
      </c>
    </row>
    <row r="34" spans="1:49" x14ac:dyDescent="0.35">
      <c r="A34" s="28" t="s">
        <v>31</v>
      </c>
      <c r="B34" s="38">
        <v>820347</v>
      </c>
      <c r="C34" s="38">
        <v>461091.15224394755</v>
      </c>
      <c r="D34" s="39">
        <v>56.206843231455416</v>
      </c>
      <c r="E34" s="38">
        <v>2144890.9999999995</v>
      </c>
      <c r="F34" s="38">
        <v>1307412.0603848137</v>
      </c>
      <c r="G34" s="39">
        <v>60.954708672133641</v>
      </c>
      <c r="H34" s="38">
        <v>1562099.9999999998</v>
      </c>
      <c r="I34" s="38">
        <v>959314.99568457308</v>
      </c>
      <c r="J34" s="39">
        <v>61.411881165391023</v>
      </c>
      <c r="K34" s="38">
        <v>1286294.9999999995</v>
      </c>
      <c r="L34" s="38">
        <v>817169.14979051973</v>
      </c>
      <c r="M34" s="39">
        <v>63.5289066497592</v>
      </c>
      <c r="N34" s="38">
        <v>1644977</v>
      </c>
      <c r="O34" s="38">
        <v>1022185.7478754993</v>
      </c>
      <c r="P34" s="39">
        <v>62.139820062864054</v>
      </c>
      <c r="Q34" s="38">
        <v>1631641.9999999998</v>
      </c>
      <c r="R34" s="38">
        <v>1072195.318718045</v>
      </c>
      <c r="S34" s="39">
        <v>65.712657477439606</v>
      </c>
      <c r="T34" s="38">
        <v>2294239</v>
      </c>
      <c r="U34" s="38">
        <v>1376068.8238860632</v>
      </c>
      <c r="V34" s="39">
        <v>59.979314443092591</v>
      </c>
      <c r="W34" s="38">
        <v>2429465</v>
      </c>
      <c r="X34" s="38">
        <v>1594909.8667532713</v>
      </c>
      <c r="Y34" s="39">
        <v>65.648604394517776</v>
      </c>
      <c r="Z34" s="38">
        <v>1465995</v>
      </c>
      <c r="AA34" s="38">
        <v>968828.24667049653</v>
      </c>
      <c r="AB34" s="39">
        <v>66.08673608508191</v>
      </c>
      <c r="AC34" s="38">
        <v>893532.99999999988</v>
      </c>
      <c r="AD34" s="38">
        <v>528646.85831306793</v>
      </c>
      <c r="AE34" s="39">
        <v>59.163663604261735</v>
      </c>
      <c r="AF34" s="38">
        <v>1662382.9999999995</v>
      </c>
      <c r="AG34" s="38">
        <v>1037581.2207672626</v>
      </c>
      <c r="AH34" s="39">
        <v>62.415293032187101</v>
      </c>
      <c r="AI34" s="40">
        <v>507608.4166666664</v>
      </c>
      <c r="AJ34" s="40">
        <v>264081.90290843049</v>
      </c>
      <c r="AK34" s="41">
        <v>52.024728952011529</v>
      </c>
      <c r="AL34" s="40">
        <v>15279950.999999998</v>
      </c>
      <c r="AM34" s="40">
        <v>9579175.3620072305</v>
      </c>
      <c r="AN34" s="41">
        <v>62.691139271370908</v>
      </c>
      <c r="AO34" s="31">
        <f t="shared" si="0"/>
        <v>16173483.999999998</v>
      </c>
      <c r="AP34" s="31">
        <f t="shared" si="1"/>
        <v>10107822.220320299</v>
      </c>
      <c r="AQ34" s="32">
        <f t="shared" si="2"/>
        <v>62.496257580124983</v>
      </c>
      <c r="AR34" s="31">
        <f t="shared" si="3"/>
        <v>18343475.416666664</v>
      </c>
      <c r="AS34" s="31">
        <f t="shared" si="4"/>
        <v>11409485.343995994</v>
      </c>
      <c r="AT34" s="32">
        <f t="shared" si="5"/>
        <v>62.199147570636867</v>
      </c>
      <c r="AU34" s="31">
        <f t="shared" si="6"/>
        <v>16049236.416666664</v>
      </c>
      <c r="AV34" s="31">
        <f t="shared" si="7"/>
        <v>10033416.520109931</v>
      </c>
      <c r="AW34" s="32">
        <f t="shared" si="8"/>
        <v>62.516472806709487</v>
      </c>
    </row>
    <row r="35" spans="1:49" x14ac:dyDescent="0.35">
      <c r="A35" s="28" t="s">
        <v>32</v>
      </c>
      <c r="B35" s="38">
        <v>820164.99999999988</v>
      </c>
      <c r="C35" s="38">
        <v>459401.39248108148</v>
      </c>
      <c r="D35" s="39">
        <v>56.013289091960957</v>
      </c>
      <c r="E35" s="38">
        <v>2144358.9999999995</v>
      </c>
      <c r="F35" s="38">
        <v>1296260.1766508371</v>
      </c>
      <c r="G35" s="39">
        <v>60.449774345193006</v>
      </c>
      <c r="H35" s="38">
        <v>1561934.9999999998</v>
      </c>
      <c r="I35" s="38">
        <v>961366.89482847659</v>
      </c>
      <c r="J35" s="39">
        <v>61.549737654158257</v>
      </c>
      <c r="K35" s="38">
        <v>1286685</v>
      </c>
      <c r="L35" s="38">
        <v>825489.01166773797</v>
      </c>
      <c r="M35" s="39">
        <v>64.156262928979345</v>
      </c>
      <c r="N35" s="38">
        <v>1645078</v>
      </c>
      <c r="O35" s="38">
        <v>1017920.428670555</v>
      </c>
      <c r="P35" s="39">
        <v>61.876727344876961</v>
      </c>
      <c r="Q35" s="38">
        <v>1632174.9999999998</v>
      </c>
      <c r="R35" s="38">
        <v>1076708.5216368993</v>
      </c>
      <c r="S35" s="39">
        <v>65.967713121258413</v>
      </c>
      <c r="T35" s="38">
        <v>2295727.9999999995</v>
      </c>
      <c r="U35" s="38">
        <v>1365177.1337278753</v>
      </c>
      <c r="V35" s="39">
        <v>59.465979145956126</v>
      </c>
      <c r="W35" s="38">
        <v>2430894.9999999995</v>
      </c>
      <c r="X35" s="38">
        <v>1596610.7688112194</v>
      </c>
      <c r="Y35" s="39">
        <v>65.679956098935563</v>
      </c>
      <c r="Z35" s="38">
        <v>1466495.9999999998</v>
      </c>
      <c r="AA35" s="38">
        <v>966371.4420700887</v>
      </c>
      <c r="AB35" s="39">
        <v>65.896629930807094</v>
      </c>
      <c r="AC35" s="38">
        <v>893454.99999999977</v>
      </c>
      <c r="AD35" s="38">
        <v>530668.64494753233</v>
      </c>
      <c r="AE35" s="39">
        <v>59.395117263603929</v>
      </c>
      <c r="AF35" s="38">
        <v>1662416</v>
      </c>
      <c r="AG35" s="38">
        <v>1039699.8861018344</v>
      </c>
      <c r="AH35" s="39">
        <v>62.541499005172852</v>
      </c>
      <c r="AI35" s="40">
        <v>507913.33333333314</v>
      </c>
      <c r="AJ35" s="40">
        <v>264640.13020147284</v>
      </c>
      <c r="AK35" s="41">
        <v>52.103402851170067</v>
      </c>
      <c r="AL35" s="40">
        <v>15283515.999999996</v>
      </c>
      <c r="AM35" s="40">
        <v>9565305.7705447711</v>
      </c>
      <c r="AN35" s="41">
        <v>62.585767375417888</v>
      </c>
      <c r="AO35" s="31">
        <f t="shared" si="0"/>
        <v>16176970.999999996</v>
      </c>
      <c r="AP35" s="31">
        <f t="shared" si="1"/>
        <v>10095974.415492304</v>
      </c>
      <c r="AQ35" s="32">
        <f t="shared" si="2"/>
        <v>62.409547593874692</v>
      </c>
      <c r="AR35" s="31">
        <f t="shared" si="3"/>
        <v>18347300.333333328</v>
      </c>
      <c r="AS35" s="31">
        <f t="shared" si="4"/>
        <v>11400314.43179561</v>
      </c>
      <c r="AT35" s="32">
        <f t="shared" si="5"/>
        <v>62.13619565099475</v>
      </c>
      <c r="AU35" s="31">
        <f t="shared" si="6"/>
        <v>16051572.333333328</v>
      </c>
      <c r="AV35" s="31">
        <f t="shared" si="7"/>
        <v>10035137.298067736</v>
      </c>
      <c r="AW35" s="32">
        <f t="shared" si="8"/>
        <v>62.518095359595229</v>
      </c>
    </row>
    <row r="36" spans="1:49" x14ac:dyDescent="0.35">
      <c r="A36" s="30" t="s">
        <v>33</v>
      </c>
      <c r="B36" s="38">
        <v>820008</v>
      </c>
      <c r="C36" s="38">
        <v>465637.35806458537</v>
      </c>
      <c r="D36" s="39">
        <v>56.784489671391661</v>
      </c>
      <c r="E36" s="38">
        <v>2143971</v>
      </c>
      <c r="F36" s="38">
        <v>1298308.3879760336</v>
      </c>
      <c r="G36" s="39">
        <v>60.556247634694394</v>
      </c>
      <c r="H36" s="38">
        <v>1561840</v>
      </c>
      <c r="I36" s="38">
        <v>967000.48287918163</v>
      </c>
      <c r="J36" s="39">
        <v>61.914183455359172</v>
      </c>
      <c r="K36" s="38">
        <v>1287225.0000000002</v>
      </c>
      <c r="L36" s="38">
        <v>828991.72422826244</v>
      </c>
      <c r="M36" s="39">
        <v>64.401462388336327</v>
      </c>
      <c r="N36" s="38">
        <v>1644997</v>
      </c>
      <c r="O36" s="38">
        <v>1023702.83537464</v>
      </c>
      <c r="P36" s="39">
        <v>62.231288894425944</v>
      </c>
      <c r="Q36" s="38">
        <v>1632789</v>
      </c>
      <c r="R36" s="38">
        <v>1073641.7730766663</v>
      </c>
      <c r="S36" s="39">
        <v>65.755083668291874</v>
      </c>
      <c r="T36" s="38">
        <v>2296825</v>
      </c>
      <c r="U36" s="38">
        <v>1385432.3332834076</v>
      </c>
      <c r="V36" s="39">
        <v>60.319455478036318</v>
      </c>
      <c r="W36" s="38">
        <v>2432463</v>
      </c>
      <c r="X36" s="38">
        <v>1600564.5780325616</v>
      </c>
      <c r="Y36" s="39">
        <v>65.8001613193114</v>
      </c>
      <c r="Z36" s="38">
        <v>1467106.9999999998</v>
      </c>
      <c r="AA36" s="38">
        <v>964426.56863115449</v>
      </c>
      <c r="AB36" s="39">
        <v>65.736621025675333</v>
      </c>
      <c r="AC36" s="38">
        <v>893472</v>
      </c>
      <c r="AD36" s="38">
        <v>528905.5488541543</v>
      </c>
      <c r="AE36" s="39">
        <v>59.196656286280295</v>
      </c>
      <c r="AF36" s="38">
        <v>1662648</v>
      </c>
      <c r="AG36" s="38">
        <v>1041227.0228368958</v>
      </c>
      <c r="AH36" s="39">
        <v>62.624621858438815</v>
      </c>
      <c r="AI36" s="40">
        <v>508147.00000000006</v>
      </c>
      <c r="AJ36" s="40">
        <v>264071.94774416788</v>
      </c>
      <c r="AK36" s="41">
        <v>51.967629001876986</v>
      </c>
      <c r="AL36" s="40">
        <v>15287225</v>
      </c>
      <c r="AM36" s="40">
        <v>9607706.0415464938</v>
      </c>
      <c r="AN36" s="41">
        <v>62.847940300129643</v>
      </c>
      <c r="AO36" s="31">
        <f t="shared" si="0"/>
        <v>16180697</v>
      </c>
      <c r="AP36" s="31">
        <f t="shared" si="1"/>
        <v>10136611.590400647</v>
      </c>
      <c r="AQ36" s="32">
        <f t="shared" si="2"/>
        <v>62.646322283895728</v>
      </c>
      <c r="AR36" s="31">
        <f t="shared" si="3"/>
        <v>18351492</v>
      </c>
      <c r="AS36" s="31">
        <f t="shared" si="4"/>
        <v>11441910.560981711</v>
      </c>
      <c r="AT36" s="32">
        <f t="shared" si="5"/>
        <v>62.348666587881304</v>
      </c>
      <c r="AU36" s="31">
        <f t="shared" si="6"/>
        <v>16054667</v>
      </c>
      <c r="AV36" s="31">
        <f t="shared" si="7"/>
        <v>10056478.227698304</v>
      </c>
      <c r="AW36" s="32">
        <f t="shared" si="8"/>
        <v>62.638971133429941</v>
      </c>
    </row>
    <row r="37" spans="1:49" x14ac:dyDescent="0.35">
      <c r="A37" s="30" t="s">
        <v>34</v>
      </c>
      <c r="B37" s="38">
        <v>819668</v>
      </c>
      <c r="C37" s="38">
        <v>469720.10534174659</v>
      </c>
      <c r="D37" s="39">
        <v>57.306141674647122</v>
      </c>
      <c r="E37" s="38">
        <v>2143555</v>
      </c>
      <c r="F37" s="38">
        <v>1297362.3062105649</v>
      </c>
      <c r="G37" s="39">
        <v>60.523863684886322</v>
      </c>
      <c r="H37" s="38">
        <v>1561572</v>
      </c>
      <c r="I37" s="38">
        <v>967047.15441709349</v>
      </c>
      <c r="J37" s="39">
        <v>61.927798040506204</v>
      </c>
      <c r="K37" s="38">
        <v>1287518</v>
      </c>
      <c r="L37" s="38">
        <v>832205.7802942883</v>
      </c>
      <c r="M37" s="39">
        <v>64.636438503717088</v>
      </c>
      <c r="N37" s="38">
        <v>1644982.0000000002</v>
      </c>
      <c r="O37" s="38">
        <v>1030074.4909870797</v>
      </c>
      <c r="P37" s="39">
        <v>62.619195285242</v>
      </c>
      <c r="Q37" s="38">
        <v>1633390</v>
      </c>
      <c r="R37" s="38">
        <v>1072268.2646069957</v>
      </c>
      <c r="S37" s="39">
        <v>65.646799882881353</v>
      </c>
      <c r="T37" s="38">
        <v>2298230</v>
      </c>
      <c r="U37" s="38">
        <v>1389999.0977283746</v>
      </c>
      <c r="V37" s="39">
        <v>60.481287674792107</v>
      </c>
      <c r="W37" s="38">
        <v>2433631</v>
      </c>
      <c r="X37" s="38">
        <v>1610601.8068073087</v>
      </c>
      <c r="Y37" s="39">
        <v>66.181019505722475</v>
      </c>
      <c r="Z37" s="38">
        <v>1467634.0000000002</v>
      </c>
      <c r="AA37" s="38">
        <v>959850.98504914611</v>
      </c>
      <c r="AB37" s="39">
        <v>65.401250246937991</v>
      </c>
      <c r="AC37" s="38">
        <v>893351.00000000012</v>
      </c>
      <c r="AD37" s="38">
        <v>522151.68790022156</v>
      </c>
      <c r="AE37" s="39">
        <v>58.448659922048726</v>
      </c>
      <c r="AF37" s="38">
        <v>1662794.0000000002</v>
      </c>
      <c r="AG37" s="38">
        <v>1044207.562937416</v>
      </c>
      <c r="AH37" s="39">
        <v>62.798372073595154</v>
      </c>
      <c r="AI37" s="40">
        <v>508447.00000000012</v>
      </c>
      <c r="AJ37" s="40">
        <v>268276.96945904719</v>
      </c>
      <c r="AK37" s="41">
        <v>52.763998894485979</v>
      </c>
      <c r="AL37" s="40">
        <v>15290180</v>
      </c>
      <c r="AM37" s="40">
        <v>9629129.9914425984</v>
      </c>
      <c r="AN37" s="41">
        <v>62.97590997256146</v>
      </c>
      <c r="AO37" s="31">
        <f t="shared" si="0"/>
        <v>16183531</v>
      </c>
      <c r="AP37" s="31">
        <f t="shared" si="1"/>
        <v>10151281.679342819</v>
      </c>
      <c r="AQ37" s="32">
        <f t="shared" si="2"/>
        <v>62.726000150046488</v>
      </c>
      <c r="AR37" s="31">
        <f t="shared" si="3"/>
        <v>18354772</v>
      </c>
      <c r="AS37" s="31">
        <f t="shared" si="4"/>
        <v>11463766.211739283</v>
      </c>
      <c r="AT37" s="32">
        <f t="shared" si="5"/>
        <v>62.456598271769778</v>
      </c>
      <c r="AU37" s="31">
        <f t="shared" si="6"/>
        <v>16056542</v>
      </c>
      <c r="AV37" s="31">
        <f t="shared" si="7"/>
        <v>10073767.114010908</v>
      </c>
      <c r="AW37" s="32">
        <f t="shared" si="8"/>
        <v>62.739331507437321</v>
      </c>
    </row>
    <row r="38" spans="1:49" x14ac:dyDescent="0.35">
      <c r="A38" s="30" t="s">
        <v>35</v>
      </c>
      <c r="B38" s="38">
        <v>819561</v>
      </c>
      <c r="C38" s="38">
        <v>469896.50896844204</v>
      </c>
      <c r="D38" s="39">
        <v>57.335147593460647</v>
      </c>
      <c r="E38" s="38">
        <v>2142999</v>
      </c>
      <c r="F38" s="38">
        <v>1296419.088417832</v>
      </c>
      <c r="G38" s="39">
        <v>60.495552653913144</v>
      </c>
      <c r="H38" s="38">
        <v>1561363.9999999998</v>
      </c>
      <c r="I38" s="38">
        <v>973825.25412494619</v>
      </c>
      <c r="J38" s="39">
        <v>62.370161866479968</v>
      </c>
      <c r="K38" s="38">
        <v>1287977</v>
      </c>
      <c r="L38" s="38">
        <v>833640.17592616694</v>
      </c>
      <c r="M38" s="39">
        <v>64.72477194283492</v>
      </c>
      <c r="N38" s="38">
        <v>1645220</v>
      </c>
      <c r="O38" s="38">
        <v>1022127.7086133611</v>
      </c>
      <c r="P38" s="39">
        <v>62.127114222618317</v>
      </c>
      <c r="Q38" s="38">
        <v>1633969.0000000002</v>
      </c>
      <c r="R38" s="38">
        <v>1076298.797026013</v>
      </c>
      <c r="S38" s="39">
        <v>65.870209105926293</v>
      </c>
      <c r="T38" s="38">
        <v>2299530</v>
      </c>
      <c r="U38" s="38">
        <v>1378484.5499753491</v>
      </c>
      <c r="V38" s="39">
        <v>59.946360777000038</v>
      </c>
      <c r="W38" s="38">
        <v>2435296.0000000005</v>
      </c>
      <c r="X38" s="38">
        <v>1620800.8138015175</v>
      </c>
      <c r="Y38" s="39">
        <v>66.554571345804248</v>
      </c>
      <c r="Z38" s="38">
        <v>1468173</v>
      </c>
      <c r="AA38" s="38">
        <v>965561.0019622473</v>
      </c>
      <c r="AB38" s="39">
        <v>65.766159843713737</v>
      </c>
      <c r="AC38" s="38">
        <v>893230</v>
      </c>
      <c r="AD38" s="38">
        <v>530493.31762770226</v>
      </c>
      <c r="AE38" s="39">
        <v>59.390450122331572</v>
      </c>
      <c r="AF38" s="38">
        <v>1663050.0000000005</v>
      </c>
      <c r="AG38" s="38">
        <v>1039998.9350736095</v>
      </c>
      <c r="AH38" s="39">
        <v>62.535638439830983</v>
      </c>
      <c r="AI38" s="40">
        <v>508701.00000000012</v>
      </c>
      <c r="AJ38" s="40">
        <v>274904.47748970508</v>
      </c>
      <c r="AK38" s="41">
        <v>54.0404830125565</v>
      </c>
      <c r="AL38" s="40">
        <v>15294089</v>
      </c>
      <c r="AM38" s="40">
        <v>9637053.8988158759</v>
      </c>
      <c r="AN38" s="41">
        <v>63.011624287107757</v>
      </c>
      <c r="AO38" s="31">
        <f t="shared" si="0"/>
        <v>16187319</v>
      </c>
      <c r="AP38" s="31">
        <f t="shared" si="1"/>
        <v>10167547.216443578</v>
      </c>
      <c r="AQ38" s="32">
        <f t="shared" si="2"/>
        <v>62.811804823538587</v>
      </c>
      <c r="AR38" s="31">
        <f t="shared" si="3"/>
        <v>18359070</v>
      </c>
      <c r="AS38" s="31">
        <f t="shared" si="4"/>
        <v>11482450.629006892</v>
      </c>
      <c r="AT38" s="32">
        <f t="shared" si="5"/>
        <v>62.543748833720294</v>
      </c>
      <c r="AU38" s="31">
        <f t="shared" si="6"/>
        <v>16059540</v>
      </c>
      <c r="AV38" s="31">
        <f t="shared" si="7"/>
        <v>10103966.079031544</v>
      </c>
      <c r="AW38" s="32">
        <f t="shared" si="8"/>
        <v>62.915663082700647</v>
      </c>
    </row>
    <row r="39" spans="1:49" x14ac:dyDescent="0.35">
      <c r="A39" s="30" t="s">
        <v>36</v>
      </c>
      <c r="B39" s="38">
        <v>819400</v>
      </c>
      <c r="C39" s="38">
        <v>476115.80011505925</v>
      </c>
      <c r="D39" s="39">
        <v>58.105418613016752</v>
      </c>
      <c r="E39" s="38">
        <v>2142573</v>
      </c>
      <c r="F39" s="38">
        <v>1289469.6512176518</v>
      </c>
      <c r="G39" s="39">
        <v>60.183230686546118</v>
      </c>
      <c r="H39" s="38">
        <v>1561150</v>
      </c>
      <c r="I39" s="38">
        <v>971358.73612163984</v>
      </c>
      <c r="J39" s="39">
        <v>62.220717811974502</v>
      </c>
      <c r="K39" s="38">
        <v>1288439</v>
      </c>
      <c r="L39" s="38">
        <v>834486.27476362581</v>
      </c>
      <c r="M39" s="39">
        <v>64.767231880098777</v>
      </c>
      <c r="N39" s="38">
        <v>1645093.9999999998</v>
      </c>
      <c r="O39" s="38">
        <v>1025586.137941838</v>
      </c>
      <c r="P39" s="39">
        <v>62.342099475278509</v>
      </c>
      <c r="Q39" s="38">
        <v>1634647.9999999998</v>
      </c>
      <c r="R39" s="38">
        <v>1071310.4636714314</v>
      </c>
      <c r="S39" s="39">
        <v>65.537685402082374</v>
      </c>
      <c r="T39" s="38">
        <v>2300914</v>
      </c>
      <c r="U39" s="38">
        <v>1378223.8112716312</v>
      </c>
      <c r="V39" s="39">
        <v>59.898971072870658</v>
      </c>
      <c r="W39" s="38">
        <v>2436587</v>
      </c>
      <c r="X39" s="38">
        <v>1627483.2914400469</v>
      </c>
      <c r="Y39" s="39">
        <v>66.793563761115308</v>
      </c>
      <c r="Z39" s="38">
        <v>1468671</v>
      </c>
      <c r="AA39" s="38">
        <v>963780.81882831221</v>
      </c>
      <c r="AB39" s="39">
        <v>65.622649240593177</v>
      </c>
      <c r="AC39" s="38">
        <v>893248.99999999988</v>
      </c>
      <c r="AD39" s="38">
        <v>531348.80104519392</v>
      </c>
      <c r="AE39" s="39">
        <v>59.48495895827412</v>
      </c>
      <c r="AF39" s="38">
        <v>1663143</v>
      </c>
      <c r="AG39" s="38">
        <v>1040437.5224186274</v>
      </c>
      <c r="AH39" s="39">
        <v>62.558512552355836</v>
      </c>
      <c r="AI39" s="40">
        <v>509132.99999999988</v>
      </c>
      <c r="AJ39" s="40">
        <v>276122.35727552313</v>
      </c>
      <c r="AK39" s="41">
        <v>54.233836203020275</v>
      </c>
      <c r="AL39" s="40">
        <v>15297476</v>
      </c>
      <c r="AM39" s="40">
        <v>9637814.9853712358</v>
      </c>
      <c r="AN39" s="41">
        <v>63.002648184388299</v>
      </c>
      <c r="AO39" s="31">
        <f t="shared" si="0"/>
        <v>16190725</v>
      </c>
      <c r="AP39" s="31">
        <f t="shared" si="1"/>
        <v>10169163.78641643</v>
      </c>
      <c r="AQ39" s="32">
        <f t="shared" si="2"/>
        <v>62.808575813723166</v>
      </c>
      <c r="AR39" s="31">
        <f t="shared" si="3"/>
        <v>18363001</v>
      </c>
      <c r="AS39" s="31">
        <f t="shared" si="4"/>
        <v>11485723.666110581</v>
      </c>
      <c r="AT39" s="32">
        <f t="shared" si="5"/>
        <v>62.548184069208411</v>
      </c>
      <c r="AU39" s="31">
        <f t="shared" si="6"/>
        <v>16062087</v>
      </c>
      <c r="AV39" s="31">
        <f t="shared" si="7"/>
        <v>10107499.854838949</v>
      </c>
      <c r="AW39" s="32">
        <f t="shared" si="8"/>
        <v>62.927687135793434</v>
      </c>
    </row>
    <row r="40" spans="1:49" x14ac:dyDescent="0.35">
      <c r="A40" s="30" t="s">
        <v>37</v>
      </c>
      <c r="B40" s="38">
        <v>819214.00000000023</v>
      </c>
      <c r="C40" s="38">
        <v>480669.79209766956</v>
      </c>
      <c r="D40" s="39">
        <v>58.674508992481748</v>
      </c>
      <c r="E40" s="38">
        <v>2142109.0000000005</v>
      </c>
      <c r="F40" s="38">
        <v>1282897.5348170397</v>
      </c>
      <c r="G40" s="39">
        <v>59.889461031956799</v>
      </c>
      <c r="H40" s="38">
        <v>1560835.0000000002</v>
      </c>
      <c r="I40" s="38">
        <v>979217.22061874799</v>
      </c>
      <c r="J40" s="39">
        <v>62.736754405093926</v>
      </c>
      <c r="K40" s="38">
        <v>1288674.0000000002</v>
      </c>
      <c r="L40" s="38">
        <v>840321.04903316475</v>
      </c>
      <c r="M40" s="39">
        <v>65.208194549836847</v>
      </c>
      <c r="N40" s="38">
        <v>1645227</v>
      </c>
      <c r="O40" s="38">
        <v>1026633.7176220573</v>
      </c>
      <c r="P40" s="39">
        <v>62.400733614392259</v>
      </c>
      <c r="Q40" s="38">
        <v>1635328</v>
      </c>
      <c r="R40" s="38">
        <v>1072958.2521880677</v>
      </c>
      <c r="S40" s="39">
        <v>65.611195563707568</v>
      </c>
      <c r="T40" s="38">
        <v>2302297.0000000005</v>
      </c>
      <c r="U40" s="38">
        <v>1376105.4672555006</v>
      </c>
      <c r="V40" s="39">
        <v>59.770979472044672</v>
      </c>
      <c r="W40" s="38">
        <v>2437880</v>
      </c>
      <c r="X40" s="38">
        <v>1636528.3330934343</v>
      </c>
      <c r="Y40" s="39">
        <v>67.12915865807318</v>
      </c>
      <c r="Z40" s="38">
        <v>1469199</v>
      </c>
      <c r="AA40" s="38">
        <v>968734.89265182964</v>
      </c>
      <c r="AB40" s="39">
        <v>65.936261367713257</v>
      </c>
      <c r="AC40" s="38">
        <v>893204</v>
      </c>
      <c r="AD40" s="38">
        <v>528239.79855546972</v>
      </c>
      <c r="AE40" s="39">
        <v>59.139882776551573</v>
      </c>
      <c r="AF40" s="38">
        <v>1663474</v>
      </c>
      <c r="AG40" s="38">
        <v>1042136.6094020656</v>
      </c>
      <c r="AH40" s="39">
        <v>62.648205466515591</v>
      </c>
      <c r="AI40" s="40">
        <v>509317</v>
      </c>
      <c r="AJ40" s="40">
        <v>278045.3610210914</v>
      </c>
      <c r="AK40" s="41">
        <v>54.591808445642187</v>
      </c>
      <c r="AL40" s="40">
        <v>15300763</v>
      </c>
      <c r="AM40" s="40">
        <v>9664066.2593775112</v>
      </c>
      <c r="AN40" s="41">
        <v>63.160681982836486</v>
      </c>
      <c r="AO40" s="31">
        <f t="shared" si="0"/>
        <v>16193967</v>
      </c>
      <c r="AP40" s="31">
        <f t="shared" si="1"/>
        <v>10192306.05793298</v>
      </c>
      <c r="AQ40" s="32">
        <f t="shared" si="2"/>
        <v>62.938908409119151</v>
      </c>
      <c r="AR40" s="31">
        <f t="shared" si="3"/>
        <v>18366758</v>
      </c>
      <c r="AS40" s="31">
        <f t="shared" si="4"/>
        <v>11512488.028356139</v>
      </c>
      <c r="AT40" s="32">
        <f t="shared" si="5"/>
        <v>62.681111322728476</v>
      </c>
      <c r="AU40" s="31">
        <f t="shared" si="6"/>
        <v>16064461</v>
      </c>
      <c r="AV40" s="31">
        <f t="shared" si="7"/>
        <v>10136382.561100638</v>
      </c>
      <c r="AW40" s="32">
        <f t="shared" si="8"/>
        <v>63.098180269482043</v>
      </c>
    </row>
    <row r="41" spans="1:49" x14ac:dyDescent="0.35">
      <c r="A41" s="30" t="s">
        <v>38</v>
      </c>
      <c r="B41" s="38">
        <v>819074</v>
      </c>
      <c r="C41" s="38">
        <v>481848.92188226478</v>
      </c>
      <c r="D41" s="39">
        <v>58.828496800321432</v>
      </c>
      <c r="E41" s="38">
        <v>2141658</v>
      </c>
      <c r="F41" s="38">
        <v>1282136.5124269584</v>
      </c>
      <c r="G41" s="39">
        <v>59.866538561570444</v>
      </c>
      <c r="H41" s="38">
        <v>1560789</v>
      </c>
      <c r="I41" s="38">
        <v>980933.13489813509</v>
      </c>
      <c r="J41" s="39">
        <v>62.848542301242198</v>
      </c>
      <c r="K41" s="38">
        <v>1289115.9999999998</v>
      </c>
      <c r="L41" s="38">
        <v>842913.41842603136</v>
      </c>
      <c r="M41" s="39">
        <v>65.386933249298863</v>
      </c>
      <c r="N41" s="38">
        <v>1645223.0000000002</v>
      </c>
      <c r="O41" s="38">
        <v>1030925.8689855395</v>
      </c>
      <c r="P41" s="39">
        <v>62.66177101739639</v>
      </c>
      <c r="Q41" s="38">
        <v>1635594</v>
      </c>
      <c r="R41" s="38">
        <v>1067293.0855566571</v>
      </c>
      <c r="S41" s="39">
        <v>65.254157545005484</v>
      </c>
      <c r="T41" s="38">
        <v>2303617</v>
      </c>
      <c r="U41" s="38">
        <v>1377867.3501008481</v>
      </c>
      <c r="V41" s="39">
        <v>59.813213311971914</v>
      </c>
      <c r="W41" s="38">
        <v>2439313</v>
      </c>
      <c r="X41" s="38">
        <v>1650691.7623319428</v>
      </c>
      <c r="Y41" s="39">
        <v>67.670354822523507</v>
      </c>
      <c r="Z41" s="38">
        <v>1469824</v>
      </c>
      <c r="AA41" s="38">
        <v>975137.49885990727</v>
      </c>
      <c r="AB41" s="39">
        <v>66.343827482739925</v>
      </c>
      <c r="AC41" s="38">
        <v>893195.00000000012</v>
      </c>
      <c r="AD41" s="38">
        <v>527769.68996446987</v>
      </c>
      <c r="AE41" s="39">
        <v>59.087846434929645</v>
      </c>
      <c r="AF41" s="38">
        <v>1663548.9999999998</v>
      </c>
      <c r="AG41" s="38">
        <v>1037410.9263250394</v>
      </c>
      <c r="AH41" s="39">
        <v>62.361308643450812</v>
      </c>
      <c r="AI41" s="40">
        <v>509633.00000000006</v>
      </c>
      <c r="AJ41" s="40">
        <v>279784.46658726275</v>
      </c>
      <c r="AK41" s="41">
        <v>54.899205229500978</v>
      </c>
      <c r="AL41" s="40">
        <v>15304208.000000002</v>
      </c>
      <c r="AM41" s="40">
        <v>9689747.5534682851</v>
      </c>
      <c r="AN41" s="41">
        <v>63.314269862695824</v>
      </c>
      <c r="AO41" s="31">
        <f t="shared" si="0"/>
        <v>16197403.000000002</v>
      </c>
      <c r="AP41" s="31">
        <f t="shared" si="1"/>
        <v>10217517.243432755</v>
      </c>
      <c r="AQ41" s="32">
        <f t="shared" si="2"/>
        <v>63.081206557821353</v>
      </c>
      <c r="AR41" s="31">
        <f t="shared" si="3"/>
        <v>18370585</v>
      </c>
      <c r="AS41" s="31">
        <f t="shared" si="4"/>
        <v>11534712.636345057</v>
      </c>
      <c r="AT41" s="32">
        <f t="shared" si="5"/>
        <v>62.789032773561956</v>
      </c>
      <c r="AU41" s="31">
        <f t="shared" si="6"/>
        <v>16066968</v>
      </c>
      <c r="AV41" s="31">
        <f t="shared" si="7"/>
        <v>10156845.286244208</v>
      </c>
      <c r="AW41" s="32">
        <f t="shared" si="8"/>
        <v>63.215693752823853</v>
      </c>
    </row>
    <row r="42" spans="1:49" x14ac:dyDescent="0.35">
      <c r="A42" s="30" t="s">
        <v>39</v>
      </c>
      <c r="B42" s="38">
        <v>818818</v>
      </c>
      <c r="C42" s="38">
        <v>479864.90809621004</v>
      </c>
      <c r="D42" s="39">
        <v>58.604587111691494</v>
      </c>
      <c r="E42" s="38">
        <v>2141444</v>
      </c>
      <c r="F42" s="38">
        <v>1279625.1165622796</v>
      </c>
      <c r="G42" s="39">
        <v>59.755245365383338</v>
      </c>
      <c r="H42" s="38">
        <v>1560764</v>
      </c>
      <c r="I42" s="38">
        <v>987362.88258343784</v>
      </c>
      <c r="J42" s="39">
        <v>63.261510554025968</v>
      </c>
      <c r="K42" s="38">
        <v>1289622</v>
      </c>
      <c r="L42" s="38">
        <v>848652.89838897518</v>
      </c>
      <c r="M42" s="39">
        <v>65.806329171569274</v>
      </c>
      <c r="N42" s="38">
        <v>1645402</v>
      </c>
      <c r="O42" s="38">
        <v>1026963.77575616</v>
      </c>
      <c r="P42" s="39">
        <v>62.414156282547367</v>
      </c>
      <c r="Q42" s="38">
        <v>1636348</v>
      </c>
      <c r="R42" s="38">
        <v>1071693.3833799886</v>
      </c>
      <c r="S42" s="39">
        <v>65.492999250769927</v>
      </c>
      <c r="T42" s="38">
        <v>2305444</v>
      </c>
      <c r="U42" s="38">
        <v>1377481.7445170574</v>
      </c>
      <c r="V42" s="39">
        <v>59.749087139703136</v>
      </c>
      <c r="W42" s="38">
        <v>2440609</v>
      </c>
      <c r="X42" s="38">
        <v>1660961.2756299714</v>
      </c>
      <c r="Y42" s="39">
        <v>68.055197519552351</v>
      </c>
      <c r="Z42" s="38">
        <v>1470209</v>
      </c>
      <c r="AA42" s="38">
        <v>978788.59840555256</v>
      </c>
      <c r="AB42" s="39">
        <v>66.574792999196205</v>
      </c>
      <c r="AC42" s="38">
        <v>893390.99999999977</v>
      </c>
      <c r="AD42" s="38">
        <v>529119.56687478081</v>
      </c>
      <c r="AE42" s="39">
        <v>59.225979092556443</v>
      </c>
      <c r="AF42" s="38">
        <v>1663514.9999999998</v>
      </c>
      <c r="AG42" s="38">
        <v>1042414.6289347039</v>
      </c>
      <c r="AH42" s="39">
        <v>62.663374176650287</v>
      </c>
      <c r="AI42" s="40">
        <v>509980.99999999994</v>
      </c>
      <c r="AJ42" s="40">
        <v>279184.34420765284</v>
      </c>
      <c r="AK42" s="41">
        <v>54.744067760887731</v>
      </c>
      <c r="AL42" s="40">
        <v>15308660</v>
      </c>
      <c r="AM42" s="40">
        <v>9711394.5833196323</v>
      </c>
      <c r="AN42" s="41">
        <v>63.437260892329128</v>
      </c>
      <c r="AO42" s="31">
        <f t="shared" si="0"/>
        <v>16202051</v>
      </c>
      <c r="AP42" s="31">
        <f t="shared" si="1"/>
        <v>10240514.150194414</v>
      </c>
      <c r="AQ42" s="32">
        <f t="shared" si="2"/>
        <v>63.205048238611361</v>
      </c>
      <c r="AR42" s="31">
        <f t="shared" si="3"/>
        <v>18375547</v>
      </c>
      <c r="AS42" s="31">
        <f t="shared" si="4"/>
        <v>11562113.12333677</v>
      </c>
      <c r="AT42" s="32">
        <f t="shared" si="5"/>
        <v>62.921191534253481</v>
      </c>
      <c r="AU42" s="31">
        <f t="shared" si="6"/>
        <v>16070103</v>
      </c>
      <c r="AV42" s="31">
        <f t="shared" si="7"/>
        <v>10184631.378819712</v>
      </c>
      <c r="AW42" s="32">
        <f t="shared" si="8"/>
        <v>63.376266964933023</v>
      </c>
    </row>
    <row r="43" spans="1:49" x14ac:dyDescent="0.35">
      <c r="A43" s="30" t="s">
        <v>40</v>
      </c>
      <c r="B43" s="38">
        <v>818630</v>
      </c>
      <c r="C43" s="38">
        <v>481528.44284368039</v>
      </c>
      <c r="D43" s="39">
        <v>58.821255371007709</v>
      </c>
      <c r="E43" s="38">
        <v>2141278.9999999995</v>
      </c>
      <c r="F43" s="38">
        <v>1279285.6034681245</v>
      </c>
      <c r="G43" s="39">
        <v>59.743994288839744</v>
      </c>
      <c r="H43" s="38">
        <v>1560710.9999999998</v>
      </c>
      <c r="I43" s="38">
        <v>980727.96279774152</v>
      </c>
      <c r="J43" s="39">
        <v>62.83853723064307</v>
      </c>
      <c r="K43" s="38">
        <v>1290124.9999999998</v>
      </c>
      <c r="L43" s="38">
        <v>850030.34352977679</v>
      </c>
      <c r="M43" s="39">
        <v>65.887440637905385</v>
      </c>
      <c r="N43" s="38">
        <v>1645636.9999999998</v>
      </c>
      <c r="O43" s="38">
        <v>1024439.0390979924</v>
      </c>
      <c r="P43" s="39">
        <v>62.251823403216655</v>
      </c>
      <c r="Q43" s="38">
        <v>1637282.9999999995</v>
      </c>
      <c r="R43" s="38">
        <v>1070811.1935296173</v>
      </c>
      <c r="S43" s="39">
        <v>65.401716962163391</v>
      </c>
      <c r="T43" s="38">
        <v>2307709.9999999995</v>
      </c>
      <c r="U43" s="38">
        <v>1382306.8055171936</v>
      </c>
      <c r="V43" s="39">
        <v>59.899502342893776</v>
      </c>
      <c r="W43" s="38">
        <v>2441873.9999999995</v>
      </c>
      <c r="X43" s="38">
        <v>1667121.3629807401</v>
      </c>
      <c r="Y43" s="39">
        <v>68.272210727528957</v>
      </c>
      <c r="Z43" s="38">
        <v>1470637</v>
      </c>
      <c r="AA43" s="38">
        <v>973809.47387818142</v>
      </c>
      <c r="AB43" s="39">
        <v>66.216848473020974</v>
      </c>
      <c r="AC43" s="38">
        <v>893705</v>
      </c>
      <c r="AD43" s="38">
        <v>533186.70527888625</v>
      </c>
      <c r="AE43" s="39">
        <v>59.660257610608227</v>
      </c>
      <c r="AF43" s="38">
        <v>1663601.9999999995</v>
      </c>
      <c r="AG43" s="38">
        <v>1040001.1355895987</v>
      </c>
      <c r="AH43" s="39">
        <v>62.515020755541229</v>
      </c>
      <c r="AI43" s="40">
        <v>510403.99999999994</v>
      </c>
      <c r="AJ43" s="40">
        <v>285703.89840878703</v>
      </c>
      <c r="AK43" s="41">
        <v>55.976030440354513</v>
      </c>
      <c r="AL43" s="40">
        <v>15313885.999999998</v>
      </c>
      <c r="AM43" s="40">
        <v>9710060.2276430484</v>
      </c>
      <c r="AN43" s="41">
        <v>63.40689899117082</v>
      </c>
      <c r="AO43" s="31">
        <f t="shared" si="0"/>
        <v>16207590.999999998</v>
      </c>
      <c r="AP43" s="31">
        <f t="shared" si="1"/>
        <v>10243246.932921935</v>
      </c>
      <c r="AQ43" s="32">
        <f t="shared" si="2"/>
        <v>63.20030492453774</v>
      </c>
      <c r="AR43" s="31">
        <f t="shared" si="3"/>
        <v>18381596.999999996</v>
      </c>
      <c r="AS43" s="31">
        <f t="shared" si="4"/>
        <v>11568951.96692032</v>
      </c>
      <c r="AT43" s="32">
        <f t="shared" si="5"/>
        <v>62.937686899132437</v>
      </c>
      <c r="AU43" s="31">
        <f t="shared" si="6"/>
        <v>16073886.999999996</v>
      </c>
      <c r="AV43" s="31">
        <f t="shared" si="7"/>
        <v>10186645.161403127</v>
      </c>
      <c r="AW43" s="32">
        <f t="shared" si="8"/>
        <v>63.373875661830461</v>
      </c>
    </row>
    <row r="44" spans="1:49" x14ac:dyDescent="0.35">
      <c r="A44" s="30" t="s">
        <v>41</v>
      </c>
      <c r="B44" s="38">
        <v>818680</v>
      </c>
      <c r="C44" s="38">
        <v>483742.5674291029</v>
      </c>
      <c r="D44" s="39">
        <v>59.08811347890542</v>
      </c>
      <c r="E44" s="38">
        <v>2141276</v>
      </c>
      <c r="F44" s="38">
        <v>1285244.3592331698</v>
      </c>
      <c r="G44" s="39">
        <v>60.022358595210044</v>
      </c>
      <c r="H44" s="38">
        <v>1560860</v>
      </c>
      <c r="I44" s="38">
        <v>972267.87174624694</v>
      </c>
      <c r="J44" s="39">
        <v>62.29052392567219</v>
      </c>
      <c r="K44" s="38">
        <v>1290664</v>
      </c>
      <c r="L44" s="38">
        <v>851265.01779262931</v>
      </c>
      <c r="M44" s="39">
        <v>65.955587030600469</v>
      </c>
      <c r="N44" s="38">
        <v>1645737</v>
      </c>
      <c r="O44" s="38">
        <v>1031883.0459383128</v>
      </c>
      <c r="P44" s="39">
        <v>62.700361354111422</v>
      </c>
      <c r="Q44" s="38">
        <v>1637892</v>
      </c>
      <c r="R44" s="38">
        <v>1069737.006496496</v>
      </c>
      <c r="S44" s="39">
        <v>65.311815827691689</v>
      </c>
      <c r="T44" s="38">
        <v>2309889</v>
      </c>
      <c r="U44" s="38">
        <v>1387303.9941322736</v>
      </c>
      <c r="V44" s="39">
        <v>60.059335930526252</v>
      </c>
      <c r="W44" s="38">
        <v>2443015</v>
      </c>
      <c r="X44" s="38">
        <v>1669334.5171318073</v>
      </c>
      <c r="Y44" s="39">
        <v>68.330915574886248</v>
      </c>
      <c r="Z44" s="38">
        <v>1471114</v>
      </c>
      <c r="AA44" s="38">
        <v>976750.92342829925</v>
      </c>
      <c r="AB44" s="39">
        <v>66.39532513648156</v>
      </c>
      <c r="AC44" s="38">
        <v>894067</v>
      </c>
      <c r="AD44" s="38">
        <v>533445.31081525178</v>
      </c>
      <c r="AE44" s="39">
        <v>59.665026314051609</v>
      </c>
      <c r="AF44" s="38">
        <v>1663471</v>
      </c>
      <c r="AG44" s="38">
        <v>1043919.1764157178</v>
      </c>
      <c r="AH44" s="39">
        <v>62.75547793834204</v>
      </c>
      <c r="AI44" s="40">
        <v>510893</v>
      </c>
      <c r="AJ44" s="40">
        <v>288265.71093585144</v>
      </c>
      <c r="AK44" s="41">
        <v>56.423891291493803</v>
      </c>
      <c r="AL44" s="40">
        <v>15319126.999999998</v>
      </c>
      <c r="AM44" s="40">
        <v>9727529.303328339</v>
      </c>
      <c r="AN44" s="41">
        <v>63.49924054633361</v>
      </c>
      <c r="AO44" s="31">
        <f t="shared" si="0"/>
        <v>16213193.999999998</v>
      </c>
      <c r="AP44" s="31">
        <f t="shared" si="1"/>
        <v>10260974.614143591</v>
      </c>
      <c r="AQ44" s="32">
        <f t="shared" si="2"/>
        <v>63.287805068782824</v>
      </c>
      <c r="AR44" s="31">
        <f t="shared" si="3"/>
        <v>18387558</v>
      </c>
      <c r="AS44" s="31">
        <f t="shared" si="4"/>
        <v>11593159.50149516</v>
      </c>
      <c r="AT44" s="32">
        <f t="shared" si="5"/>
        <v>63.048935054318576</v>
      </c>
      <c r="AU44" s="31">
        <f t="shared" si="6"/>
        <v>16077669</v>
      </c>
      <c r="AV44" s="31">
        <f t="shared" si="7"/>
        <v>10205855.507362887</v>
      </c>
      <c r="AW44" s="32">
        <f t="shared" si="8"/>
        <v>63.478452674718497</v>
      </c>
    </row>
    <row r="45" spans="1:49" x14ac:dyDescent="0.35">
      <c r="A45" s="28" t="s">
        <v>42</v>
      </c>
      <c r="B45" s="38">
        <v>818437</v>
      </c>
      <c r="C45" s="38">
        <v>471176.42169781477</v>
      </c>
      <c r="D45" s="39">
        <v>57.570273789896447</v>
      </c>
      <c r="E45" s="38">
        <v>2140828.0000000005</v>
      </c>
      <c r="F45" s="38">
        <v>1286943.1086573661</v>
      </c>
      <c r="G45" s="39">
        <v>60.114269276063553</v>
      </c>
      <c r="H45" s="38">
        <v>1560982.0000000002</v>
      </c>
      <c r="I45" s="38">
        <v>990291.04798739392</v>
      </c>
      <c r="J45" s="39">
        <v>63.440260553125775</v>
      </c>
      <c r="K45" s="38">
        <v>1291146</v>
      </c>
      <c r="L45" s="38">
        <v>844872.87201398611</v>
      </c>
      <c r="M45" s="39">
        <v>65.43588966809223</v>
      </c>
      <c r="N45" s="38">
        <v>1645861.0000000002</v>
      </c>
      <c r="O45" s="38">
        <v>1035695.0349180733</v>
      </c>
      <c r="P45" s="39">
        <v>62.927248104066692</v>
      </c>
      <c r="Q45" s="38">
        <v>1638699.0000000002</v>
      </c>
      <c r="R45" s="38">
        <v>1075493.6190821561</v>
      </c>
      <c r="S45" s="39">
        <v>65.630943759784799</v>
      </c>
      <c r="T45" s="38">
        <v>2311826</v>
      </c>
      <c r="U45" s="38">
        <v>1385824.503519787</v>
      </c>
      <c r="V45" s="39">
        <v>59.945017640591765</v>
      </c>
      <c r="W45" s="38">
        <v>2444408</v>
      </c>
      <c r="X45" s="38">
        <v>1661686.1349243519</v>
      </c>
      <c r="Y45" s="39">
        <v>67.979082662319541</v>
      </c>
      <c r="Z45" s="38">
        <v>1471509</v>
      </c>
      <c r="AA45" s="38">
        <v>985561.64445804898</v>
      </c>
      <c r="AB45" s="39">
        <v>66.976256649334047</v>
      </c>
      <c r="AC45" s="38">
        <v>894331</v>
      </c>
      <c r="AD45" s="38">
        <v>533724.60979429947</v>
      </c>
      <c r="AE45" s="39">
        <v>59.678643566453523</v>
      </c>
      <c r="AF45" s="38">
        <v>1663486</v>
      </c>
      <c r="AG45" s="38">
        <v>1035244.0311535117</v>
      </c>
      <c r="AH45" s="39">
        <v>62.233408105238738</v>
      </c>
      <c r="AI45" s="40">
        <v>511410</v>
      </c>
      <c r="AJ45" s="40">
        <v>290382.75711377972</v>
      </c>
      <c r="AK45" s="41">
        <v>56.78081326406987</v>
      </c>
      <c r="AL45" s="40">
        <v>15323696.000000002</v>
      </c>
      <c r="AM45" s="40">
        <v>9737544.3872589786</v>
      </c>
      <c r="AN45" s="41">
        <v>63.545664096044305</v>
      </c>
      <c r="AO45" s="31">
        <f t="shared" si="0"/>
        <v>16218027.000000002</v>
      </c>
      <c r="AP45" s="31">
        <f t="shared" si="1"/>
        <v>10271268.997053279</v>
      </c>
      <c r="AQ45" s="32">
        <f t="shared" si="2"/>
        <v>63.332420133800973</v>
      </c>
      <c r="AR45" s="31">
        <f t="shared" si="3"/>
        <v>18392923</v>
      </c>
      <c r="AS45" s="31">
        <f t="shared" si="4"/>
        <v>11596895.785320569</v>
      </c>
      <c r="AT45" s="32">
        <f t="shared" si="5"/>
        <v>63.050858122553812</v>
      </c>
      <c r="AU45" s="31">
        <f t="shared" si="6"/>
        <v>16081097</v>
      </c>
      <c r="AV45" s="31">
        <f t="shared" si="7"/>
        <v>10211071.281800782</v>
      </c>
      <c r="AW45" s="32">
        <f t="shared" si="8"/>
        <v>63.497355197849892</v>
      </c>
    </row>
    <row r="46" spans="1:49" x14ac:dyDescent="0.35">
      <c r="A46" s="28" t="s">
        <v>43</v>
      </c>
      <c r="B46" s="38">
        <v>818293.00000000012</v>
      </c>
      <c r="C46" s="38">
        <v>480226.46017467603</v>
      </c>
      <c r="D46" s="39">
        <v>58.686370306806481</v>
      </c>
      <c r="E46" s="38">
        <v>2140807</v>
      </c>
      <c r="F46" s="38">
        <v>1305353.8120423823</v>
      </c>
      <c r="G46" s="39">
        <v>60.974847898123578</v>
      </c>
      <c r="H46" s="38">
        <v>1561088.0000000002</v>
      </c>
      <c r="I46" s="38">
        <v>1000727.9995617507</v>
      </c>
      <c r="J46" s="39">
        <v>64.104521946344505</v>
      </c>
      <c r="K46" s="38">
        <v>1291806.0000000005</v>
      </c>
      <c r="L46" s="38">
        <v>845027.82900517317</v>
      </c>
      <c r="M46" s="39">
        <v>65.414453021984173</v>
      </c>
      <c r="N46" s="38">
        <v>1646161.0000000002</v>
      </c>
      <c r="O46" s="38">
        <v>1040293.1387580411</v>
      </c>
      <c r="P46" s="39">
        <v>63.195102955181234</v>
      </c>
      <c r="Q46" s="38">
        <v>1639533</v>
      </c>
      <c r="R46" s="38">
        <v>1073485.6779974913</v>
      </c>
      <c r="S46" s="39">
        <v>65.475088210941252</v>
      </c>
      <c r="T46" s="38">
        <v>2314107</v>
      </c>
      <c r="U46" s="38">
        <v>1389056.0683165102</v>
      </c>
      <c r="V46" s="39">
        <v>60.025576531962884</v>
      </c>
      <c r="W46" s="38">
        <v>2445548.0000000005</v>
      </c>
      <c r="X46" s="38">
        <v>1665437.6537101173</v>
      </c>
      <c r="Y46" s="39">
        <v>68.100795965162703</v>
      </c>
      <c r="Z46" s="38">
        <v>1471803.0000000002</v>
      </c>
      <c r="AA46" s="38">
        <v>985210.56746426586</v>
      </c>
      <c r="AB46" s="39">
        <v>66.939024275957152</v>
      </c>
      <c r="AC46" s="38">
        <v>894655</v>
      </c>
      <c r="AD46" s="38">
        <v>533609.18075192405</v>
      </c>
      <c r="AE46" s="39">
        <v>59.644128826410636</v>
      </c>
      <c r="AF46" s="38">
        <v>1663410</v>
      </c>
      <c r="AG46" s="38">
        <v>1036078.1248762185</v>
      </c>
      <c r="AH46" s="39">
        <v>62.286395108615338</v>
      </c>
      <c r="AI46" s="40">
        <v>511960.00000000012</v>
      </c>
      <c r="AJ46" s="40">
        <v>289930.53656485229</v>
      </c>
      <c r="AK46" s="41">
        <v>56.63148225737406</v>
      </c>
      <c r="AL46" s="40">
        <v>15329146.000000004</v>
      </c>
      <c r="AM46" s="40">
        <v>9784819.2070304099</v>
      </c>
      <c r="AN46" s="41">
        <v>63.831469848551293</v>
      </c>
      <c r="AO46" s="31">
        <f t="shared" si="0"/>
        <v>16223801.000000004</v>
      </c>
      <c r="AP46" s="31">
        <f t="shared" si="1"/>
        <v>10318428.387782333</v>
      </c>
      <c r="AQ46" s="32">
        <f t="shared" si="2"/>
        <v>63.600560607112541</v>
      </c>
      <c r="AR46" s="31">
        <f t="shared" si="3"/>
        <v>18399171.000000004</v>
      </c>
      <c r="AS46" s="31">
        <f t="shared" si="4"/>
        <v>11644437.049223404</v>
      </c>
      <c r="AT46" s="32">
        <f t="shared" si="5"/>
        <v>63.287835355317924</v>
      </c>
      <c r="AU46" s="31">
        <f t="shared" si="6"/>
        <v>16085064.000000004</v>
      </c>
      <c r="AV46" s="31">
        <f t="shared" si="7"/>
        <v>10255380.980906894</v>
      </c>
      <c r="AW46" s="32">
        <f t="shared" si="8"/>
        <v>63.757166156795478</v>
      </c>
    </row>
    <row r="47" spans="1:49" x14ac:dyDescent="0.35">
      <c r="A47" s="28" t="s">
        <v>44</v>
      </c>
      <c r="B47" s="38">
        <v>818206.00000000023</v>
      </c>
      <c r="C47" s="38">
        <v>483552.88979499409</v>
      </c>
      <c r="D47" s="39">
        <v>59.099162044154397</v>
      </c>
      <c r="E47" s="38">
        <v>2140538.0000000009</v>
      </c>
      <c r="F47" s="38">
        <v>1314333.9998700009</v>
      </c>
      <c r="G47" s="39">
        <v>61.402040041802593</v>
      </c>
      <c r="H47" s="38">
        <v>1561162.0000000002</v>
      </c>
      <c r="I47" s="38">
        <v>995321.37872634246</v>
      </c>
      <c r="J47" s="39">
        <v>63.755163059717205</v>
      </c>
      <c r="K47" s="38">
        <v>1292258.0000000002</v>
      </c>
      <c r="L47" s="38">
        <v>846487.24547507369</v>
      </c>
      <c r="M47" s="39">
        <v>65.504508037487369</v>
      </c>
      <c r="N47" s="38">
        <v>1646131.0000000002</v>
      </c>
      <c r="O47" s="38">
        <v>1048547.6367164237</v>
      </c>
      <c r="P47" s="39">
        <v>63.697703081736719</v>
      </c>
      <c r="Q47" s="38">
        <v>1640214.0000000005</v>
      </c>
      <c r="R47" s="38">
        <v>1072590.2007217889</v>
      </c>
      <c r="S47" s="39">
        <v>65.393308478149109</v>
      </c>
      <c r="T47" s="38">
        <v>2316036</v>
      </c>
      <c r="U47" s="38">
        <v>1398455.7695981672</v>
      </c>
      <c r="V47" s="39">
        <v>60.381434899896512</v>
      </c>
      <c r="W47" s="38">
        <v>2446752.0000000005</v>
      </c>
      <c r="X47" s="38">
        <v>1673794.0914186616</v>
      </c>
      <c r="Y47" s="39">
        <v>68.408816725955944</v>
      </c>
      <c r="Z47" s="38">
        <v>1472179.0000000002</v>
      </c>
      <c r="AA47" s="38">
        <v>983815.53916953155</v>
      </c>
      <c r="AB47" s="39">
        <v>66.827168378949267</v>
      </c>
      <c r="AC47" s="38">
        <v>895070</v>
      </c>
      <c r="AD47" s="38">
        <v>529402.17989608273</v>
      </c>
      <c r="AE47" s="39">
        <v>59.146455572869463</v>
      </c>
      <c r="AF47" s="38">
        <v>1663370</v>
      </c>
      <c r="AG47" s="38">
        <v>1039336.448309634</v>
      </c>
      <c r="AH47" s="39">
        <v>62.483779815052216</v>
      </c>
      <c r="AI47" s="40">
        <v>512324</v>
      </c>
      <c r="AJ47" s="40">
        <v>293599.08377677662</v>
      </c>
      <c r="AK47" s="41">
        <v>57.307306270402442</v>
      </c>
      <c r="AL47" s="40">
        <v>15333476.000000004</v>
      </c>
      <c r="AM47" s="40">
        <v>9816898.7514909841</v>
      </c>
      <c r="AN47" s="41">
        <v>64.022657038045267</v>
      </c>
      <c r="AO47" s="31">
        <f t="shared" si="0"/>
        <v>16228546.000000004</v>
      </c>
      <c r="AP47" s="31">
        <f t="shared" si="1"/>
        <v>10346300.931387067</v>
      </c>
      <c r="AQ47" s="32">
        <f t="shared" si="2"/>
        <v>63.75371478989593</v>
      </c>
      <c r="AR47" s="31">
        <f t="shared" si="3"/>
        <v>18404240.000000004</v>
      </c>
      <c r="AS47" s="31">
        <f t="shared" si="4"/>
        <v>11679236.463473476</v>
      </c>
      <c r="AT47" s="32">
        <f t="shared" si="5"/>
        <v>63.45948794122156</v>
      </c>
      <c r="AU47" s="31">
        <f t="shared" si="6"/>
        <v>16088204.000000004</v>
      </c>
      <c r="AV47" s="31">
        <f t="shared" si="7"/>
        <v>10280780.693875309</v>
      </c>
      <c r="AW47" s="32">
        <f t="shared" si="8"/>
        <v>63.902600277043398</v>
      </c>
    </row>
    <row r="48" spans="1:49" x14ac:dyDescent="0.35">
      <c r="A48" s="30" t="s">
        <v>45</v>
      </c>
      <c r="B48" s="38">
        <v>818016</v>
      </c>
      <c r="C48" s="38">
        <v>480935.45150134241</v>
      </c>
      <c r="D48" s="39">
        <v>58.79291499204691</v>
      </c>
      <c r="E48" s="38">
        <v>2140227</v>
      </c>
      <c r="F48" s="38">
        <v>1311346.8386834185</v>
      </c>
      <c r="G48" s="39">
        <v>61.271390309692315</v>
      </c>
      <c r="H48" s="38">
        <v>1561024</v>
      </c>
      <c r="I48" s="38">
        <v>999383.21918564115</v>
      </c>
      <c r="J48" s="39">
        <v>64.021002827992461</v>
      </c>
      <c r="K48" s="38">
        <v>1292839.9999999998</v>
      </c>
      <c r="L48" s="38">
        <v>852260.44780178939</v>
      </c>
      <c r="M48" s="39">
        <v>65.921571718216441</v>
      </c>
      <c r="N48" s="38">
        <v>1646446</v>
      </c>
      <c r="O48" s="38">
        <v>1045127.9403707071</v>
      </c>
      <c r="P48" s="39">
        <v>63.477814660833523</v>
      </c>
      <c r="Q48" s="38">
        <v>1641002.0000000002</v>
      </c>
      <c r="R48" s="38">
        <v>1069939.2801020395</v>
      </c>
      <c r="S48" s="39">
        <v>65.200364173964402</v>
      </c>
      <c r="T48" s="38">
        <v>2318168</v>
      </c>
      <c r="U48" s="38">
        <v>1401217.8698764315</v>
      </c>
      <c r="V48" s="39">
        <v>60.445052725964274</v>
      </c>
      <c r="W48" s="38">
        <v>2447970</v>
      </c>
      <c r="X48" s="38">
        <v>1684379.1646770227</v>
      </c>
      <c r="Y48" s="39">
        <v>68.8071816516143</v>
      </c>
      <c r="Z48" s="38">
        <v>1472546</v>
      </c>
      <c r="AA48" s="38">
        <v>979421.52875848545</v>
      </c>
      <c r="AB48" s="39">
        <v>66.512117703520673</v>
      </c>
      <c r="AC48" s="38">
        <v>895332</v>
      </c>
      <c r="AD48" s="38">
        <v>531648.4616104489</v>
      </c>
      <c r="AE48" s="39">
        <v>59.380035742098897</v>
      </c>
      <c r="AF48" s="38">
        <v>1663316</v>
      </c>
      <c r="AG48" s="38">
        <v>1031598.8135072066</v>
      </c>
      <c r="AH48" s="39">
        <v>62.020615054938844</v>
      </c>
      <c r="AI48" s="40">
        <v>512993.99999999994</v>
      </c>
      <c r="AJ48" s="40">
        <v>292265.60734146781</v>
      </c>
      <c r="AK48" s="41">
        <v>56.972519628196011</v>
      </c>
      <c r="AL48" s="40">
        <v>15338239</v>
      </c>
      <c r="AM48" s="40">
        <v>9824011.7409568783</v>
      </c>
      <c r="AN48" s="41">
        <v>64.049150237891581</v>
      </c>
      <c r="AO48" s="31">
        <f t="shared" si="0"/>
        <v>16233571</v>
      </c>
      <c r="AP48" s="31">
        <f t="shared" si="1"/>
        <v>10355660.202567328</v>
      </c>
      <c r="AQ48" s="32">
        <f t="shared" si="2"/>
        <v>63.791634031522257</v>
      </c>
      <c r="AR48" s="31">
        <f t="shared" si="3"/>
        <v>18409881</v>
      </c>
      <c r="AS48" s="31">
        <f t="shared" si="4"/>
        <v>11679524.623416003</v>
      </c>
      <c r="AT48" s="32">
        <f t="shared" si="5"/>
        <v>63.441608467843992</v>
      </c>
      <c r="AU48" s="31">
        <f t="shared" si="6"/>
        <v>16091713</v>
      </c>
      <c r="AV48" s="31">
        <f t="shared" si="7"/>
        <v>10278306.753539572</v>
      </c>
      <c r="AW48" s="32">
        <f t="shared" si="8"/>
        <v>63.873291510602826</v>
      </c>
    </row>
    <row r="49" spans="1:49" x14ac:dyDescent="0.35">
      <c r="A49" s="30" t="s">
        <v>46</v>
      </c>
      <c r="B49" s="38">
        <v>817961.99999999988</v>
      </c>
      <c r="C49" s="38">
        <v>481770.61369792029</v>
      </c>
      <c r="D49" s="39">
        <v>58.898899178436203</v>
      </c>
      <c r="E49" s="38">
        <v>2140100.9999999995</v>
      </c>
      <c r="F49" s="38">
        <v>1301111.1583428129</v>
      </c>
      <c r="G49" s="39">
        <v>60.796717460662521</v>
      </c>
      <c r="H49" s="38">
        <v>1561212.9999999998</v>
      </c>
      <c r="I49" s="38">
        <v>996102.34464541287</v>
      </c>
      <c r="J49" s="39">
        <v>63.803103397512899</v>
      </c>
      <c r="K49" s="38">
        <v>1293471.9999999998</v>
      </c>
      <c r="L49" s="38">
        <v>849412.24313603237</v>
      </c>
      <c r="M49" s="39">
        <v>65.669163548652975</v>
      </c>
      <c r="N49" s="38">
        <v>1646707.9999999998</v>
      </c>
      <c r="O49" s="38">
        <v>1037146.5996931134</v>
      </c>
      <c r="P49" s="39">
        <v>62.983030366835749</v>
      </c>
      <c r="Q49" s="38">
        <v>1641816.9999999995</v>
      </c>
      <c r="R49" s="38">
        <v>1076405.5885436106</v>
      </c>
      <c r="S49" s="39">
        <v>65.561849374419367</v>
      </c>
      <c r="T49" s="38">
        <v>2320253</v>
      </c>
      <c r="U49" s="38">
        <v>1410721.0203005362</v>
      </c>
      <c r="V49" s="39">
        <v>60.800310151545375</v>
      </c>
      <c r="W49" s="38">
        <v>2449340.9999999995</v>
      </c>
      <c r="X49" s="38">
        <v>1685677.4851273892</v>
      </c>
      <c r="Y49" s="39">
        <v>68.821674284119254</v>
      </c>
      <c r="Z49" s="38">
        <v>1472952.9999999998</v>
      </c>
      <c r="AA49" s="38">
        <v>983827.9453745184</v>
      </c>
      <c r="AB49" s="39">
        <v>66.792894639171678</v>
      </c>
      <c r="AC49" s="38">
        <v>895632.99999999988</v>
      </c>
      <c r="AD49" s="38">
        <v>532999.45042968041</v>
      </c>
      <c r="AE49" s="39">
        <v>59.510921374009278</v>
      </c>
      <c r="AF49" s="38">
        <v>1663326</v>
      </c>
      <c r="AG49" s="38">
        <v>1029685.8211116185</v>
      </c>
      <c r="AH49" s="39">
        <v>61.905232113946312</v>
      </c>
      <c r="AI49" s="40">
        <v>513288</v>
      </c>
      <c r="AJ49" s="40">
        <v>291971.65308355039</v>
      </c>
      <c r="AK49" s="41">
        <v>56.88261815658079</v>
      </c>
      <c r="AL49" s="40">
        <v>15343819.999999998</v>
      </c>
      <c r="AM49" s="40">
        <v>9822174.9988613464</v>
      </c>
      <c r="AN49" s="41">
        <v>64.01388310643209</v>
      </c>
      <c r="AO49" s="31">
        <f t="shared" si="0"/>
        <v>16239452.999999998</v>
      </c>
      <c r="AP49" s="31">
        <f t="shared" si="1"/>
        <v>10355174.449291026</v>
      </c>
      <c r="AQ49" s="32">
        <f t="shared" si="2"/>
        <v>63.765537233865125</v>
      </c>
      <c r="AR49" s="31">
        <f t="shared" si="3"/>
        <v>18416067</v>
      </c>
      <c r="AS49" s="31">
        <f t="shared" si="4"/>
        <v>11676831.923486196</v>
      </c>
      <c r="AT49" s="32">
        <f t="shared" si="5"/>
        <v>63.405676811917523</v>
      </c>
      <c r="AU49" s="31">
        <f t="shared" si="6"/>
        <v>16095814</v>
      </c>
      <c r="AV49" s="31">
        <f t="shared" si="7"/>
        <v>10266110.90318566</v>
      </c>
      <c r="AW49" s="32">
        <f t="shared" si="8"/>
        <v>63.781247119192976</v>
      </c>
    </row>
    <row r="50" spans="1:49" x14ac:dyDescent="0.35">
      <c r="A50" s="30" t="s">
        <v>47</v>
      </c>
      <c r="B50" s="38">
        <v>817808</v>
      </c>
      <c r="C50" s="38">
        <v>477454.99794320844</v>
      </c>
      <c r="D50" s="39">
        <v>58.382285077085143</v>
      </c>
      <c r="E50" s="38">
        <v>2139837.0000000005</v>
      </c>
      <c r="F50" s="38">
        <v>1309008.9330078261</v>
      </c>
      <c r="G50" s="39">
        <v>61.173301191063885</v>
      </c>
      <c r="H50" s="38">
        <v>1561108.0000000002</v>
      </c>
      <c r="I50" s="38">
        <v>992568.39709505625</v>
      </c>
      <c r="J50" s="39">
        <v>63.581020473603111</v>
      </c>
      <c r="K50" s="38">
        <v>1293951.0000000002</v>
      </c>
      <c r="L50" s="38">
        <v>845678.82386214018</v>
      </c>
      <c r="M50" s="39">
        <v>65.356325228864151</v>
      </c>
      <c r="N50" s="38">
        <v>1646918</v>
      </c>
      <c r="O50" s="38">
        <v>1035076.003265263</v>
      </c>
      <c r="P50" s="39">
        <v>62.849273811158966</v>
      </c>
      <c r="Q50" s="38">
        <v>1642421.0000000002</v>
      </c>
      <c r="R50" s="38">
        <v>1071966.1512550598</v>
      </c>
      <c r="S50" s="39">
        <v>65.267440641288658</v>
      </c>
      <c r="T50" s="38">
        <v>2322153.0000000005</v>
      </c>
      <c r="U50" s="38">
        <v>1417412.9327360941</v>
      </c>
      <c r="V50" s="39">
        <v>61.038740028589579</v>
      </c>
      <c r="W50" s="38">
        <v>2450467</v>
      </c>
      <c r="X50" s="38">
        <v>1686690.66716203</v>
      </c>
      <c r="Y50" s="39">
        <v>68.831396919935258</v>
      </c>
      <c r="Z50" s="38">
        <v>1473367</v>
      </c>
      <c r="AA50" s="38">
        <v>989094.02132341173</v>
      </c>
      <c r="AB50" s="39">
        <v>67.13154436901408</v>
      </c>
      <c r="AC50" s="38">
        <v>895834.00000000012</v>
      </c>
      <c r="AD50" s="38">
        <v>530250.63585009996</v>
      </c>
      <c r="AE50" s="39">
        <v>59.190724604123076</v>
      </c>
      <c r="AF50" s="38">
        <v>1663251.0000000005</v>
      </c>
      <c r="AG50" s="38">
        <v>1027895.165452327</v>
      </c>
      <c r="AH50" s="39">
        <v>61.800363592285635</v>
      </c>
      <c r="AI50" s="40">
        <v>514035</v>
      </c>
      <c r="AJ50" s="40">
        <v>288392.91191723524</v>
      </c>
      <c r="AK50" s="41">
        <v>56.103750117644765</v>
      </c>
      <c r="AL50" s="40">
        <v>15348030</v>
      </c>
      <c r="AM50" s="40">
        <v>9824950.9276500903</v>
      </c>
      <c r="AN50" s="41">
        <v>64.014410498611809</v>
      </c>
      <c r="AO50" s="31">
        <f t="shared" si="0"/>
        <v>16243864</v>
      </c>
      <c r="AP50" s="31">
        <f t="shared" si="1"/>
        <v>10355201.56350019</v>
      </c>
      <c r="AQ50" s="32">
        <f t="shared" si="2"/>
        <v>63.748388705422485</v>
      </c>
      <c r="AR50" s="31">
        <f t="shared" si="3"/>
        <v>18421150</v>
      </c>
      <c r="AS50" s="31">
        <f t="shared" si="4"/>
        <v>11671489.640869753</v>
      </c>
      <c r="AT50" s="32">
        <f t="shared" si="5"/>
        <v>63.359180294768535</v>
      </c>
      <c r="AU50" s="31">
        <f t="shared" si="6"/>
        <v>16098997</v>
      </c>
      <c r="AV50" s="31">
        <f t="shared" si="7"/>
        <v>10254076.70813366</v>
      </c>
      <c r="AW50" s="32">
        <f t="shared" si="8"/>
        <v>63.693885452203389</v>
      </c>
    </row>
    <row r="51" spans="1:49" x14ac:dyDescent="0.35">
      <c r="A51" s="30" t="s">
        <v>48</v>
      </c>
      <c r="B51" s="38">
        <v>817655.00000000012</v>
      </c>
      <c r="C51" s="38">
        <v>475338.60847676266</v>
      </c>
      <c r="D51" s="39">
        <v>58.134373112958713</v>
      </c>
      <c r="E51" s="38">
        <v>2139626</v>
      </c>
      <c r="F51" s="38">
        <v>1327205.5168956704</v>
      </c>
      <c r="G51" s="39">
        <v>62.029790107975437</v>
      </c>
      <c r="H51" s="38">
        <v>1561238</v>
      </c>
      <c r="I51" s="38">
        <v>991459.38577181404</v>
      </c>
      <c r="J51" s="39">
        <v>63.504692159159205</v>
      </c>
      <c r="K51" s="38">
        <v>1294434.0000000002</v>
      </c>
      <c r="L51" s="38">
        <v>848085.99610492494</v>
      </c>
      <c r="M51" s="39">
        <v>65.517901731948086</v>
      </c>
      <c r="N51" s="38">
        <v>1647149</v>
      </c>
      <c r="O51" s="38">
        <v>1027901.6433288505</v>
      </c>
      <c r="P51" s="39">
        <v>62.404897391119476</v>
      </c>
      <c r="Q51" s="38">
        <v>1643101</v>
      </c>
      <c r="R51" s="38">
        <v>1080961.259831137</v>
      </c>
      <c r="S51" s="39">
        <v>65.787876693589567</v>
      </c>
      <c r="T51" s="38">
        <v>2324364</v>
      </c>
      <c r="U51" s="38">
        <v>1421540.9479236335</v>
      </c>
      <c r="V51" s="39">
        <v>61.158275894981742</v>
      </c>
      <c r="W51" s="38">
        <v>2451808.0000000005</v>
      </c>
      <c r="X51" s="38">
        <v>1682247.1180770758</v>
      </c>
      <c r="Y51" s="39">
        <v>68.612514441468321</v>
      </c>
      <c r="Z51" s="38">
        <v>1473723.0000000002</v>
      </c>
      <c r="AA51" s="38">
        <v>981681.12842100195</v>
      </c>
      <c r="AB51" s="39">
        <v>66.612323239916975</v>
      </c>
      <c r="AC51" s="38">
        <v>896240.00000000012</v>
      </c>
      <c r="AD51" s="38">
        <v>533057.05150613945</v>
      </c>
      <c r="AE51" s="39">
        <v>59.477043147609947</v>
      </c>
      <c r="AF51" s="38">
        <v>1663281</v>
      </c>
      <c r="AG51" s="38">
        <v>1029539.5900450582</v>
      </c>
      <c r="AH51" s="39">
        <v>61.898115233989813</v>
      </c>
      <c r="AI51" s="40">
        <v>514353.00000000012</v>
      </c>
      <c r="AJ51" s="40">
        <v>287400.07010211027</v>
      </c>
      <c r="AK51" s="41">
        <v>55.876036516188343</v>
      </c>
      <c r="AL51" s="40">
        <v>15353098.000000002</v>
      </c>
      <c r="AM51" s="40">
        <v>9836421.6048308723</v>
      </c>
      <c r="AN51" s="41">
        <v>64.067992041937529</v>
      </c>
      <c r="AO51" s="31">
        <f t="shared" si="0"/>
        <v>16249338.000000002</v>
      </c>
      <c r="AP51" s="31">
        <f t="shared" si="1"/>
        <v>10369478.656337012</v>
      </c>
      <c r="AQ51" s="32">
        <f t="shared" si="2"/>
        <v>63.8147760624895</v>
      </c>
      <c r="AR51" s="31">
        <f t="shared" si="3"/>
        <v>18426972</v>
      </c>
      <c r="AS51" s="31">
        <f t="shared" si="4"/>
        <v>11686418.316484179</v>
      </c>
      <c r="AT51" s="32">
        <f t="shared" si="5"/>
        <v>63.42017731662142</v>
      </c>
      <c r="AU51" s="31">
        <f t="shared" si="6"/>
        <v>16102608</v>
      </c>
      <c r="AV51" s="31">
        <f t="shared" si="7"/>
        <v>10264877.368560545</v>
      </c>
      <c r="AW51" s="32">
        <f t="shared" si="8"/>
        <v>63.746676119548738</v>
      </c>
    </row>
    <row r="52" spans="1:49" x14ac:dyDescent="0.35">
      <c r="A52" s="30" t="s">
        <v>49</v>
      </c>
      <c r="B52" s="38">
        <v>817557</v>
      </c>
      <c r="C52" s="38">
        <v>471437.07875392225</v>
      </c>
      <c r="D52" s="39">
        <v>57.664123572291878</v>
      </c>
      <c r="E52" s="38">
        <v>2139485</v>
      </c>
      <c r="F52" s="38">
        <v>1325085.8916591008</v>
      </c>
      <c r="G52" s="39">
        <v>61.934806351019091</v>
      </c>
      <c r="H52" s="38">
        <v>1561462</v>
      </c>
      <c r="I52" s="38">
        <v>989116.58780653507</v>
      </c>
      <c r="J52" s="39">
        <v>63.345543330963871</v>
      </c>
      <c r="K52" s="38">
        <v>1295110</v>
      </c>
      <c r="L52" s="38">
        <v>846871.51453852747</v>
      </c>
      <c r="M52" s="39">
        <v>65.389929391212135</v>
      </c>
      <c r="N52" s="38">
        <v>1647228.9999999998</v>
      </c>
      <c r="O52" s="38">
        <v>1025683.1958781751</v>
      </c>
      <c r="P52" s="39">
        <v>62.267189071961162</v>
      </c>
      <c r="Q52" s="38">
        <v>1643820.9999999998</v>
      </c>
      <c r="R52" s="38">
        <v>1088767.4435676655</v>
      </c>
      <c r="S52" s="39">
        <v>66.233941747165034</v>
      </c>
      <c r="T52" s="38">
        <v>2326341</v>
      </c>
      <c r="U52" s="38">
        <v>1411399.4881465605</v>
      </c>
      <c r="V52" s="39">
        <v>60.670361230213473</v>
      </c>
      <c r="W52" s="38">
        <v>2452990</v>
      </c>
      <c r="X52" s="38">
        <v>1682380.1981464685</v>
      </c>
      <c r="Y52" s="39">
        <v>68.584877971229744</v>
      </c>
      <c r="Z52" s="38">
        <v>1474147</v>
      </c>
      <c r="AA52" s="38">
        <v>992956.17012181075</v>
      </c>
      <c r="AB52" s="39">
        <v>67.358015864212376</v>
      </c>
      <c r="AC52" s="38">
        <v>896521</v>
      </c>
      <c r="AD52" s="38">
        <v>540012.57630742143</v>
      </c>
      <c r="AE52" s="39">
        <v>60.234236153689807</v>
      </c>
      <c r="AF52" s="38">
        <v>1663343.9999999998</v>
      </c>
      <c r="AG52" s="38">
        <v>1032672.4188128744</v>
      </c>
      <c r="AH52" s="39">
        <v>62.08411602247488</v>
      </c>
      <c r="AI52" s="40">
        <v>514975.99999999988</v>
      </c>
      <c r="AJ52" s="40">
        <v>286494.18825337838</v>
      </c>
      <c r="AK52" s="41">
        <v>55.632532050693321</v>
      </c>
      <c r="AL52" s="40">
        <v>15358142</v>
      </c>
      <c r="AM52" s="40">
        <v>9833697.568618767</v>
      </c>
      <c r="AN52" s="41">
        <v>64.029213746159968</v>
      </c>
      <c r="AO52" s="31">
        <f t="shared" si="0"/>
        <v>16254663</v>
      </c>
      <c r="AP52" s="31">
        <f t="shared" si="1"/>
        <v>10373710.144926189</v>
      </c>
      <c r="AQ52" s="32">
        <f t="shared" si="2"/>
        <v>63.8199029098677</v>
      </c>
      <c r="AR52" s="31">
        <f t="shared" si="3"/>
        <v>18432983</v>
      </c>
      <c r="AS52" s="31">
        <f t="shared" si="4"/>
        <v>11692876.751992442</v>
      </c>
      <c r="AT52" s="32">
        <f t="shared" si="5"/>
        <v>63.434533368757741</v>
      </c>
      <c r="AU52" s="31">
        <f t="shared" si="6"/>
        <v>16106642</v>
      </c>
      <c r="AV52" s="31">
        <f t="shared" si="7"/>
        <v>10281477.263845881</v>
      </c>
      <c r="AW52" s="32">
        <f t="shared" si="8"/>
        <v>63.833772823943569</v>
      </c>
    </row>
    <row r="53" spans="1:49" x14ac:dyDescent="0.35">
      <c r="A53" s="30" t="s">
        <v>50</v>
      </c>
      <c r="B53" s="38">
        <v>817367</v>
      </c>
      <c r="C53" s="38">
        <v>470701.7785738699</v>
      </c>
      <c r="D53" s="39">
        <v>57.587568200559836</v>
      </c>
      <c r="E53" s="38">
        <v>2139155</v>
      </c>
      <c r="F53" s="38">
        <v>1315301.9564039109</v>
      </c>
      <c r="G53" s="39">
        <v>61.486986983360758</v>
      </c>
      <c r="H53" s="38">
        <v>1561560</v>
      </c>
      <c r="I53" s="38">
        <v>990241.54914807808</v>
      </c>
      <c r="J53" s="39">
        <v>63.413608772514543</v>
      </c>
      <c r="K53" s="38">
        <v>1295629</v>
      </c>
      <c r="L53" s="38">
        <v>847998.80150515027</v>
      </c>
      <c r="M53" s="39">
        <v>65.450742574081787</v>
      </c>
      <c r="N53" s="38">
        <v>1647311</v>
      </c>
      <c r="O53" s="38">
        <v>1023046.546750815</v>
      </c>
      <c r="P53" s="39">
        <v>62.104031767578498</v>
      </c>
      <c r="Q53" s="38">
        <v>1644646.9999999998</v>
      </c>
      <c r="R53" s="38">
        <v>1100242.8095507319</v>
      </c>
      <c r="S53" s="39">
        <v>66.898417079819083</v>
      </c>
      <c r="T53" s="38">
        <v>2328561.0000000005</v>
      </c>
      <c r="U53" s="38">
        <v>1409970.8690568584</v>
      </c>
      <c r="V53" s="39">
        <v>60.551167397240533</v>
      </c>
      <c r="W53" s="38">
        <v>2454338</v>
      </c>
      <c r="X53" s="38">
        <v>1676513.5604787008</v>
      </c>
      <c r="Y53" s="39">
        <v>68.308177621774206</v>
      </c>
      <c r="Z53" s="38">
        <v>1474491</v>
      </c>
      <c r="AA53" s="38">
        <v>978072.91637205752</v>
      </c>
      <c r="AB53" s="39">
        <v>66.332918707001767</v>
      </c>
      <c r="AC53" s="38">
        <v>896827</v>
      </c>
      <c r="AD53" s="38">
        <v>538319.5513071937</v>
      </c>
      <c r="AE53" s="39">
        <v>60.024904614512465</v>
      </c>
      <c r="AF53" s="38">
        <v>1663216.9999999998</v>
      </c>
      <c r="AG53" s="38">
        <v>1038233.4247515822</v>
      </c>
      <c r="AH53" s="39">
        <v>62.423209043172498</v>
      </c>
      <c r="AI53" s="40">
        <v>515515.99999999988</v>
      </c>
      <c r="AJ53" s="40">
        <v>286931.01484694111</v>
      </c>
      <c r="AK53" s="41">
        <v>55.658993095644206</v>
      </c>
      <c r="AL53" s="40">
        <v>15363059.000000002</v>
      </c>
      <c r="AM53" s="40">
        <v>9812090.7878401726</v>
      </c>
      <c r="AN53" s="41">
        <v>63.868079839048796</v>
      </c>
      <c r="AO53" s="31">
        <f t="shared" si="0"/>
        <v>16259886.000000002</v>
      </c>
      <c r="AP53" s="31">
        <f t="shared" si="1"/>
        <v>10350410.339147367</v>
      </c>
      <c r="AQ53" s="32">
        <f t="shared" si="2"/>
        <v>63.656106439782945</v>
      </c>
      <c r="AR53" s="31">
        <f t="shared" si="3"/>
        <v>18438619</v>
      </c>
      <c r="AS53" s="31">
        <f t="shared" si="4"/>
        <v>11675574.77874589</v>
      </c>
      <c r="AT53" s="32">
        <f t="shared" si="5"/>
        <v>63.321308275559517</v>
      </c>
      <c r="AU53" s="31">
        <f t="shared" si="6"/>
        <v>16110058</v>
      </c>
      <c r="AV53" s="31">
        <f t="shared" si="7"/>
        <v>10265603.909689032</v>
      </c>
      <c r="AW53" s="32">
        <f t="shared" si="8"/>
        <v>63.721706710733329</v>
      </c>
    </row>
    <row r="54" spans="1:49" x14ac:dyDescent="0.35">
      <c r="A54" s="30" t="s">
        <v>51</v>
      </c>
      <c r="B54" s="38">
        <v>817258.99999999977</v>
      </c>
      <c r="C54" s="38">
        <v>475137.75581672142</v>
      </c>
      <c r="D54" s="39">
        <v>58.137965542957808</v>
      </c>
      <c r="E54" s="38">
        <v>2139087.9999999995</v>
      </c>
      <c r="F54" s="38">
        <v>1319606.950825341</v>
      </c>
      <c r="G54" s="39">
        <v>61.690166595546387</v>
      </c>
      <c r="H54" s="38">
        <v>1561403</v>
      </c>
      <c r="I54" s="38">
        <v>988331.95963362465</v>
      </c>
      <c r="J54" s="39">
        <v>63.297685455556618</v>
      </c>
      <c r="K54" s="38">
        <v>1295988.9999999995</v>
      </c>
      <c r="L54" s="38">
        <v>855188.46768027334</v>
      </c>
      <c r="M54" s="39">
        <v>65.987324559103016</v>
      </c>
      <c r="N54" s="38">
        <v>1647473.9999999998</v>
      </c>
      <c r="O54" s="38">
        <v>1028697.9384006454</v>
      </c>
      <c r="P54" s="39">
        <v>62.440920973602346</v>
      </c>
      <c r="Q54" s="38">
        <v>1645737.9999999998</v>
      </c>
      <c r="R54" s="38">
        <v>1090768.9467063276</v>
      </c>
      <c r="S54" s="39">
        <v>66.278408027664653</v>
      </c>
      <c r="T54" s="38">
        <v>2330288.9999999995</v>
      </c>
      <c r="U54" s="38">
        <v>1412133.7481828423</v>
      </c>
      <c r="V54" s="39">
        <v>60.599082267600387</v>
      </c>
      <c r="W54" s="38">
        <v>2456133.9999999995</v>
      </c>
      <c r="X54" s="38">
        <v>1676901.6003426535</v>
      </c>
      <c r="Y54" s="39">
        <v>68.27402740822177</v>
      </c>
      <c r="Z54" s="38">
        <v>1475599.9999999995</v>
      </c>
      <c r="AA54" s="38">
        <v>989752.52144518285</v>
      </c>
      <c r="AB54" s="39">
        <v>67.074581285252322</v>
      </c>
      <c r="AC54" s="38">
        <v>896976.99999999988</v>
      </c>
      <c r="AD54" s="38">
        <v>538205.57156005246</v>
      </c>
      <c r="AE54" s="39">
        <v>60.002159649584385</v>
      </c>
      <c r="AF54" s="38">
        <v>1663261.9999999995</v>
      </c>
      <c r="AG54" s="38">
        <v>1035608.4930930069</v>
      </c>
      <c r="AH54" s="39">
        <v>62.263701875772263</v>
      </c>
      <c r="AI54" s="40">
        <v>515995.99999999988</v>
      </c>
      <c r="AJ54" s="40">
        <v>288218.73957653047</v>
      </c>
      <c r="AK54" s="41">
        <v>55.856777877450703</v>
      </c>
      <c r="AL54" s="40">
        <v>15368973.999999996</v>
      </c>
      <c r="AM54" s="40">
        <v>9836519.8890336119</v>
      </c>
      <c r="AN54" s="41">
        <v>64.002449929537349</v>
      </c>
      <c r="AO54" s="31">
        <f t="shared" si="0"/>
        <v>16265950.999999996</v>
      </c>
      <c r="AP54" s="31">
        <f t="shared" si="1"/>
        <v>10374725.460593665</v>
      </c>
      <c r="AQ54" s="32">
        <f t="shared" si="2"/>
        <v>63.781856102933467</v>
      </c>
      <c r="AR54" s="31">
        <f t="shared" si="3"/>
        <v>18445208.999999996</v>
      </c>
      <c r="AS54" s="31">
        <f t="shared" si="4"/>
        <v>11698552.693263201</v>
      </c>
      <c r="AT54" s="32">
        <f t="shared" si="5"/>
        <v>63.423259087295804</v>
      </c>
      <c r="AU54" s="31">
        <f t="shared" si="6"/>
        <v>16114919.999999996</v>
      </c>
      <c r="AV54" s="31">
        <f t="shared" si="7"/>
        <v>10286418.945080359</v>
      </c>
      <c r="AW54" s="32">
        <f t="shared" si="8"/>
        <v>63.831647597880483</v>
      </c>
    </row>
    <row r="55" spans="1:49" x14ac:dyDescent="0.35">
      <c r="A55" s="30" t="s">
        <v>52</v>
      </c>
      <c r="B55" s="38">
        <v>817028.00000000012</v>
      </c>
      <c r="C55" s="38">
        <v>472566.83016965119</v>
      </c>
      <c r="D55" s="39">
        <v>57.839735011486894</v>
      </c>
      <c r="E55" s="38">
        <v>2138869.0000000005</v>
      </c>
      <c r="F55" s="38">
        <v>1318238.8012194841</v>
      </c>
      <c r="G55" s="39">
        <v>61.63251705548511</v>
      </c>
      <c r="H55" s="38">
        <v>1561535.0000000005</v>
      </c>
      <c r="I55" s="38">
        <v>988517.93147239252</v>
      </c>
      <c r="J55" s="39">
        <v>63.304244315522368</v>
      </c>
      <c r="K55" s="38">
        <v>1296525.0000000002</v>
      </c>
      <c r="L55" s="38">
        <v>860175.0826230275</v>
      </c>
      <c r="M55" s="39">
        <v>66.344658423325995</v>
      </c>
      <c r="N55" s="38">
        <v>1647400.0000000005</v>
      </c>
      <c r="O55" s="38">
        <v>1031169.6783640572</v>
      </c>
      <c r="P55" s="39">
        <v>62.593764620860568</v>
      </c>
      <c r="Q55" s="38">
        <v>1646818.0000000002</v>
      </c>
      <c r="R55" s="38">
        <v>1089833.9722837249</v>
      </c>
      <c r="S55" s="39">
        <v>66.178167367840572</v>
      </c>
      <c r="T55" s="38">
        <v>2331924.0000000005</v>
      </c>
      <c r="U55" s="38">
        <v>1413704.0801158368</v>
      </c>
      <c r="V55" s="39">
        <v>60.623934575733884</v>
      </c>
      <c r="W55" s="38">
        <v>2457946.0000000005</v>
      </c>
      <c r="X55" s="38">
        <v>1677725.7941929721</v>
      </c>
      <c r="Y55" s="39">
        <v>68.257227546617045</v>
      </c>
      <c r="Z55" s="38">
        <v>1476622.0000000005</v>
      </c>
      <c r="AA55" s="38">
        <v>992770.70068740868</v>
      </c>
      <c r="AB55" s="39">
        <v>67.232555162215405</v>
      </c>
      <c r="AC55" s="38">
        <v>897265.00000000012</v>
      </c>
      <c r="AD55" s="38">
        <v>542494.53848749679</v>
      </c>
      <c r="AE55" s="39">
        <v>60.460904915214208</v>
      </c>
      <c r="AF55" s="38">
        <v>1663192.0000000005</v>
      </c>
      <c r="AG55" s="38">
        <v>1031774.648120528</v>
      </c>
      <c r="AH55" s="39">
        <v>62.035811146309491</v>
      </c>
      <c r="AI55" s="40">
        <v>516354.00000000012</v>
      </c>
      <c r="AJ55" s="40">
        <v>290670.28826649196</v>
      </c>
      <c r="AK55" s="41">
        <v>56.292831713609637</v>
      </c>
      <c r="AL55" s="40">
        <v>15374667.000000004</v>
      </c>
      <c r="AM55" s="40">
        <v>9844702.8711285554</v>
      </c>
      <c r="AN55" s="41">
        <v>64.031974618562813</v>
      </c>
      <c r="AO55" s="31">
        <f t="shared" si="0"/>
        <v>16271932.000000004</v>
      </c>
      <c r="AP55" s="31">
        <f t="shared" si="1"/>
        <v>10387197.409616053</v>
      </c>
      <c r="AQ55" s="32">
        <f t="shared" si="2"/>
        <v>63.835059104327939</v>
      </c>
      <c r="AR55" s="31">
        <f t="shared" si="3"/>
        <v>18451478.000000004</v>
      </c>
      <c r="AS55" s="31">
        <f t="shared" si="4"/>
        <v>11709642.346003072</v>
      </c>
      <c r="AT55" s="32">
        <f t="shared" si="5"/>
        <v>63.461812359980428</v>
      </c>
      <c r="AU55" s="31">
        <f t="shared" si="6"/>
        <v>16119554.000000004</v>
      </c>
      <c r="AV55" s="31">
        <f t="shared" si="7"/>
        <v>10295938.265887236</v>
      </c>
      <c r="AW55" s="32">
        <f t="shared" si="8"/>
        <v>63.872351963877129</v>
      </c>
    </row>
    <row r="56" spans="1:49" x14ac:dyDescent="0.35">
      <c r="A56" s="30" t="s">
        <v>53</v>
      </c>
      <c r="B56" s="38">
        <v>816835</v>
      </c>
      <c r="C56" s="38">
        <v>476554.49868981721</v>
      </c>
      <c r="D56" s="39">
        <v>58.341586573765468</v>
      </c>
      <c r="E56" s="38">
        <v>2138847</v>
      </c>
      <c r="F56" s="38">
        <v>1325395.4065087575</v>
      </c>
      <c r="G56" s="39">
        <v>61.967752088333455</v>
      </c>
      <c r="H56" s="38">
        <v>1561718</v>
      </c>
      <c r="I56" s="38">
        <v>989372.17732518166</v>
      </c>
      <c r="J56" s="39">
        <v>63.35152552030403</v>
      </c>
      <c r="K56" s="38">
        <v>1297029.9999999998</v>
      </c>
      <c r="L56" s="38">
        <v>864164.37992575078</v>
      </c>
      <c r="M56" s="39">
        <v>66.626398766855885</v>
      </c>
      <c r="N56" s="38">
        <v>1647454</v>
      </c>
      <c r="O56" s="38">
        <v>1035853.1829621041</v>
      </c>
      <c r="P56" s="39">
        <v>62.876000359470069</v>
      </c>
      <c r="Q56" s="38">
        <v>1648072</v>
      </c>
      <c r="R56" s="38">
        <v>1091302.0285138607</v>
      </c>
      <c r="S56" s="39">
        <v>66.216890312672064</v>
      </c>
      <c r="T56" s="38">
        <v>2333498</v>
      </c>
      <c r="U56" s="38">
        <v>1424877.2563968934</v>
      </c>
      <c r="V56" s="39">
        <v>61.06185890868101</v>
      </c>
      <c r="W56" s="38">
        <v>2460116.9999999995</v>
      </c>
      <c r="X56" s="38">
        <v>1685172.4558065333</v>
      </c>
      <c r="Y56" s="39">
        <v>68.499687446025277</v>
      </c>
      <c r="Z56" s="38">
        <v>1477705.9999999998</v>
      </c>
      <c r="AA56" s="38">
        <v>995884.13191378349</v>
      </c>
      <c r="AB56" s="39">
        <v>67.393928962444747</v>
      </c>
      <c r="AC56" s="38">
        <v>897429</v>
      </c>
      <c r="AD56" s="38">
        <v>541464.01136240398</v>
      </c>
      <c r="AE56" s="39">
        <v>60.335024983859896</v>
      </c>
      <c r="AF56" s="38">
        <v>1663190</v>
      </c>
      <c r="AG56" s="38">
        <v>1028626.3508764097</v>
      </c>
      <c r="AH56" s="39">
        <v>61.846593045677864</v>
      </c>
      <c r="AI56" s="40">
        <v>516772</v>
      </c>
      <c r="AJ56" s="40">
        <v>291189.78462466056</v>
      </c>
      <c r="AK56" s="41">
        <v>56.347825467451905</v>
      </c>
      <c r="AL56" s="40">
        <v>15381276.999999996</v>
      </c>
      <c r="AM56" s="40">
        <v>9888575.5180426817</v>
      </c>
      <c r="AN56" s="41">
        <v>64.289691408864712</v>
      </c>
      <c r="AO56" s="31">
        <f t="shared" si="0"/>
        <v>16278705.999999996</v>
      </c>
      <c r="AP56" s="31">
        <f t="shared" si="1"/>
        <v>10430039.529405085</v>
      </c>
      <c r="AQ56" s="32">
        <f t="shared" si="2"/>
        <v>64.071674550821712</v>
      </c>
      <c r="AR56" s="31">
        <f t="shared" si="3"/>
        <v>18458667.999999996</v>
      </c>
      <c r="AS56" s="31">
        <f t="shared" si="4"/>
        <v>11749855.664906155</v>
      </c>
      <c r="AT56" s="32">
        <f t="shared" si="5"/>
        <v>63.654948801864563</v>
      </c>
      <c r="AU56" s="31">
        <f t="shared" si="6"/>
        <v>16125169.999999996</v>
      </c>
      <c r="AV56" s="31">
        <f t="shared" si="7"/>
        <v>10324978.408509262</v>
      </c>
      <c r="AW56" s="32">
        <f t="shared" si="8"/>
        <v>64.030198804163092</v>
      </c>
    </row>
    <row r="57" spans="1:49" x14ac:dyDescent="0.35">
      <c r="A57" s="28" t="s">
        <v>54</v>
      </c>
      <c r="B57" s="38">
        <v>816627.00000000012</v>
      </c>
      <c r="C57" s="38">
        <v>485173.01081756759</v>
      </c>
      <c r="D57" s="39">
        <v>59.411825817364289</v>
      </c>
      <c r="E57" s="38">
        <v>2138591</v>
      </c>
      <c r="F57" s="38">
        <v>1329792.2450863244</v>
      </c>
      <c r="G57" s="39">
        <v>62.180765049807299</v>
      </c>
      <c r="H57" s="38">
        <v>1561620.0000000005</v>
      </c>
      <c r="I57" s="38">
        <v>984599.95428930689</v>
      </c>
      <c r="J57" s="39">
        <v>63.049906782015249</v>
      </c>
      <c r="K57" s="38">
        <v>1297405</v>
      </c>
      <c r="L57" s="38">
        <v>863691.18304500007</v>
      </c>
      <c r="M57" s="39">
        <v>66.570668607335421</v>
      </c>
      <c r="N57" s="38">
        <v>1647452.0000000005</v>
      </c>
      <c r="O57" s="38">
        <v>1036992.2863090257</v>
      </c>
      <c r="P57" s="39">
        <v>62.94522003123766</v>
      </c>
      <c r="Q57" s="38">
        <v>1649110.0000000002</v>
      </c>
      <c r="R57" s="38">
        <v>1089955.503226321</v>
      </c>
      <c r="S57" s="39">
        <v>66.093559752006882</v>
      </c>
      <c r="T57" s="38">
        <v>2335285</v>
      </c>
      <c r="U57" s="38">
        <v>1436228.4008382647</v>
      </c>
      <c r="V57" s="39">
        <v>61.501204385685895</v>
      </c>
      <c r="W57" s="38">
        <v>2462085</v>
      </c>
      <c r="X57" s="38">
        <v>1690449.6200041196</v>
      </c>
      <c r="Y57" s="39">
        <v>68.659271308834562</v>
      </c>
      <c r="Z57" s="38">
        <v>1478800.0000000002</v>
      </c>
      <c r="AA57" s="38">
        <v>994416.63018007251</v>
      </c>
      <c r="AB57" s="39">
        <v>67.24483568975333</v>
      </c>
      <c r="AC57" s="38">
        <v>897725</v>
      </c>
      <c r="AD57" s="38">
        <v>541045.35100794001</v>
      </c>
      <c r="AE57" s="39">
        <v>60.268495475556549</v>
      </c>
      <c r="AF57" s="38">
        <v>1663203</v>
      </c>
      <c r="AG57" s="38">
        <v>1027729.9822211796</v>
      </c>
      <c r="AH57" s="39">
        <v>61.792215515555206</v>
      </c>
      <c r="AI57" s="40">
        <v>517211</v>
      </c>
      <c r="AJ57" s="40">
        <v>286988.90945922077</v>
      </c>
      <c r="AK57" s="41">
        <v>55.487781477814814</v>
      </c>
      <c r="AL57" s="40">
        <v>15386975.000000002</v>
      </c>
      <c r="AM57" s="40">
        <v>9911298.833796002</v>
      </c>
      <c r="AN57" s="41">
        <v>64.413562989450497</v>
      </c>
      <c r="AO57" s="31">
        <f t="shared" si="0"/>
        <v>16284700.000000002</v>
      </c>
      <c r="AP57" s="31">
        <f t="shared" si="1"/>
        <v>10452344.184803942</v>
      </c>
      <c r="AQ57" s="32">
        <f t="shared" si="2"/>
        <v>64.185058274355328</v>
      </c>
      <c r="AR57" s="31">
        <f t="shared" si="3"/>
        <v>18465114</v>
      </c>
      <c r="AS57" s="31">
        <f t="shared" si="4"/>
        <v>11767063.076484341</v>
      </c>
      <c r="AT57" s="32">
        <f t="shared" si="5"/>
        <v>63.725916214134074</v>
      </c>
      <c r="AU57" s="31">
        <f t="shared" si="6"/>
        <v>16129829</v>
      </c>
      <c r="AV57" s="31">
        <f t="shared" si="7"/>
        <v>10330834.675646076</v>
      </c>
      <c r="AW57" s="32">
        <f t="shared" si="8"/>
        <v>64.048011145351111</v>
      </c>
    </row>
    <row r="58" spans="1:49" x14ac:dyDescent="0.35">
      <c r="A58" s="28" t="s">
        <v>55</v>
      </c>
      <c r="B58" s="38">
        <v>816479</v>
      </c>
      <c r="C58" s="38">
        <v>487532.60824965226</v>
      </c>
      <c r="D58" s="39">
        <v>59.711591878009386</v>
      </c>
      <c r="E58" s="38">
        <v>2138442</v>
      </c>
      <c r="F58" s="38">
        <v>1325759.8115301537</v>
      </c>
      <c r="G58" s="39">
        <v>61.996528852788792</v>
      </c>
      <c r="H58" s="38">
        <v>1561818</v>
      </c>
      <c r="I58" s="38">
        <v>986122.34178140946</v>
      </c>
      <c r="J58" s="39">
        <v>63.139388954501058</v>
      </c>
      <c r="K58" s="38">
        <v>1297982.9999999998</v>
      </c>
      <c r="L58" s="38">
        <v>863317.04381895193</v>
      </c>
      <c r="M58" s="39">
        <v>66.512199606539696</v>
      </c>
      <c r="N58" s="38">
        <v>1647333.9999999995</v>
      </c>
      <c r="O58" s="38">
        <v>1039527.4022295743</v>
      </c>
      <c r="P58" s="39">
        <v>63.10362089470469</v>
      </c>
      <c r="Q58" s="38">
        <v>1650229.9999999998</v>
      </c>
      <c r="R58" s="38">
        <v>1091688.8999467315</v>
      </c>
      <c r="S58" s="39">
        <v>66.153742202404004</v>
      </c>
      <c r="T58" s="38">
        <v>2337027</v>
      </c>
      <c r="U58" s="38">
        <v>1433520.6793005548</v>
      </c>
      <c r="V58" s="39">
        <v>61.33950011277382</v>
      </c>
      <c r="W58" s="38">
        <v>2463853</v>
      </c>
      <c r="X58" s="38">
        <v>1695053.2136023894</v>
      </c>
      <c r="Y58" s="39">
        <v>68.796848415972434</v>
      </c>
      <c r="Z58" s="38">
        <v>1479862</v>
      </c>
      <c r="AA58" s="38">
        <v>1003656.0746371627</v>
      </c>
      <c r="AB58" s="39">
        <v>67.820923480511198</v>
      </c>
      <c r="AC58" s="38">
        <v>897931.99999999977</v>
      </c>
      <c r="AD58" s="38">
        <v>542981.26906750293</v>
      </c>
      <c r="AE58" s="39">
        <v>60.470199198547668</v>
      </c>
      <c r="AF58" s="38">
        <v>1663271.9999999995</v>
      </c>
      <c r="AG58" s="38">
        <v>1028804.5859203414</v>
      </c>
      <c r="AH58" s="39">
        <v>61.854259911808875</v>
      </c>
      <c r="AI58" s="40">
        <v>517613</v>
      </c>
      <c r="AJ58" s="40">
        <v>285886.02426936256</v>
      </c>
      <c r="AK58" s="41">
        <v>55.231615950403601</v>
      </c>
      <c r="AL58" s="40">
        <v>15393028</v>
      </c>
      <c r="AM58" s="40">
        <v>9926178.0750965793</v>
      </c>
      <c r="AN58" s="41">
        <v>64.484895857375037</v>
      </c>
      <c r="AO58" s="31">
        <f t="shared" si="0"/>
        <v>16290960</v>
      </c>
      <c r="AP58" s="31">
        <f t="shared" si="1"/>
        <v>10469159.344164083</v>
      </c>
      <c r="AQ58" s="32">
        <f t="shared" si="2"/>
        <v>64.263612114719351</v>
      </c>
      <c r="AR58" s="31">
        <f t="shared" si="3"/>
        <v>18471845</v>
      </c>
      <c r="AS58" s="31">
        <f t="shared" si="4"/>
        <v>11783849.954353787</v>
      </c>
      <c r="AT58" s="32">
        <f t="shared" si="5"/>
        <v>63.793573161499495</v>
      </c>
      <c r="AU58" s="31">
        <f t="shared" si="6"/>
        <v>16134818</v>
      </c>
      <c r="AV58" s="31">
        <f t="shared" si="7"/>
        <v>10350329.275053233</v>
      </c>
      <c r="AW58" s="32">
        <f t="shared" si="8"/>
        <v>64.149030221805006</v>
      </c>
    </row>
    <row r="59" spans="1:49" x14ac:dyDescent="0.35">
      <c r="A59" s="28" t="s">
        <v>56</v>
      </c>
      <c r="B59" s="38">
        <v>816189</v>
      </c>
      <c r="C59" s="38">
        <v>482776.29992845253</v>
      </c>
      <c r="D59" s="39">
        <v>59.15006204793896</v>
      </c>
      <c r="E59" s="38">
        <v>2138278</v>
      </c>
      <c r="F59" s="38">
        <v>1326413.6076632054</v>
      </c>
      <c r="G59" s="39">
        <v>62.031859639541977</v>
      </c>
      <c r="H59" s="38">
        <v>1562031.0000000002</v>
      </c>
      <c r="I59" s="38">
        <v>990843.35247927962</v>
      </c>
      <c r="J59" s="39">
        <v>63.433014612339925</v>
      </c>
      <c r="K59" s="38">
        <v>1298281</v>
      </c>
      <c r="L59" s="38">
        <v>859428.16752638796</v>
      </c>
      <c r="M59" s="39">
        <v>66.197392361621866</v>
      </c>
      <c r="N59" s="38">
        <v>1647466</v>
      </c>
      <c r="O59" s="38">
        <v>1039781.4829030518</v>
      </c>
      <c r="P59" s="39">
        <v>63.113987354097254</v>
      </c>
      <c r="Q59" s="38">
        <v>1651358</v>
      </c>
      <c r="R59" s="38">
        <v>1088987.6718370914</v>
      </c>
      <c r="S59" s="39">
        <v>65.944978123283477</v>
      </c>
      <c r="T59" s="38">
        <v>2338753</v>
      </c>
      <c r="U59" s="38">
        <v>1435475.1204116775</v>
      </c>
      <c r="V59" s="39">
        <v>61.377799212301497</v>
      </c>
      <c r="W59" s="38">
        <v>2465804</v>
      </c>
      <c r="X59" s="38">
        <v>1698826.3526399659</v>
      </c>
      <c r="Y59" s="39">
        <v>68.895433401842396</v>
      </c>
      <c r="Z59" s="38">
        <v>1480813.0000000002</v>
      </c>
      <c r="AA59" s="38">
        <v>1013604.9218727875</v>
      </c>
      <c r="AB59" s="39">
        <v>68.449218224906673</v>
      </c>
      <c r="AC59" s="38">
        <v>898071</v>
      </c>
      <c r="AD59" s="38">
        <v>543402.15273921029</v>
      </c>
      <c r="AE59" s="39">
        <v>60.507705152400007</v>
      </c>
      <c r="AF59" s="38">
        <v>1663212</v>
      </c>
      <c r="AG59" s="38">
        <v>1029916.2418454841</v>
      </c>
      <c r="AH59" s="39">
        <v>61.923329187468831</v>
      </c>
      <c r="AI59" s="40">
        <v>518014</v>
      </c>
      <c r="AJ59" s="40">
        <v>288249.0266283424</v>
      </c>
      <c r="AK59" s="41">
        <v>55.645026317501532</v>
      </c>
      <c r="AL59" s="40">
        <v>15398973.000000002</v>
      </c>
      <c r="AM59" s="40">
        <v>9936136.977261899</v>
      </c>
      <c r="AN59" s="41">
        <v>64.524673023726308</v>
      </c>
      <c r="AO59" s="31">
        <f t="shared" si="0"/>
        <v>16297044.000000002</v>
      </c>
      <c r="AP59" s="31">
        <f t="shared" si="1"/>
        <v>10479539.130001109</v>
      </c>
      <c r="AQ59" s="32">
        <f t="shared" si="2"/>
        <v>64.303312490296449</v>
      </c>
      <c r="AR59" s="31">
        <f t="shared" si="3"/>
        <v>18478270</v>
      </c>
      <c r="AS59" s="31">
        <f t="shared" si="4"/>
        <v>11797704.398474935</v>
      </c>
      <c r="AT59" s="32">
        <f t="shared" si="5"/>
        <v>63.846368726482162</v>
      </c>
      <c r="AU59" s="31">
        <f t="shared" si="6"/>
        <v>16139517</v>
      </c>
      <c r="AV59" s="31">
        <f t="shared" si="7"/>
        <v>10362229.278063258</v>
      </c>
      <c r="AW59" s="32">
        <f t="shared" si="8"/>
        <v>64.204085401460645</v>
      </c>
    </row>
    <row r="60" spans="1:49" x14ac:dyDescent="0.35">
      <c r="A60" s="30" t="s">
        <v>57</v>
      </c>
      <c r="B60" s="38">
        <v>816056</v>
      </c>
      <c r="C60" s="38">
        <v>491416.92420687142</v>
      </c>
      <c r="D60" s="39">
        <v>60.218529636063138</v>
      </c>
      <c r="E60" s="38">
        <v>2138136.0000000005</v>
      </c>
      <c r="F60" s="38">
        <v>1325028.0634617887</v>
      </c>
      <c r="G60" s="39">
        <v>61.971177860612627</v>
      </c>
      <c r="H60" s="38">
        <v>1561936</v>
      </c>
      <c r="I60" s="38">
        <v>982376.68848837563</v>
      </c>
      <c r="J60" s="39">
        <v>62.894810574080864</v>
      </c>
      <c r="K60" s="38">
        <v>1298840.0000000002</v>
      </c>
      <c r="L60" s="38">
        <v>863314.13638514676</v>
      </c>
      <c r="M60" s="39">
        <v>66.468089709675297</v>
      </c>
      <c r="N60" s="38">
        <v>1647196</v>
      </c>
      <c r="O60" s="38">
        <v>1038681.8218777014</v>
      </c>
      <c r="P60" s="39">
        <v>63.057573104700438</v>
      </c>
      <c r="Q60" s="38">
        <v>1652416</v>
      </c>
      <c r="R60" s="38">
        <v>1090874.5380822713</v>
      </c>
      <c r="S60" s="39">
        <v>66.016943559144394</v>
      </c>
      <c r="T60" s="38">
        <v>2340447</v>
      </c>
      <c r="U60" s="38">
        <v>1434801.3621130188</v>
      </c>
      <c r="V60" s="39">
        <v>61.304586778210258</v>
      </c>
      <c r="W60" s="38">
        <v>2467622</v>
      </c>
      <c r="X60" s="38">
        <v>1704678.407816129</v>
      </c>
      <c r="Y60" s="39">
        <v>69.081828895030483</v>
      </c>
      <c r="Z60" s="38">
        <v>1481931</v>
      </c>
      <c r="AA60" s="38">
        <v>1012020.4557144286</v>
      </c>
      <c r="AB60" s="39">
        <v>68.290659667314372</v>
      </c>
      <c r="AC60" s="38">
        <v>898326.00000000012</v>
      </c>
      <c r="AD60" s="38">
        <v>549261.4406136293</v>
      </c>
      <c r="AE60" s="39">
        <v>61.142774517672784</v>
      </c>
      <c r="AF60" s="38">
        <v>1663150</v>
      </c>
      <c r="AG60" s="38">
        <v>1044613.6242441551</v>
      </c>
      <c r="AH60" s="39">
        <v>62.809345172964264</v>
      </c>
      <c r="AI60" s="40">
        <v>518394.00000000012</v>
      </c>
      <c r="AJ60" s="40">
        <v>293404.67531481781</v>
      </c>
      <c r="AK60" s="41">
        <v>56.598779174685227</v>
      </c>
      <c r="AL60" s="40">
        <v>15404580</v>
      </c>
      <c r="AM60" s="40">
        <v>9943192.3981457315</v>
      </c>
      <c r="AN60" s="41">
        <v>64.546987961669402</v>
      </c>
      <c r="AO60" s="31">
        <f t="shared" si="0"/>
        <v>16302906</v>
      </c>
      <c r="AP60" s="31">
        <f t="shared" si="1"/>
        <v>10492453.838759361</v>
      </c>
      <c r="AQ60" s="32">
        <f t="shared" si="2"/>
        <v>64.359408308919654</v>
      </c>
      <c r="AR60" s="31">
        <f t="shared" si="3"/>
        <v>18484450</v>
      </c>
      <c r="AS60" s="31">
        <f t="shared" si="4"/>
        <v>11830472.138318334</v>
      </c>
      <c r="AT60" s="32">
        <f t="shared" si="5"/>
        <v>64.002294568236181</v>
      </c>
      <c r="AU60" s="31">
        <f t="shared" si="6"/>
        <v>16144003</v>
      </c>
      <c r="AV60" s="31">
        <f t="shared" si="7"/>
        <v>10395670.776205314</v>
      </c>
      <c r="AW60" s="32">
        <f t="shared" si="8"/>
        <v>64.393389769596268</v>
      </c>
    </row>
    <row r="61" spans="1:49" x14ac:dyDescent="0.35">
      <c r="A61" s="30" t="s">
        <v>58</v>
      </c>
      <c r="B61" s="38">
        <v>815953</v>
      </c>
      <c r="C61" s="38">
        <v>486736.66767401464</v>
      </c>
      <c r="D61" s="39">
        <v>59.652537299821759</v>
      </c>
      <c r="E61" s="38">
        <v>2137953</v>
      </c>
      <c r="F61" s="38">
        <v>1339184.0437881143</v>
      </c>
      <c r="G61" s="39">
        <v>62.638610099853196</v>
      </c>
      <c r="H61" s="38">
        <v>1562047.9999999995</v>
      </c>
      <c r="I61" s="38">
        <v>982520.79060569103</v>
      </c>
      <c r="J61" s="39">
        <v>62.899526173695776</v>
      </c>
      <c r="K61" s="38">
        <v>1299316.9999999998</v>
      </c>
      <c r="L61" s="38">
        <v>867359.54614598316</v>
      </c>
      <c r="M61" s="39">
        <v>66.755037157674636</v>
      </c>
      <c r="N61" s="38">
        <v>1647392</v>
      </c>
      <c r="O61" s="38">
        <v>1040029.2564217695</v>
      </c>
      <c r="P61" s="39">
        <v>63.131862751656534</v>
      </c>
      <c r="Q61" s="38">
        <v>1653591.9999999998</v>
      </c>
      <c r="R61" s="38">
        <v>1095354.1254070306</v>
      </c>
      <c r="S61" s="39">
        <v>66.240894090382071</v>
      </c>
      <c r="T61" s="38">
        <v>2342196</v>
      </c>
      <c r="U61" s="38">
        <v>1436733.6238531182</v>
      </c>
      <c r="V61" s="39">
        <v>61.341306357500315</v>
      </c>
      <c r="W61" s="38">
        <v>2469499.9999999995</v>
      </c>
      <c r="X61" s="38">
        <v>1698915.8329352078</v>
      </c>
      <c r="Y61" s="39">
        <v>68.795943832160688</v>
      </c>
      <c r="Z61" s="38">
        <v>1482914.9999999998</v>
      </c>
      <c r="AA61" s="38">
        <v>1006426.1940518562</v>
      </c>
      <c r="AB61" s="39">
        <v>67.868097230917229</v>
      </c>
      <c r="AC61" s="38">
        <v>898598.99999999977</v>
      </c>
      <c r="AD61" s="38">
        <v>545918.19924092747</v>
      </c>
      <c r="AE61" s="39">
        <v>60.752148537993875</v>
      </c>
      <c r="AF61" s="38">
        <v>1662956.9999999995</v>
      </c>
      <c r="AG61" s="38">
        <v>1037933.8976013715</v>
      </c>
      <c r="AH61" s="39">
        <v>62.414957067523204</v>
      </c>
      <c r="AI61" s="40">
        <v>518864.99999999988</v>
      </c>
      <c r="AJ61" s="40">
        <v>297598.17724532232</v>
      </c>
      <c r="AK61" s="41">
        <v>57.35560834616372</v>
      </c>
      <c r="AL61" s="40">
        <v>15410865.999999996</v>
      </c>
      <c r="AM61" s="40">
        <v>9953260.080882784</v>
      </c>
      <c r="AN61" s="41">
        <v>64.585988100102782</v>
      </c>
      <c r="AO61" s="31">
        <f t="shared" si="0"/>
        <v>16309464.999999996</v>
      </c>
      <c r="AP61" s="31">
        <f t="shared" si="1"/>
        <v>10499178.280123711</v>
      </c>
      <c r="AQ61" s="32">
        <f t="shared" si="2"/>
        <v>64.374755886374643</v>
      </c>
      <c r="AR61" s="31">
        <f t="shared" si="3"/>
        <v>18491286.999999996</v>
      </c>
      <c r="AS61" s="31">
        <f t="shared" si="4"/>
        <v>11834710.354970405</v>
      </c>
      <c r="AT61" s="32">
        <f t="shared" si="5"/>
        <v>64.001550324595613</v>
      </c>
      <c r="AU61" s="31">
        <f t="shared" si="6"/>
        <v>16149090.999999996</v>
      </c>
      <c r="AV61" s="31">
        <f t="shared" si="7"/>
        <v>10397976.731117286</v>
      </c>
      <c r="AW61" s="32">
        <f t="shared" si="8"/>
        <v>64.387380881792595</v>
      </c>
    </row>
    <row r="62" spans="1:49" x14ac:dyDescent="0.35">
      <c r="A62" s="30" t="s">
        <v>59</v>
      </c>
      <c r="B62" s="38">
        <v>815718.00000000023</v>
      </c>
      <c r="C62" s="38">
        <v>483778.90518386493</v>
      </c>
      <c r="D62" s="39">
        <v>59.307126382385185</v>
      </c>
      <c r="E62" s="38">
        <v>2137747.0000000005</v>
      </c>
      <c r="F62" s="38">
        <v>1335331.0677953332</v>
      </c>
      <c r="G62" s="39">
        <v>62.464410793013997</v>
      </c>
      <c r="H62" s="38">
        <v>1562098</v>
      </c>
      <c r="I62" s="38">
        <v>982285.08732335223</v>
      </c>
      <c r="J62" s="39">
        <v>62.882423978735794</v>
      </c>
      <c r="K62" s="38">
        <v>1299567.0000000002</v>
      </c>
      <c r="L62" s="38">
        <v>872223.38989584986</v>
      </c>
      <c r="M62" s="39">
        <v>67.116461859669386</v>
      </c>
      <c r="N62" s="38">
        <v>1647324.0000000002</v>
      </c>
      <c r="O62" s="38">
        <v>1041207.4802505821</v>
      </c>
      <c r="P62" s="39">
        <v>63.205992279028408</v>
      </c>
      <c r="Q62" s="38">
        <v>1654635.0000000002</v>
      </c>
      <c r="R62" s="38">
        <v>1100093.9359285487</v>
      </c>
      <c r="S62" s="39">
        <v>66.48559567086086</v>
      </c>
      <c r="T62" s="38">
        <v>2343697.0000000005</v>
      </c>
      <c r="U62" s="38">
        <v>1431241.7865592651</v>
      </c>
      <c r="V62" s="39">
        <v>61.067697170720656</v>
      </c>
      <c r="W62" s="38">
        <v>2471429.0000000009</v>
      </c>
      <c r="X62" s="38">
        <v>1700002.9433881561</v>
      </c>
      <c r="Y62" s="39">
        <v>68.786234336011887</v>
      </c>
      <c r="Z62" s="38">
        <v>1484142.0000000005</v>
      </c>
      <c r="AA62" s="38">
        <v>1016424.9928373665</v>
      </c>
      <c r="AB62" s="39">
        <v>68.485696977604988</v>
      </c>
      <c r="AC62" s="38">
        <v>898714.00000000023</v>
      </c>
      <c r="AD62" s="38">
        <v>546114.17285475135</v>
      </c>
      <c r="AE62" s="39">
        <v>60.766180659781774</v>
      </c>
      <c r="AF62" s="38">
        <v>1663024.0000000005</v>
      </c>
      <c r="AG62" s="38">
        <v>1042971.8513163729</v>
      </c>
      <c r="AH62" s="39">
        <v>62.715381817482644</v>
      </c>
      <c r="AI62" s="40">
        <v>519212.00000000012</v>
      </c>
      <c r="AJ62" s="40">
        <v>299094.42613056692</v>
      </c>
      <c r="AK62" s="41">
        <v>57.605453288939174</v>
      </c>
      <c r="AL62" s="40">
        <v>15416357.000000002</v>
      </c>
      <c r="AM62" s="40">
        <v>9962589.5891623199</v>
      </c>
      <c r="AN62" s="41">
        <v>64.623500799587859</v>
      </c>
      <c r="AO62" s="31">
        <f t="shared" si="0"/>
        <v>16315071.000000002</v>
      </c>
      <c r="AP62" s="31">
        <f t="shared" si="1"/>
        <v>10508703.762017071</v>
      </c>
      <c r="AQ62" s="32">
        <f t="shared" si="2"/>
        <v>64.41102071831051</v>
      </c>
      <c r="AR62" s="31">
        <f t="shared" si="3"/>
        <v>18497307.000000004</v>
      </c>
      <c r="AS62" s="31">
        <f t="shared" si="4"/>
        <v>11850770.039464012</v>
      </c>
      <c r="AT62" s="32">
        <f t="shared" si="5"/>
        <v>64.067542585869447</v>
      </c>
      <c r="AU62" s="31">
        <f t="shared" si="6"/>
        <v>16153610.000000004</v>
      </c>
      <c r="AV62" s="31">
        <f t="shared" si="7"/>
        <v>10419528.252904747</v>
      </c>
      <c r="AW62" s="32">
        <f t="shared" si="8"/>
        <v>64.502784534879481</v>
      </c>
    </row>
    <row r="63" spans="1:49" x14ac:dyDescent="0.35">
      <c r="A63" s="30" t="s">
        <v>60</v>
      </c>
      <c r="B63" s="38">
        <v>815511</v>
      </c>
      <c r="C63" s="38">
        <v>487524.65863011789</v>
      </c>
      <c r="D63" s="39">
        <v>59.781493889122025</v>
      </c>
      <c r="E63" s="38">
        <v>2137507</v>
      </c>
      <c r="F63" s="38">
        <v>1335429.9726418091</v>
      </c>
      <c r="G63" s="39">
        <v>62.476051430091651</v>
      </c>
      <c r="H63" s="38">
        <v>1562147</v>
      </c>
      <c r="I63" s="38">
        <v>979247.40412383457</v>
      </c>
      <c r="J63" s="39">
        <v>62.685995884115549</v>
      </c>
      <c r="K63" s="38">
        <v>1299976</v>
      </c>
      <c r="L63" s="38">
        <v>872374.54013404425</v>
      </c>
      <c r="M63" s="39">
        <v>67.106972754423495</v>
      </c>
      <c r="N63" s="38">
        <v>1647432</v>
      </c>
      <c r="O63" s="38">
        <v>1040502.4981715434</v>
      </c>
      <c r="P63" s="39">
        <v>63.159055922887461</v>
      </c>
      <c r="Q63" s="38">
        <v>1655796</v>
      </c>
      <c r="R63" s="38">
        <v>1097704.595391148</v>
      </c>
      <c r="S63" s="39">
        <v>66.294676118987368</v>
      </c>
      <c r="T63" s="38">
        <v>2345274.9999999995</v>
      </c>
      <c r="U63" s="38">
        <v>1456958.3120495293</v>
      </c>
      <c r="V63" s="39">
        <v>62.123133195447423</v>
      </c>
      <c r="W63" s="38">
        <v>2473560.9999999995</v>
      </c>
      <c r="X63" s="38">
        <v>1702178.0064615842</v>
      </c>
      <c r="Y63" s="39">
        <v>68.814878891670133</v>
      </c>
      <c r="Z63" s="38">
        <v>1485259</v>
      </c>
      <c r="AA63" s="38">
        <v>1020593.5129544422</v>
      </c>
      <c r="AB63" s="39">
        <v>68.714851278762978</v>
      </c>
      <c r="AC63" s="38">
        <v>898949</v>
      </c>
      <c r="AD63" s="38">
        <v>545670.0457421008</v>
      </c>
      <c r="AE63" s="39">
        <v>60.700890233161253</v>
      </c>
      <c r="AF63" s="38">
        <v>1662946</v>
      </c>
      <c r="AG63" s="38">
        <v>1045344.5799211189</v>
      </c>
      <c r="AH63" s="39">
        <v>62.861005704401641</v>
      </c>
      <c r="AI63" s="40">
        <v>519617.99999999994</v>
      </c>
      <c r="AJ63" s="40">
        <v>300159.06101106701</v>
      </c>
      <c r="AK63" s="41">
        <v>57.765331649609337</v>
      </c>
      <c r="AL63" s="40">
        <v>15422464</v>
      </c>
      <c r="AM63" s="40">
        <v>9992513.5005580522</v>
      </c>
      <c r="AN63" s="41">
        <v>64.791939216444604</v>
      </c>
      <c r="AO63" s="31">
        <f t="shared" si="0"/>
        <v>16321413</v>
      </c>
      <c r="AP63" s="31">
        <f t="shared" si="1"/>
        <v>10538183.546300152</v>
      </c>
      <c r="AQ63" s="32">
        <f t="shared" si="2"/>
        <v>64.566612868016719</v>
      </c>
      <c r="AR63" s="31">
        <f t="shared" si="3"/>
        <v>18503977</v>
      </c>
      <c r="AS63" s="31">
        <f t="shared" si="4"/>
        <v>11883687.187232338</v>
      </c>
      <c r="AT63" s="32">
        <f t="shared" si="5"/>
        <v>64.222340890460131</v>
      </c>
      <c r="AU63" s="31">
        <f t="shared" si="6"/>
        <v>16158702</v>
      </c>
      <c r="AV63" s="31">
        <f t="shared" si="7"/>
        <v>10426728.875182809</v>
      </c>
      <c r="AW63" s="32">
        <f t="shared" si="8"/>
        <v>64.527020024150517</v>
      </c>
    </row>
    <row r="64" spans="1:49" x14ac:dyDescent="0.35">
      <c r="A64" s="30" t="s">
        <v>61</v>
      </c>
      <c r="B64" s="38">
        <v>815395.99999999977</v>
      </c>
      <c r="C64" s="38">
        <v>481599.95558524295</v>
      </c>
      <c r="D64" s="39">
        <v>59.063320838616221</v>
      </c>
      <c r="E64" s="38">
        <v>2137602.9999999995</v>
      </c>
      <c r="F64" s="38">
        <v>1333836.0957401625</v>
      </c>
      <c r="G64" s="39">
        <v>62.398681875921902</v>
      </c>
      <c r="H64" s="38">
        <v>1562140.9999999995</v>
      </c>
      <c r="I64" s="38">
        <v>987083.83613985823</v>
      </c>
      <c r="J64" s="39">
        <v>63.187883561077939</v>
      </c>
      <c r="K64" s="38">
        <v>1300525.9999999995</v>
      </c>
      <c r="L64" s="38">
        <v>873194.75593485695</v>
      </c>
      <c r="M64" s="39">
        <v>67.141660830683691</v>
      </c>
      <c r="N64" s="38">
        <v>1647487.9999999995</v>
      </c>
      <c r="O64" s="38">
        <v>1049465.1021947854</v>
      </c>
      <c r="P64" s="39">
        <v>63.70092542068808</v>
      </c>
      <c r="Q64" s="38">
        <v>1656778.9999999995</v>
      </c>
      <c r="R64" s="38">
        <v>1101480.6391389733</v>
      </c>
      <c r="S64" s="39">
        <v>66.483256918332117</v>
      </c>
      <c r="T64" s="38">
        <v>2347137</v>
      </c>
      <c r="U64" s="38">
        <v>1464713.0697656465</v>
      </c>
      <c r="V64" s="39">
        <v>62.404242690803585</v>
      </c>
      <c r="W64" s="38">
        <v>2475271</v>
      </c>
      <c r="X64" s="38">
        <v>1705632.1276097752</v>
      </c>
      <c r="Y64" s="39">
        <v>68.906884442542861</v>
      </c>
      <c r="Z64" s="38">
        <v>1486183.9999999995</v>
      </c>
      <c r="AA64" s="38">
        <v>1011718.5593871165</v>
      </c>
      <c r="AB64" s="39">
        <v>68.07491934963079</v>
      </c>
      <c r="AC64" s="38">
        <v>899366.99999999988</v>
      </c>
      <c r="AD64" s="38">
        <v>551553.06941639271</v>
      </c>
      <c r="AE64" s="39">
        <v>61.326807567588403</v>
      </c>
      <c r="AF64" s="38">
        <v>1662815</v>
      </c>
      <c r="AG64" s="38">
        <v>1044521.9414340804</v>
      </c>
      <c r="AH64" s="39">
        <v>62.816485383766704</v>
      </c>
      <c r="AI64" s="40">
        <v>520056.99999999988</v>
      </c>
      <c r="AJ64" s="40">
        <v>304179.10283926543</v>
      </c>
      <c r="AK64" s="41">
        <v>58.489569958536372</v>
      </c>
      <c r="AL64" s="40">
        <v>15428524.999999998</v>
      </c>
      <c r="AM64" s="40">
        <v>10008724.141496418</v>
      </c>
      <c r="AN64" s="41">
        <v>64.8715553916944</v>
      </c>
      <c r="AO64" s="31">
        <f t="shared" si="0"/>
        <v>16327891.999999998</v>
      </c>
      <c r="AP64" s="31">
        <f t="shared" si="1"/>
        <v>10560277.210912811</v>
      </c>
      <c r="AQ64" s="32">
        <f t="shared" si="2"/>
        <v>64.676304883158281</v>
      </c>
      <c r="AR64" s="31">
        <f t="shared" si="3"/>
        <v>18510763.999999996</v>
      </c>
      <c r="AS64" s="31">
        <f t="shared" si="4"/>
        <v>11908978.255186155</v>
      </c>
      <c r="AT64" s="32">
        <f t="shared" si="5"/>
        <v>64.3354226502275</v>
      </c>
      <c r="AU64" s="31">
        <f t="shared" si="6"/>
        <v>16163626.999999996</v>
      </c>
      <c r="AV64" s="31">
        <f t="shared" si="7"/>
        <v>10444265.185420509</v>
      </c>
      <c r="AW64" s="32">
        <f t="shared" si="8"/>
        <v>64.615851290186981</v>
      </c>
    </row>
    <row r="65" spans="1:49" x14ac:dyDescent="0.35">
      <c r="A65" s="30" t="s">
        <v>62</v>
      </c>
      <c r="B65" s="38">
        <v>815081</v>
      </c>
      <c r="C65" s="38">
        <v>476266.79442844581</v>
      </c>
      <c r="D65" s="39">
        <v>58.431836152289868</v>
      </c>
      <c r="E65" s="38">
        <v>2137313</v>
      </c>
      <c r="F65" s="38">
        <v>1321652.2682245201</v>
      </c>
      <c r="G65" s="39">
        <v>61.837094904888524</v>
      </c>
      <c r="H65" s="38">
        <v>1562326.0000000002</v>
      </c>
      <c r="I65" s="38">
        <v>978249.82588490518</v>
      </c>
      <c r="J65" s="39">
        <v>62.614961658764244</v>
      </c>
      <c r="K65" s="38">
        <v>1301030</v>
      </c>
      <c r="L65" s="38">
        <v>878684.58373387274</v>
      </c>
      <c r="M65" s="39">
        <v>67.537611256763697</v>
      </c>
      <c r="N65" s="38">
        <v>1647433.0000000002</v>
      </c>
      <c r="O65" s="38">
        <v>1050115.8982023934</v>
      </c>
      <c r="P65" s="39">
        <v>63.742555733823067</v>
      </c>
      <c r="Q65" s="38">
        <v>1658012.0000000002</v>
      </c>
      <c r="R65" s="38">
        <v>1104526.880319695</v>
      </c>
      <c r="S65" s="39">
        <v>66.617544403761542</v>
      </c>
      <c r="T65" s="38">
        <v>2348819</v>
      </c>
      <c r="U65" s="38">
        <v>1469563.8515370702</v>
      </c>
      <c r="V65" s="39">
        <v>62.566074760850888</v>
      </c>
      <c r="W65" s="38">
        <v>2477264</v>
      </c>
      <c r="X65" s="38">
        <v>1713051.0621700347</v>
      </c>
      <c r="Y65" s="39">
        <v>69.150928692704312</v>
      </c>
      <c r="Z65" s="38">
        <v>1487149.0000000002</v>
      </c>
      <c r="AA65" s="38">
        <v>1012210.3651730276</v>
      </c>
      <c r="AB65" s="39">
        <v>68.063816414698692</v>
      </c>
      <c r="AC65" s="38">
        <v>899334</v>
      </c>
      <c r="AD65" s="38">
        <v>550227.60764139553</v>
      </c>
      <c r="AE65" s="39">
        <v>61.181675288757631</v>
      </c>
      <c r="AF65" s="38">
        <v>1662941.0000000002</v>
      </c>
      <c r="AG65" s="38">
        <v>1044865.4421521043</v>
      </c>
      <c r="AH65" s="39">
        <v>62.832382035929371</v>
      </c>
      <c r="AI65" s="40">
        <v>520435</v>
      </c>
      <c r="AJ65" s="40">
        <v>302729.45544323692</v>
      </c>
      <c r="AK65" s="41">
        <v>58.168542746594078</v>
      </c>
      <c r="AL65" s="40">
        <v>15434427</v>
      </c>
      <c r="AM65" s="40">
        <v>10004321.529673966</v>
      </c>
      <c r="AN65" s="41">
        <v>64.818224412697447</v>
      </c>
      <c r="AO65" s="31">
        <f t="shared" si="0"/>
        <v>16333761</v>
      </c>
      <c r="AP65" s="31">
        <f t="shared" si="1"/>
        <v>10554549.137315361</v>
      </c>
      <c r="AQ65" s="32">
        <f t="shared" si="2"/>
        <v>64.617996659283563</v>
      </c>
      <c r="AR65" s="31">
        <f t="shared" si="3"/>
        <v>18517137</v>
      </c>
      <c r="AS65" s="31">
        <f t="shared" si="4"/>
        <v>11902144.034910701</v>
      </c>
      <c r="AT65" s="32">
        <f t="shared" si="5"/>
        <v>64.276372934491448</v>
      </c>
      <c r="AU65" s="31">
        <f t="shared" si="6"/>
        <v>16168318</v>
      </c>
      <c r="AV65" s="31">
        <f t="shared" si="7"/>
        <v>10432580.18337363</v>
      </c>
      <c r="AW65" s="32">
        <f t="shared" si="8"/>
        <v>64.524832968856941</v>
      </c>
    </row>
    <row r="66" spans="1:49" x14ac:dyDescent="0.35">
      <c r="A66" s="30" t="s">
        <v>63</v>
      </c>
      <c r="B66" s="38">
        <v>815060.00000000012</v>
      </c>
      <c r="C66" s="38">
        <v>473588.1017383904</v>
      </c>
      <c r="D66" s="39">
        <v>58.104691892423915</v>
      </c>
      <c r="E66" s="38">
        <v>2137756.0000000005</v>
      </c>
      <c r="F66" s="38">
        <v>1312385.5912140189</v>
      </c>
      <c r="G66" s="39">
        <v>61.390803778074705</v>
      </c>
      <c r="H66" s="38">
        <v>1562435.0000000005</v>
      </c>
      <c r="I66" s="38">
        <v>987441.50864756131</v>
      </c>
      <c r="J66" s="39">
        <v>63.198885627085993</v>
      </c>
      <c r="K66" s="38">
        <v>1301491.0000000002</v>
      </c>
      <c r="L66" s="38">
        <v>870457.37665510376</v>
      </c>
      <c r="M66" s="39">
        <v>66.881551747580545</v>
      </c>
      <c r="N66" s="38">
        <v>1647643.0000000005</v>
      </c>
      <c r="O66" s="38">
        <v>1040829.751319747</v>
      </c>
      <c r="P66" s="39">
        <v>63.170829561971054</v>
      </c>
      <c r="Q66" s="38">
        <v>1659058.0000000005</v>
      </c>
      <c r="R66" s="38">
        <v>1115650.3334278823</v>
      </c>
      <c r="S66" s="39">
        <v>67.246011497360669</v>
      </c>
      <c r="T66" s="38">
        <v>2350490.0000000005</v>
      </c>
      <c r="U66" s="38">
        <v>1457377.2425401164</v>
      </c>
      <c r="V66" s="39">
        <v>62.003124562968402</v>
      </c>
      <c r="W66" s="38">
        <v>2478346.0000000005</v>
      </c>
      <c r="X66" s="38">
        <v>1715098.299091303</v>
      </c>
      <c r="Y66" s="39">
        <v>69.203343644967362</v>
      </c>
      <c r="Z66" s="38">
        <v>1488052.0000000002</v>
      </c>
      <c r="AA66" s="38">
        <v>1019413.4790355453</v>
      </c>
      <c r="AB66" s="39">
        <v>68.506576318270135</v>
      </c>
      <c r="AC66" s="38">
        <v>899636.00000000023</v>
      </c>
      <c r="AD66" s="38">
        <v>546039.24445426336</v>
      </c>
      <c r="AE66" s="39">
        <v>60.695575149756486</v>
      </c>
      <c r="AF66" s="38">
        <v>1663054.0000000002</v>
      </c>
      <c r="AG66" s="38">
        <v>1043918.1927804276</v>
      </c>
      <c r="AH66" s="39">
        <v>62.7711543209317</v>
      </c>
      <c r="AI66" s="40">
        <v>520846.00000000012</v>
      </c>
      <c r="AJ66" s="40">
        <v>304477.00559623871</v>
      </c>
      <c r="AK66" s="41">
        <v>58.458163371944615</v>
      </c>
      <c r="AL66" s="40">
        <v>15440331.000000004</v>
      </c>
      <c r="AM66" s="40">
        <v>9992241.6836696677</v>
      </c>
      <c r="AN66" s="41">
        <v>64.715203862337304</v>
      </c>
      <c r="AO66" s="31">
        <f t="shared" si="0"/>
        <v>16339967.000000004</v>
      </c>
      <c r="AP66" s="31">
        <f t="shared" si="1"/>
        <v>10538280.92812393</v>
      </c>
      <c r="AQ66" s="32">
        <f t="shared" si="2"/>
        <v>64.493893580837266</v>
      </c>
      <c r="AR66" s="31">
        <f t="shared" si="3"/>
        <v>18523867.000000004</v>
      </c>
      <c r="AS66" s="31">
        <f t="shared" si="4"/>
        <v>11886676.126500597</v>
      </c>
      <c r="AT66" s="32">
        <f t="shared" si="5"/>
        <v>64.169517771319533</v>
      </c>
      <c r="AU66" s="31">
        <f t="shared" si="6"/>
        <v>16173377.000000004</v>
      </c>
      <c r="AV66" s="31">
        <f t="shared" si="7"/>
        <v>10429298.883960482</v>
      </c>
      <c r="AW66" s="32">
        <f t="shared" si="8"/>
        <v>64.484361453767377</v>
      </c>
    </row>
    <row r="67" spans="1:49" x14ac:dyDescent="0.35">
      <c r="A67" s="30" t="s">
        <v>64</v>
      </c>
      <c r="B67" s="38">
        <v>814943.00000000012</v>
      </c>
      <c r="C67" s="38">
        <v>480677.89668019046</v>
      </c>
      <c r="D67" s="39">
        <v>58.983008220230175</v>
      </c>
      <c r="E67" s="38">
        <v>2138364.0000000005</v>
      </c>
      <c r="F67" s="38">
        <v>1313631.199210637</v>
      </c>
      <c r="G67" s="39">
        <v>61.43159907343356</v>
      </c>
      <c r="H67" s="38">
        <v>1562376</v>
      </c>
      <c r="I67" s="38">
        <v>991330.17603860772</v>
      </c>
      <c r="J67" s="39">
        <v>63.450166671697957</v>
      </c>
      <c r="K67" s="38">
        <v>1301867.0000000005</v>
      </c>
      <c r="L67" s="38">
        <v>867912.249336657</v>
      </c>
      <c r="M67" s="39">
        <v>66.666737027411912</v>
      </c>
      <c r="N67" s="38">
        <v>1648042.0000000005</v>
      </c>
      <c r="O67" s="38">
        <v>1043691.3100222975</v>
      </c>
      <c r="P67" s="39">
        <v>63.329169403589063</v>
      </c>
      <c r="Q67" s="38">
        <v>1660112.0000000005</v>
      </c>
      <c r="R67" s="38">
        <v>1118719.1197575312</v>
      </c>
      <c r="S67" s="39">
        <v>67.388171385878238</v>
      </c>
      <c r="T67" s="38">
        <v>2352444.0000000009</v>
      </c>
      <c r="U67" s="38">
        <v>1461982.3442612102</v>
      </c>
      <c r="V67" s="39">
        <v>62.147381372785482</v>
      </c>
      <c r="W67" s="38">
        <v>2479508.0000000005</v>
      </c>
      <c r="X67" s="38">
        <v>1725621.2540250407</v>
      </c>
      <c r="Y67" s="39">
        <v>69.595308989728622</v>
      </c>
      <c r="Z67" s="38">
        <v>1488884.0000000002</v>
      </c>
      <c r="AA67" s="38">
        <v>1024918.5773755484</v>
      </c>
      <c r="AB67" s="39">
        <v>68.838040933716016</v>
      </c>
      <c r="AC67" s="38">
        <v>899906.99999999988</v>
      </c>
      <c r="AD67" s="38">
        <v>536132.5359166339</v>
      </c>
      <c r="AE67" s="39">
        <v>59.576438000441598</v>
      </c>
      <c r="AF67" s="38">
        <v>1663092</v>
      </c>
      <c r="AG67" s="38">
        <v>1052419.3743613814</v>
      </c>
      <c r="AH67" s="39">
        <v>63.280887308782759</v>
      </c>
      <c r="AI67" s="40">
        <v>521183</v>
      </c>
      <c r="AJ67" s="40">
        <v>304489.59487155196</v>
      </c>
      <c r="AK67" s="41">
        <v>58.422779498094137</v>
      </c>
      <c r="AL67" s="40">
        <v>15446540.000000004</v>
      </c>
      <c r="AM67" s="40">
        <v>10028484.126707722</v>
      </c>
      <c r="AN67" s="41">
        <v>64.923821947877769</v>
      </c>
      <c r="AO67" s="31">
        <f t="shared" si="0"/>
        <v>16346447.000000004</v>
      </c>
      <c r="AP67" s="31">
        <f t="shared" si="1"/>
        <v>10564616.662624355</v>
      </c>
      <c r="AQ67" s="32">
        <f t="shared" si="2"/>
        <v>64.62943698177564</v>
      </c>
      <c r="AR67" s="31">
        <f t="shared" si="3"/>
        <v>18530722.000000004</v>
      </c>
      <c r="AS67" s="31">
        <f t="shared" si="4"/>
        <v>11921525.631857289</v>
      </c>
      <c r="AT67" s="32">
        <f t="shared" si="5"/>
        <v>64.333843181378938</v>
      </c>
      <c r="AU67" s="31">
        <f t="shared" si="6"/>
        <v>16178278.000000004</v>
      </c>
      <c r="AV67" s="31">
        <f t="shared" si="7"/>
        <v>10459543.287596079</v>
      </c>
      <c r="AW67" s="32">
        <f t="shared" si="8"/>
        <v>64.651771267597681</v>
      </c>
    </row>
    <row r="68" spans="1:49" x14ac:dyDescent="0.35">
      <c r="A68" s="30" t="s">
        <v>65</v>
      </c>
      <c r="B68" s="38">
        <v>814917</v>
      </c>
      <c r="C68" s="38">
        <v>479117.53380144533</v>
      </c>
      <c r="D68" s="39">
        <v>58.793415010540379</v>
      </c>
      <c r="E68" s="38">
        <v>2138649</v>
      </c>
      <c r="F68" s="38">
        <v>1315267.5806307835</v>
      </c>
      <c r="G68" s="39">
        <v>61.499927320040989</v>
      </c>
      <c r="H68" s="38">
        <v>1562670</v>
      </c>
      <c r="I68" s="38">
        <v>987291.55530891614</v>
      </c>
      <c r="J68" s="39">
        <v>63.179785579099622</v>
      </c>
      <c r="K68" s="38">
        <v>1302429</v>
      </c>
      <c r="L68" s="38">
        <v>866007.86666394048</v>
      </c>
      <c r="M68" s="39">
        <v>66.491752461281237</v>
      </c>
      <c r="N68" s="38">
        <v>1648516.0000000002</v>
      </c>
      <c r="O68" s="38">
        <v>1044756.4112289032</v>
      </c>
      <c r="P68" s="39">
        <v>63.375569981055875</v>
      </c>
      <c r="Q68" s="38">
        <v>1661300</v>
      </c>
      <c r="R68" s="38">
        <v>1114215.2199440505</v>
      </c>
      <c r="S68" s="39">
        <v>67.068874974059511</v>
      </c>
      <c r="T68" s="38">
        <v>2354304</v>
      </c>
      <c r="U68" s="38">
        <v>1463590.4955225002</v>
      </c>
      <c r="V68" s="39">
        <v>62.166589171258266</v>
      </c>
      <c r="W68" s="38">
        <v>2480741</v>
      </c>
      <c r="X68" s="38">
        <v>1732112.5076219498</v>
      </c>
      <c r="Y68" s="39">
        <v>69.822384022433212</v>
      </c>
      <c r="Z68" s="38">
        <v>1489668.0000000002</v>
      </c>
      <c r="AA68" s="38">
        <v>1021752.2813799917</v>
      </c>
      <c r="AB68" s="39">
        <v>68.589261592515342</v>
      </c>
      <c r="AC68" s="38">
        <v>900064</v>
      </c>
      <c r="AD68" s="38">
        <v>535795.2323838789</v>
      </c>
      <c r="AE68" s="39">
        <v>59.528570455420827</v>
      </c>
      <c r="AF68" s="38">
        <v>1663110.0000000002</v>
      </c>
      <c r="AG68" s="38">
        <v>1057392.2869206462</v>
      </c>
      <c r="AH68" s="39">
        <v>63.57921526060489</v>
      </c>
      <c r="AI68" s="40">
        <v>521504.00000000012</v>
      </c>
      <c r="AJ68" s="40">
        <v>301472.02896999073</v>
      </c>
      <c r="AK68" s="41">
        <v>57.808191110708769</v>
      </c>
      <c r="AL68" s="40">
        <v>15453194</v>
      </c>
      <c r="AM68" s="40">
        <v>10024111.45210248</v>
      </c>
      <c r="AN68" s="41">
        <v>64.867570109470449</v>
      </c>
      <c r="AO68" s="31">
        <f t="shared" ref="AO68:AO131" si="9">AL68+AC68</f>
        <v>16353258</v>
      </c>
      <c r="AP68" s="31">
        <f t="shared" ref="AP68:AP131" si="10">AM68+AD68</f>
        <v>10559906.684486359</v>
      </c>
      <c r="AQ68" s="32">
        <f t="shared" ref="AQ68:AQ131" si="11">AP68/AO68*100</f>
        <v>64.573717876195431</v>
      </c>
      <c r="AR68" s="31">
        <f t="shared" ref="AR68:AR131" si="12">AO68+AI68+AF68</f>
        <v>18537872</v>
      </c>
      <c r="AS68" s="31">
        <f t="shared" ref="AS68:AS131" si="13">AP68+AJ68+AG68</f>
        <v>11918771.000376996</v>
      </c>
      <c r="AT68" s="32">
        <f t="shared" ref="AT68:AT131" si="14">AS68/AR68*100</f>
        <v>64.294170336147516</v>
      </c>
      <c r="AU68" s="31">
        <f t="shared" ref="AU68:AU131" si="15">AR68-T68</f>
        <v>16183568</v>
      </c>
      <c r="AV68" s="31">
        <f t="shared" ref="AV68:AV131" si="16">AS68-U68</f>
        <v>10455180.504854495</v>
      </c>
      <c r="AW68" s="32">
        <f t="shared" ref="AW68:AW131" si="17">AV68/AU68*100</f>
        <v>64.603680133172702</v>
      </c>
    </row>
    <row r="69" spans="1:49" x14ac:dyDescent="0.35">
      <c r="A69" s="28" t="s">
        <v>66</v>
      </c>
      <c r="B69" s="38">
        <v>814844.00000000012</v>
      </c>
      <c r="C69" s="38">
        <v>481549.85115700611</v>
      </c>
      <c r="D69" s="39">
        <v>59.09718316107206</v>
      </c>
      <c r="E69" s="38">
        <v>2138918.0000000005</v>
      </c>
      <c r="F69" s="38">
        <v>1315386.8111733699</v>
      </c>
      <c r="G69" s="39">
        <v>61.497767150183861</v>
      </c>
      <c r="H69" s="38">
        <v>1562656.0000000005</v>
      </c>
      <c r="I69" s="38">
        <v>987846.43282865011</v>
      </c>
      <c r="J69" s="39">
        <v>63.215860229548277</v>
      </c>
      <c r="K69" s="38">
        <v>1302895.0000000005</v>
      </c>
      <c r="L69" s="38">
        <v>863473.65841593279</v>
      </c>
      <c r="M69" s="39">
        <v>66.273464739363689</v>
      </c>
      <c r="N69" s="38">
        <v>1648861.0000000002</v>
      </c>
      <c r="O69" s="38">
        <v>1055874.8083171987</v>
      </c>
      <c r="P69" s="39">
        <v>64.036617296254718</v>
      </c>
      <c r="Q69" s="38">
        <v>1662407.0000000005</v>
      </c>
      <c r="R69" s="38">
        <v>1120607.4769030474</v>
      </c>
      <c r="S69" s="39">
        <v>67.408731851047733</v>
      </c>
      <c r="T69" s="38">
        <v>2355994.0000000005</v>
      </c>
      <c r="U69" s="38">
        <v>1458159.2686621086</v>
      </c>
      <c r="V69" s="39">
        <v>61.891467833199414</v>
      </c>
      <c r="W69" s="38">
        <v>2481806.0000000005</v>
      </c>
      <c r="X69" s="38">
        <v>1722499.6915135877</v>
      </c>
      <c r="Y69" s="39">
        <v>69.405090144579688</v>
      </c>
      <c r="Z69" s="38">
        <v>1490512.0000000005</v>
      </c>
      <c r="AA69" s="38">
        <v>1019845.9516200491</v>
      </c>
      <c r="AB69" s="39">
        <v>68.422525388594565</v>
      </c>
      <c r="AC69" s="38">
        <v>900363.00000000012</v>
      </c>
      <c r="AD69" s="38">
        <v>540119.5914525945</v>
      </c>
      <c r="AE69" s="39">
        <v>59.989092338600585</v>
      </c>
      <c r="AF69" s="38">
        <v>1663295</v>
      </c>
      <c r="AG69" s="38">
        <v>1060757.3558405179</v>
      </c>
      <c r="AH69" s="39">
        <v>63.774457077098042</v>
      </c>
      <c r="AI69" s="40">
        <v>521815.00000000012</v>
      </c>
      <c r="AJ69" s="40">
        <v>301641.75732896983</v>
      </c>
      <c r="AK69" s="41">
        <v>57.806264160472537</v>
      </c>
      <c r="AL69" s="40">
        <v>15458893.000000006</v>
      </c>
      <c r="AM69" s="40">
        <v>10025243.95059095</v>
      </c>
      <c r="AN69" s="41">
        <v>64.850982218396524</v>
      </c>
      <c r="AO69" s="31">
        <f t="shared" si="9"/>
        <v>16359256.000000006</v>
      </c>
      <c r="AP69" s="31">
        <f t="shared" si="10"/>
        <v>10565363.542043544</v>
      </c>
      <c r="AQ69" s="32">
        <f t="shared" si="11"/>
        <v>64.583398792974094</v>
      </c>
      <c r="AR69" s="31">
        <f t="shared" si="12"/>
        <v>18544366.000000007</v>
      </c>
      <c r="AS69" s="31">
        <f t="shared" si="13"/>
        <v>11927762.655213032</v>
      </c>
      <c r="AT69" s="32">
        <f t="shared" si="14"/>
        <v>64.320142598636295</v>
      </c>
      <c r="AU69" s="31">
        <f t="shared" si="15"/>
        <v>16188372.000000007</v>
      </c>
      <c r="AV69" s="31">
        <f t="shared" si="16"/>
        <v>10469603.386550924</v>
      </c>
      <c r="AW69" s="32">
        <f t="shared" si="17"/>
        <v>64.673602673270167</v>
      </c>
    </row>
    <row r="70" spans="1:49" x14ac:dyDescent="0.35">
      <c r="A70" s="28" t="s">
        <v>67</v>
      </c>
      <c r="B70" s="38">
        <v>814765</v>
      </c>
      <c r="C70" s="38">
        <v>482419.93038821075</v>
      </c>
      <c r="D70" s="39">
        <v>59.209702231712299</v>
      </c>
      <c r="E70" s="38">
        <v>2139688</v>
      </c>
      <c r="F70" s="38">
        <v>1319101.3423235831</v>
      </c>
      <c r="G70" s="39">
        <v>61.64923775445687</v>
      </c>
      <c r="H70" s="38">
        <v>1563086</v>
      </c>
      <c r="I70" s="38">
        <v>988590.57875155192</v>
      </c>
      <c r="J70" s="39">
        <v>63.2460772312945</v>
      </c>
      <c r="K70" s="38">
        <v>1303423</v>
      </c>
      <c r="L70" s="38">
        <v>870995.3202745266</v>
      </c>
      <c r="M70" s="39">
        <v>66.823688110039996</v>
      </c>
      <c r="N70" s="38">
        <v>1648899</v>
      </c>
      <c r="O70" s="38">
        <v>1051574.6342406785</v>
      </c>
      <c r="P70" s="39">
        <v>63.774350899641433</v>
      </c>
      <c r="Q70" s="38">
        <v>1663583.0000000005</v>
      </c>
      <c r="R70" s="38">
        <v>1125756.4266911964</v>
      </c>
      <c r="S70" s="39">
        <v>67.670589726583884</v>
      </c>
      <c r="T70" s="38">
        <v>2357953</v>
      </c>
      <c r="U70" s="38">
        <v>1461726.129117504</v>
      </c>
      <c r="V70" s="39">
        <v>61.99131743158172</v>
      </c>
      <c r="W70" s="38">
        <v>2482970.0000000005</v>
      </c>
      <c r="X70" s="38">
        <v>1716034.1002165955</v>
      </c>
      <c r="Y70" s="39">
        <v>69.112156015440988</v>
      </c>
      <c r="Z70" s="38">
        <v>1491420</v>
      </c>
      <c r="AA70" s="38">
        <v>1016915.1987087196</v>
      </c>
      <c r="AB70" s="39">
        <v>68.184361126223308</v>
      </c>
      <c r="AC70" s="38">
        <v>900511.99999999988</v>
      </c>
      <c r="AD70" s="38">
        <v>541015.03974513547</v>
      </c>
      <c r="AE70" s="39">
        <v>60.078604143546727</v>
      </c>
      <c r="AF70" s="38">
        <v>1663317</v>
      </c>
      <c r="AG70" s="38">
        <v>1062857.2149005225</v>
      </c>
      <c r="AH70" s="39">
        <v>63.899858830308503</v>
      </c>
      <c r="AI70" s="40">
        <v>522150</v>
      </c>
      <c r="AJ70" s="40">
        <v>299605.76749154786</v>
      </c>
      <c r="AK70" s="41">
        <v>57.379252607784707</v>
      </c>
      <c r="AL70" s="40">
        <v>15465787</v>
      </c>
      <c r="AM70" s="40">
        <v>10033113.660712566</v>
      </c>
      <c r="AN70" s="41">
        <v>64.872959007598936</v>
      </c>
      <c r="AO70" s="31">
        <f t="shared" si="9"/>
        <v>16366299</v>
      </c>
      <c r="AP70" s="31">
        <f t="shared" si="10"/>
        <v>10574128.700457701</v>
      </c>
      <c r="AQ70" s="32">
        <f t="shared" si="11"/>
        <v>64.609162404143433</v>
      </c>
      <c r="AR70" s="31">
        <f t="shared" si="12"/>
        <v>18551766</v>
      </c>
      <c r="AS70" s="31">
        <f t="shared" si="13"/>
        <v>11936591.682849772</v>
      </c>
      <c r="AT70" s="32">
        <f t="shared" si="14"/>
        <v>64.342077637513171</v>
      </c>
      <c r="AU70" s="31">
        <f t="shared" si="15"/>
        <v>16193813</v>
      </c>
      <c r="AV70" s="31">
        <f t="shared" si="16"/>
        <v>10474865.553732269</v>
      </c>
      <c r="AW70" s="32">
        <f t="shared" si="17"/>
        <v>64.684367750401151</v>
      </c>
    </row>
    <row r="71" spans="1:49" x14ac:dyDescent="0.35">
      <c r="A71" s="28" t="s">
        <v>68</v>
      </c>
      <c r="B71" s="38">
        <v>814756</v>
      </c>
      <c r="C71" s="38">
        <v>481535.21097630257</v>
      </c>
      <c r="D71" s="39">
        <v>59.10176923843489</v>
      </c>
      <c r="E71" s="38">
        <v>2140309</v>
      </c>
      <c r="F71" s="38">
        <v>1312890.3081956666</v>
      </c>
      <c r="G71" s="39">
        <v>61.341157197192864</v>
      </c>
      <c r="H71" s="38">
        <v>1563260.9999999998</v>
      </c>
      <c r="I71" s="38">
        <v>993268.90889140835</v>
      </c>
      <c r="J71" s="39">
        <v>63.538264492711612</v>
      </c>
      <c r="K71" s="38">
        <v>1303787</v>
      </c>
      <c r="L71" s="38">
        <v>872235.70514641749</v>
      </c>
      <c r="M71" s="39">
        <v>66.900168903848368</v>
      </c>
      <c r="N71" s="38">
        <v>1649437</v>
      </c>
      <c r="O71" s="38">
        <v>1043492.8130644888</v>
      </c>
      <c r="P71" s="39">
        <v>63.263574969185775</v>
      </c>
      <c r="Q71" s="38">
        <v>1664644.9999999998</v>
      </c>
      <c r="R71" s="38">
        <v>1128342.0281977183</v>
      </c>
      <c r="S71" s="39">
        <v>67.782742158100888</v>
      </c>
      <c r="T71" s="38">
        <v>2359705</v>
      </c>
      <c r="U71" s="38">
        <v>1458661.4019923531</v>
      </c>
      <c r="V71" s="39">
        <v>61.815413451781183</v>
      </c>
      <c r="W71" s="38">
        <v>2484075</v>
      </c>
      <c r="X71" s="38">
        <v>1707034.3718818696</v>
      </c>
      <c r="Y71" s="39">
        <v>68.719115641913774</v>
      </c>
      <c r="Z71" s="38">
        <v>1492406</v>
      </c>
      <c r="AA71" s="38">
        <v>1015390.5917691671</v>
      </c>
      <c r="AB71" s="39">
        <v>68.037155557480133</v>
      </c>
      <c r="AC71" s="38">
        <v>900721.99999999988</v>
      </c>
      <c r="AD71" s="38">
        <v>543671.85505778948</v>
      </c>
      <c r="AE71" s="39">
        <v>60.359562113259088</v>
      </c>
      <c r="AF71" s="38">
        <v>1663261</v>
      </c>
      <c r="AG71" s="38">
        <v>1061252.3445902697</v>
      </c>
      <c r="AH71" s="39">
        <v>63.805520876775788</v>
      </c>
      <c r="AI71" s="40">
        <v>522582</v>
      </c>
      <c r="AJ71" s="40">
        <v>297214.90610023664</v>
      </c>
      <c r="AK71" s="41">
        <v>56.87430988825421</v>
      </c>
      <c r="AL71" s="40">
        <v>15472381</v>
      </c>
      <c r="AM71" s="40">
        <v>10012851.340115393</v>
      </c>
      <c r="AN71" s="41">
        <v>64.71435353172464</v>
      </c>
      <c r="AO71" s="31">
        <f t="shared" si="9"/>
        <v>16373103</v>
      </c>
      <c r="AP71" s="31">
        <f t="shared" si="10"/>
        <v>10556523.195173182</v>
      </c>
      <c r="AQ71" s="32">
        <f t="shared" si="11"/>
        <v>64.474786454181469</v>
      </c>
      <c r="AR71" s="31">
        <f t="shared" si="12"/>
        <v>18558946</v>
      </c>
      <c r="AS71" s="31">
        <f t="shared" si="13"/>
        <v>11914990.445863687</v>
      </c>
      <c r="AT71" s="32">
        <f t="shared" si="14"/>
        <v>64.200792684367343</v>
      </c>
      <c r="AU71" s="31">
        <f t="shared" si="15"/>
        <v>16199241</v>
      </c>
      <c r="AV71" s="31">
        <f t="shared" si="16"/>
        <v>10456329.043871334</v>
      </c>
      <c r="AW71" s="32">
        <f t="shared" si="17"/>
        <v>64.5482652173107</v>
      </c>
    </row>
    <row r="72" spans="1:49" x14ac:dyDescent="0.35">
      <c r="A72" s="30" t="s">
        <v>69</v>
      </c>
      <c r="B72" s="38">
        <v>814718</v>
      </c>
      <c r="C72" s="38">
        <v>475795.73621292994</v>
      </c>
      <c r="D72" s="39">
        <v>58.400052068682655</v>
      </c>
      <c r="E72" s="38">
        <v>2140680.0000000009</v>
      </c>
      <c r="F72" s="38">
        <v>1321995.9369261612</v>
      </c>
      <c r="G72" s="39">
        <v>61.75588770512924</v>
      </c>
      <c r="H72" s="38">
        <v>1563182.0000000002</v>
      </c>
      <c r="I72" s="38">
        <v>994879.2732723176</v>
      </c>
      <c r="J72" s="39">
        <v>63.644493940713076</v>
      </c>
      <c r="K72" s="38">
        <v>1304301.0000000005</v>
      </c>
      <c r="L72" s="38">
        <v>871752.47545489226</v>
      </c>
      <c r="M72" s="39">
        <v>66.836755891078198</v>
      </c>
      <c r="N72" s="38">
        <v>1649730.0000000002</v>
      </c>
      <c r="O72" s="38">
        <v>1041776.6794083554</v>
      </c>
      <c r="P72" s="39">
        <v>63.148313930664727</v>
      </c>
      <c r="Q72" s="38">
        <v>1665729.0000000005</v>
      </c>
      <c r="R72" s="38">
        <v>1125979.6878055851</v>
      </c>
      <c r="S72" s="39">
        <v>67.596811234335519</v>
      </c>
      <c r="T72" s="38">
        <v>2361453.0000000009</v>
      </c>
      <c r="U72" s="38">
        <v>1458573.4483650187</v>
      </c>
      <c r="V72" s="39">
        <v>61.7659317532476</v>
      </c>
      <c r="W72" s="38">
        <v>2485334</v>
      </c>
      <c r="X72" s="38">
        <v>1708911.7291008541</v>
      </c>
      <c r="Y72" s="39">
        <v>68.759841900559607</v>
      </c>
      <c r="Z72" s="38">
        <v>1493017.0000000005</v>
      </c>
      <c r="AA72" s="38">
        <v>1023284.3391868208</v>
      </c>
      <c r="AB72" s="39">
        <v>68.53802329021174</v>
      </c>
      <c r="AC72" s="38">
        <v>900926</v>
      </c>
      <c r="AD72" s="38">
        <v>542216.26371359662</v>
      </c>
      <c r="AE72" s="39">
        <v>60.184328536816189</v>
      </c>
      <c r="AF72" s="38">
        <v>1663554.0000000005</v>
      </c>
      <c r="AG72" s="38">
        <v>1068253.0635955008</v>
      </c>
      <c r="AH72" s="39">
        <v>64.215111958824323</v>
      </c>
      <c r="AI72" s="40">
        <v>522913</v>
      </c>
      <c r="AJ72" s="40">
        <v>296833.33624849631</v>
      </c>
      <c r="AK72" s="41">
        <v>56.765338832367206</v>
      </c>
      <c r="AL72" s="40">
        <v>15478144.000000002</v>
      </c>
      <c r="AM72" s="40">
        <v>10022949.305732934</v>
      </c>
      <c r="AN72" s="41">
        <v>64.75549849990368</v>
      </c>
      <c r="AO72" s="31">
        <f t="shared" si="9"/>
        <v>16379070.000000002</v>
      </c>
      <c r="AP72" s="31">
        <f t="shared" si="10"/>
        <v>10565165.56944653</v>
      </c>
      <c r="AQ72" s="32">
        <f t="shared" si="11"/>
        <v>64.50406262044504</v>
      </c>
      <c r="AR72" s="31">
        <f t="shared" si="12"/>
        <v>18565537</v>
      </c>
      <c r="AS72" s="31">
        <f t="shared" si="13"/>
        <v>11930251.969290528</v>
      </c>
      <c r="AT72" s="32">
        <f t="shared" si="14"/>
        <v>64.260204104468016</v>
      </c>
      <c r="AU72" s="31">
        <f t="shared" si="15"/>
        <v>16204084</v>
      </c>
      <c r="AV72" s="31">
        <f t="shared" si="16"/>
        <v>10471678.520925511</v>
      </c>
      <c r="AW72" s="32">
        <f t="shared" si="17"/>
        <v>64.623699315095578</v>
      </c>
    </row>
    <row r="73" spans="1:49" x14ac:dyDescent="0.35">
      <c r="A73" s="18" t="s">
        <v>70</v>
      </c>
      <c r="B73" s="38">
        <v>814661</v>
      </c>
      <c r="C73" s="38">
        <v>475352.31740994443</v>
      </c>
      <c r="D73" s="39">
        <v>58.349708333889119</v>
      </c>
      <c r="E73" s="38">
        <v>2141235.0000000005</v>
      </c>
      <c r="F73" s="38">
        <v>1314372.917693167</v>
      </c>
      <c r="G73" s="39">
        <v>61.383870415585712</v>
      </c>
      <c r="H73" s="38">
        <v>1563163</v>
      </c>
      <c r="I73" s="38">
        <v>997934.26931892522</v>
      </c>
      <c r="J73" s="39">
        <v>63.840704348741951</v>
      </c>
      <c r="K73" s="38">
        <v>1304869</v>
      </c>
      <c r="L73" s="38">
        <v>874571.14604068804</v>
      </c>
      <c r="M73" s="39">
        <v>67.023674103736695</v>
      </c>
      <c r="N73" s="38">
        <v>1649978</v>
      </c>
      <c r="O73" s="38">
        <v>1048273.0184398841</v>
      </c>
      <c r="P73" s="39">
        <v>63.532545187868202</v>
      </c>
      <c r="Q73" s="38">
        <v>1666916.0000000002</v>
      </c>
      <c r="R73" s="38">
        <v>1124391.7553642604</v>
      </c>
      <c r="S73" s="39">
        <v>67.453414291077664</v>
      </c>
      <c r="T73" s="38">
        <v>2363165</v>
      </c>
      <c r="U73" s="38">
        <v>1463792.1949168663</v>
      </c>
      <c r="V73" s="39">
        <v>61.942022453652882</v>
      </c>
      <c r="W73" s="38">
        <v>2486464</v>
      </c>
      <c r="X73" s="38">
        <v>1718786.4779764393</v>
      </c>
      <c r="Y73" s="39">
        <v>69.125733490468363</v>
      </c>
      <c r="Z73" s="38">
        <v>1493856</v>
      </c>
      <c r="AA73" s="38">
        <v>1030242.683714284</v>
      </c>
      <c r="AB73" s="39">
        <v>68.965327562648881</v>
      </c>
      <c r="AC73" s="38">
        <v>901176.00000000023</v>
      </c>
      <c r="AD73" s="38">
        <v>542358.10556665319</v>
      </c>
      <c r="AE73" s="39">
        <v>60.183372123386889</v>
      </c>
      <c r="AF73" s="38">
        <v>1663464</v>
      </c>
      <c r="AG73" s="38">
        <v>1069344.350824754</v>
      </c>
      <c r="AH73" s="39">
        <v>64.284189548120906</v>
      </c>
      <c r="AI73" s="40">
        <v>523259.00000000012</v>
      </c>
      <c r="AJ73" s="40">
        <v>297942.23286143661</v>
      </c>
      <c r="AK73" s="41">
        <v>56.939724469418877</v>
      </c>
      <c r="AL73" s="40">
        <v>15484307.000000004</v>
      </c>
      <c r="AM73" s="40">
        <v>10047716.780874457</v>
      </c>
      <c r="AN73" s="41">
        <v>64.889676889475609</v>
      </c>
      <c r="AO73" s="31">
        <f t="shared" si="9"/>
        <v>16385483.000000004</v>
      </c>
      <c r="AP73" s="31">
        <f t="shared" si="10"/>
        <v>10590074.88644111</v>
      </c>
      <c r="AQ73" s="32">
        <f t="shared" si="11"/>
        <v>64.63083747022354</v>
      </c>
      <c r="AR73" s="31">
        <f t="shared" si="12"/>
        <v>18572206.000000004</v>
      </c>
      <c r="AS73" s="31">
        <f t="shared" si="13"/>
        <v>11957361.470127301</v>
      </c>
      <c r="AT73" s="32">
        <f t="shared" si="14"/>
        <v>64.383097355948451</v>
      </c>
      <c r="AU73" s="31">
        <f t="shared" si="15"/>
        <v>16209041.000000004</v>
      </c>
      <c r="AV73" s="31">
        <f t="shared" si="16"/>
        <v>10493569.275210435</v>
      </c>
      <c r="AW73" s="32">
        <f t="shared" si="17"/>
        <v>64.738989032173038</v>
      </c>
    </row>
    <row r="74" spans="1:49" x14ac:dyDescent="0.35">
      <c r="A74" s="18" t="s">
        <v>71</v>
      </c>
      <c r="B74" s="38">
        <v>814587</v>
      </c>
      <c r="C74" s="38">
        <v>477611.34485864942</v>
      </c>
      <c r="D74" s="39">
        <v>58.63233084478999</v>
      </c>
      <c r="E74" s="38">
        <v>2141564</v>
      </c>
      <c r="F74" s="38">
        <v>1320207.0250902888</v>
      </c>
      <c r="G74" s="39">
        <v>61.646862997803886</v>
      </c>
      <c r="H74" s="38">
        <v>1563280.0000000002</v>
      </c>
      <c r="I74" s="38">
        <v>1002839.4875280239</v>
      </c>
      <c r="J74" s="39">
        <v>64.149703669721589</v>
      </c>
      <c r="K74" s="38">
        <v>1305241</v>
      </c>
      <c r="L74" s="38">
        <v>870951.37441183068</v>
      </c>
      <c r="M74" s="39">
        <v>66.727246111011723</v>
      </c>
      <c r="N74" s="38">
        <v>1650118.0000000002</v>
      </c>
      <c r="O74" s="38">
        <v>1054057.6458841367</v>
      </c>
      <c r="P74" s="39">
        <v>63.877713344387281</v>
      </c>
      <c r="Q74" s="38">
        <v>1667899.0000000002</v>
      </c>
      <c r="R74" s="38">
        <v>1125750.0268441958</v>
      </c>
      <c r="S74" s="39">
        <v>67.495095736863902</v>
      </c>
      <c r="T74" s="38">
        <v>2365018.0000000005</v>
      </c>
      <c r="U74" s="38">
        <v>1462005.9425698514</v>
      </c>
      <c r="V74" s="39">
        <v>61.817962593513073</v>
      </c>
      <c r="W74" s="38">
        <v>2487674.0000000009</v>
      </c>
      <c r="X74" s="38">
        <v>1727147.1704536683</v>
      </c>
      <c r="Y74" s="39">
        <v>69.428195593701886</v>
      </c>
      <c r="Z74" s="38">
        <v>1494611.0000000005</v>
      </c>
      <c r="AA74" s="38">
        <v>1030668.9579345087</v>
      </c>
      <c r="AB74" s="39">
        <v>68.959010601053265</v>
      </c>
      <c r="AC74" s="38">
        <v>901463</v>
      </c>
      <c r="AD74" s="38">
        <v>545012.76530075027</v>
      </c>
      <c r="AE74" s="39">
        <v>60.458694954840105</v>
      </c>
      <c r="AF74" s="38">
        <v>1663701</v>
      </c>
      <c r="AG74" s="38">
        <v>1070799.7273104938</v>
      </c>
      <c r="AH74" s="39">
        <v>64.36251028943866</v>
      </c>
      <c r="AI74" s="40">
        <v>523471</v>
      </c>
      <c r="AJ74" s="40">
        <v>297847.55439476552</v>
      </c>
      <c r="AK74" s="41">
        <v>56.898577838078047</v>
      </c>
      <c r="AL74" s="40">
        <v>15489992.000000004</v>
      </c>
      <c r="AM74" s="40">
        <v>10071238.975575155</v>
      </c>
      <c r="AN74" s="41">
        <v>65.017715797239617</v>
      </c>
      <c r="AO74" s="31">
        <f t="shared" si="9"/>
        <v>16391455.000000004</v>
      </c>
      <c r="AP74" s="31">
        <f t="shared" si="10"/>
        <v>10616251.740875905</v>
      </c>
      <c r="AQ74" s="32">
        <f t="shared" si="11"/>
        <v>64.766988292838576</v>
      </c>
      <c r="AR74" s="31">
        <f t="shared" si="12"/>
        <v>18578627.000000004</v>
      </c>
      <c r="AS74" s="31">
        <f t="shared" si="13"/>
        <v>11984899.022581164</v>
      </c>
      <c r="AT74" s="32">
        <f t="shared" si="14"/>
        <v>64.509067449285467</v>
      </c>
      <c r="AU74" s="31">
        <f t="shared" si="15"/>
        <v>16213609.000000004</v>
      </c>
      <c r="AV74" s="31">
        <f t="shared" si="16"/>
        <v>10522893.080011312</v>
      </c>
      <c r="AW74" s="32">
        <f t="shared" si="17"/>
        <v>64.901608765891112</v>
      </c>
    </row>
    <row r="75" spans="1:49" x14ac:dyDescent="0.35">
      <c r="A75" s="18" t="s">
        <v>72</v>
      </c>
      <c r="B75" s="38">
        <v>814538.99999999988</v>
      </c>
      <c r="C75" s="38">
        <v>472586.14143249701</v>
      </c>
      <c r="D75" s="39">
        <v>58.018847646643934</v>
      </c>
      <c r="E75" s="38">
        <v>2142060.9999999995</v>
      </c>
      <c r="F75" s="38">
        <v>1317085.2142068769</v>
      </c>
      <c r="G75" s="39">
        <v>61.486821066574535</v>
      </c>
      <c r="H75" s="38">
        <v>1563475.9999999995</v>
      </c>
      <c r="I75" s="38">
        <v>999898.13054253522</v>
      </c>
      <c r="J75" s="39">
        <v>63.953532420231298</v>
      </c>
      <c r="K75" s="38">
        <v>1305751.9999999995</v>
      </c>
      <c r="L75" s="38">
        <v>875943.72524642514</v>
      </c>
      <c r="M75" s="39">
        <v>67.083468012794583</v>
      </c>
      <c r="N75" s="38">
        <v>1650594.9999999995</v>
      </c>
      <c r="O75" s="38">
        <v>1059357.6608140005</v>
      </c>
      <c r="P75" s="39">
        <v>64.180350771327966</v>
      </c>
      <c r="Q75" s="38">
        <v>1668979</v>
      </c>
      <c r="R75" s="38">
        <v>1128345.6779265578</v>
      </c>
      <c r="S75" s="39">
        <v>67.606942803148385</v>
      </c>
      <c r="T75" s="38">
        <v>2366792.9999999995</v>
      </c>
      <c r="U75" s="38">
        <v>1458340.9732292693</v>
      </c>
      <c r="V75" s="39">
        <v>61.616752002784764</v>
      </c>
      <c r="W75" s="38">
        <v>2488974.9999999995</v>
      </c>
      <c r="X75" s="38">
        <v>1729010.7169863547</v>
      </c>
      <c r="Y75" s="39">
        <v>69.466777166759613</v>
      </c>
      <c r="Z75" s="38">
        <v>1495522.9999999998</v>
      </c>
      <c r="AA75" s="38">
        <v>1027760.0517175497</v>
      </c>
      <c r="AB75" s="39">
        <v>68.722450388094998</v>
      </c>
      <c r="AC75" s="38">
        <v>901612.99999999977</v>
      </c>
      <c r="AD75" s="38">
        <v>541061.6669633413</v>
      </c>
      <c r="AE75" s="39">
        <v>60.010411003761199</v>
      </c>
      <c r="AF75" s="38">
        <v>1663549.9999999998</v>
      </c>
      <c r="AG75" s="38">
        <v>1064000.4819696315</v>
      </c>
      <c r="AH75" s="39">
        <v>63.959633432697039</v>
      </c>
      <c r="AI75" s="40">
        <v>523968.99999999988</v>
      </c>
      <c r="AJ75" s="40">
        <v>299811.22008505004</v>
      </c>
      <c r="AK75" s="41">
        <v>57.219266804915961</v>
      </c>
      <c r="AL75" s="40">
        <v>15496693</v>
      </c>
      <c r="AM75" s="40">
        <v>10068328.292102067</v>
      </c>
      <c r="AN75" s="41">
        <v>64.970818561754214</v>
      </c>
      <c r="AO75" s="31">
        <f t="shared" si="9"/>
        <v>16398306</v>
      </c>
      <c r="AP75" s="31">
        <f t="shared" si="10"/>
        <v>10609389.959065408</v>
      </c>
      <c r="AQ75" s="32">
        <f t="shared" si="11"/>
        <v>64.698085028206009</v>
      </c>
      <c r="AR75" s="31">
        <f t="shared" si="12"/>
        <v>18585825</v>
      </c>
      <c r="AS75" s="31">
        <f t="shared" si="13"/>
        <v>11973201.661120091</v>
      </c>
      <c r="AT75" s="32">
        <f t="shared" si="14"/>
        <v>64.421147089892912</v>
      </c>
      <c r="AU75" s="31">
        <f t="shared" si="15"/>
        <v>16219032</v>
      </c>
      <c r="AV75" s="31">
        <f t="shared" si="16"/>
        <v>10514860.687890822</v>
      </c>
      <c r="AW75" s="32">
        <f t="shared" si="17"/>
        <v>64.830383760823835</v>
      </c>
    </row>
    <row r="76" spans="1:49" x14ac:dyDescent="0.35">
      <c r="A76" s="18" t="s">
        <v>73</v>
      </c>
      <c r="B76" s="38">
        <v>814337</v>
      </c>
      <c r="C76" s="38">
        <v>470918.88806074811</v>
      </c>
      <c r="D76" s="39">
        <v>57.828501966722392</v>
      </c>
      <c r="E76" s="38">
        <v>2142643.0000000005</v>
      </c>
      <c r="F76" s="38">
        <v>1320521.7406865249</v>
      </c>
      <c r="G76" s="39">
        <v>61.630506840688099</v>
      </c>
      <c r="H76" s="38">
        <v>1563682</v>
      </c>
      <c r="I76" s="38">
        <v>990326.75194893568</v>
      </c>
      <c r="J76" s="39">
        <v>63.333001975397536</v>
      </c>
      <c r="K76" s="38">
        <v>1306190</v>
      </c>
      <c r="L76" s="38">
        <v>880172.88359566557</v>
      </c>
      <c r="M76" s="39">
        <v>67.384751345184512</v>
      </c>
      <c r="N76" s="38">
        <v>1650864</v>
      </c>
      <c r="O76" s="38">
        <v>1058752.5884163172</v>
      </c>
      <c r="P76" s="39">
        <v>64.133241043254756</v>
      </c>
      <c r="Q76" s="38">
        <v>1670073.0000000002</v>
      </c>
      <c r="R76" s="38">
        <v>1123132.4924581032</v>
      </c>
      <c r="S76" s="39">
        <v>67.250502969517086</v>
      </c>
      <c r="T76" s="38">
        <v>2368425</v>
      </c>
      <c r="U76" s="38">
        <v>1463715.1801111007</v>
      </c>
      <c r="V76" s="39">
        <v>61.801204602683249</v>
      </c>
      <c r="W76" s="38">
        <v>2489977.0000000005</v>
      </c>
      <c r="X76" s="38">
        <v>1737342.1204338479</v>
      </c>
      <c r="Y76" s="39">
        <v>69.773420414479631</v>
      </c>
      <c r="Z76" s="38">
        <v>1496342</v>
      </c>
      <c r="AA76" s="38">
        <v>1031398.8644407288</v>
      </c>
      <c r="AB76" s="39">
        <v>68.928016752903332</v>
      </c>
      <c r="AC76" s="38">
        <v>901790</v>
      </c>
      <c r="AD76" s="38">
        <v>536433.55863833288</v>
      </c>
      <c r="AE76" s="39">
        <v>59.485418848992879</v>
      </c>
      <c r="AF76" s="38">
        <v>1663740</v>
      </c>
      <c r="AG76" s="38">
        <v>1062662.4176593889</v>
      </c>
      <c r="AH76" s="39">
        <v>63.87190412320367</v>
      </c>
      <c r="AI76" s="40">
        <v>524292</v>
      </c>
      <c r="AJ76" s="40">
        <v>301173.13405877195</v>
      </c>
      <c r="AK76" s="41">
        <v>57.443778287437524</v>
      </c>
      <c r="AL76" s="40">
        <v>15502533</v>
      </c>
      <c r="AM76" s="40">
        <v>10076281.510151971</v>
      </c>
      <c r="AN76" s="41">
        <v>64.997645934067492</v>
      </c>
      <c r="AO76" s="31">
        <f t="shared" si="9"/>
        <v>16404323</v>
      </c>
      <c r="AP76" s="31">
        <f t="shared" si="10"/>
        <v>10612715.068790304</v>
      </c>
      <c r="AQ76" s="32">
        <f t="shared" si="11"/>
        <v>64.694623903652129</v>
      </c>
      <c r="AR76" s="31">
        <f t="shared" si="12"/>
        <v>18592355</v>
      </c>
      <c r="AS76" s="31">
        <f t="shared" si="13"/>
        <v>11976550.620508464</v>
      </c>
      <c r="AT76" s="32">
        <f t="shared" si="14"/>
        <v>64.416533680152213</v>
      </c>
      <c r="AU76" s="31">
        <f t="shared" si="15"/>
        <v>16223930</v>
      </c>
      <c r="AV76" s="31">
        <f t="shared" si="16"/>
        <v>10512835.440397363</v>
      </c>
      <c r="AW76" s="32">
        <f t="shared" si="17"/>
        <v>64.798328397603811</v>
      </c>
    </row>
    <row r="77" spans="1:49" x14ac:dyDescent="0.35">
      <c r="A77" s="18" t="s">
        <v>74</v>
      </c>
      <c r="B77" s="38">
        <v>814306.99999999977</v>
      </c>
      <c r="C77" s="38">
        <v>467860.48189244961</v>
      </c>
      <c r="D77" s="39">
        <v>57.455048512716921</v>
      </c>
      <c r="E77" s="38">
        <v>2143198.9999999995</v>
      </c>
      <c r="F77" s="38">
        <v>1330394.2245989926</v>
      </c>
      <c r="G77" s="39">
        <v>62.075160757306854</v>
      </c>
      <c r="H77" s="38">
        <v>1563943.9999999998</v>
      </c>
      <c r="I77" s="38">
        <v>985976.62910408701</v>
      </c>
      <c r="J77" s="39">
        <v>63.04424129662489</v>
      </c>
      <c r="K77" s="38">
        <v>1306616.9999999995</v>
      </c>
      <c r="L77" s="38">
        <v>883480.15813123086</v>
      </c>
      <c r="M77" s="39">
        <v>67.615847500165017</v>
      </c>
      <c r="N77" s="38">
        <v>1651227.9999999995</v>
      </c>
      <c r="O77" s="38">
        <v>1063384.7728910998</v>
      </c>
      <c r="P77" s="39">
        <v>64.399633054375286</v>
      </c>
      <c r="Q77" s="38">
        <v>1671307.9999999993</v>
      </c>
      <c r="R77" s="38">
        <v>1132755.4181518632</v>
      </c>
      <c r="S77" s="39">
        <v>67.776580866714198</v>
      </c>
      <c r="T77" s="38">
        <v>2370504.9999999995</v>
      </c>
      <c r="U77" s="38">
        <v>1475022.5986364693</v>
      </c>
      <c r="V77" s="39">
        <v>62.223981752262475</v>
      </c>
      <c r="W77" s="38">
        <v>2491089.9999999995</v>
      </c>
      <c r="X77" s="38">
        <v>1741273.8577395319</v>
      </c>
      <c r="Y77" s="39">
        <v>69.900078188244194</v>
      </c>
      <c r="Z77" s="38">
        <v>1497236.9999999998</v>
      </c>
      <c r="AA77" s="38">
        <v>1034306.6841516285</v>
      </c>
      <c r="AB77" s="39">
        <v>69.08102619369069</v>
      </c>
      <c r="AC77" s="38">
        <v>902124</v>
      </c>
      <c r="AD77" s="38">
        <v>535972.71279294789</v>
      </c>
      <c r="AE77" s="39">
        <v>59.412310590666905</v>
      </c>
      <c r="AF77" s="38">
        <v>1663892.9999999998</v>
      </c>
      <c r="AG77" s="38">
        <v>1058864.868527934</v>
      </c>
      <c r="AH77" s="39">
        <v>63.637798135332865</v>
      </c>
      <c r="AI77" s="40">
        <v>524597.99999999988</v>
      </c>
      <c r="AJ77" s="40">
        <v>300199.48797531117</v>
      </c>
      <c r="AK77" s="41">
        <v>57.224672601746718</v>
      </c>
      <c r="AL77" s="40">
        <v>15509434.999999996</v>
      </c>
      <c r="AM77" s="40">
        <v>10114454.825297354</v>
      </c>
      <c r="AN77" s="41">
        <v>65.214850349463759</v>
      </c>
      <c r="AO77" s="31">
        <f t="shared" si="9"/>
        <v>16411558.999999996</v>
      </c>
      <c r="AP77" s="31">
        <f t="shared" si="10"/>
        <v>10650427.538090302</v>
      </c>
      <c r="AQ77" s="32">
        <f t="shared" si="11"/>
        <v>64.895891597442414</v>
      </c>
      <c r="AR77" s="31">
        <f t="shared" si="12"/>
        <v>18600049.999999996</v>
      </c>
      <c r="AS77" s="31">
        <f t="shared" si="13"/>
        <v>12009491.894593546</v>
      </c>
      <c r="AT77" s="32">
        <f t="shared" si="14"/>
        <v>64.566987156451447</v>
      </c>
      <c r="AU77" s="31">
        <f t="shared" si="15"/>
        <v>16229544.999999996</v>
      </c>
      <c r="AV77" s="31">
        <f t="shared" si="16"/>
        <v>10534469.295957077</v>
      </c>
      <c r="AW77" s="32">
        <f t="shared" si="17"/>
        <v>64.909209074912937</v>
      </c>
    </row>
    <row r="78" spans="1:49" x14ac:dyDescent="0.35">
      <c r="A78" s="18" t="s">
        <v>75</v>
      </c>
      <c r="B78" s="38">
        <v>814164</v>
      </c>
      <c r="C78" s="38">
        <v>469205.36311156652</v>
      </c>
      <c r="D78" s="39">
        <v>57.630325476386396</v>
      </c>
      <c r="E78" s="38">
        <v>2143127</v>
      </c>
      <c r="F78" s="38">
        <v>1339462.1633427187</v>
      </c>
      <c r="G78" s="39">
        <v>62.500363410228083</v>
      </c>
      <c r="H78" s="38">
        <v>1564375.0000000002</v>
      </c>
      <c r="I78" s="38">
        <v>989708.59728235181</v>
      </c>
      <c r="J78" s="39">
        <v>63.265431708020884</v>
      </c>
      <c r="K78" s="38">
        <v>1307366</v>
      </c>
      <c r="L78" s="38">
        <v>884991.60065724689</v>
      </c>
      <c r="M78" s="39">
        <v>67.692719610059228</v>
      </c>
      <c r="N78" s="38">
        <v>1651371</v>
      </c>
      <c r="O78" s="38">
        <v>1064815.7594533288</v>
      </c>
      <c r="P78" s="39">
        <v>64.480710842889266</v>
      </c>
      <c r="Q78" s="38">
        <v>1672127</v>
      </c>
      <c r="R78" s="38">
        <v>1126147.2400252139</v>
      </c>
      <c r="S78" s="39">
        <v>67.348188267112121</v>
      </c>
      <c r="T78" s="38">
        <v>2373705.0000000005</v>
      </c>
      <c r="U78" s="38">
        <v>1481916.3917977072</v>
      </c>
      <c r="V78" s="39">
        <v>62.430520717515734</v>
      </c>
      <c r="W78" s="38">
        <v>2493107.0000000005</v>
      </c>
      <c r="X78" s="38">
        <v>1750789.0884803683</v>
      </c>
      <c r="Y78" s="39">
        <v>70.225188428750471</v>
      </c>
      <c r="Z78" s="38">
        <v>1498057</v>
      </c>
      <c r="AA78" s="38">
        <v>1031475.1009406027</v>
      </c>
      <c r="AB78" s="39">
        <v>68.854195864416553</v>
      </c>
      <c r="AC78" s="38">
        <v>902333</v>
      </c>
      <c r="AD78" s="38">
        <v>540720.56006960094</v>
      </c>
      <c r="AE78" s="39">
        <v>59.92472402866801</v>
      </c>
      <c r="AF78" s="38">
        <v>1663930</v>
      </c>
      <c r="AG78" s="38">
        <v>1059835.7381533186</v>
      </c>
      <c r="AH78" s="39">
        <v>63.694731037562796</v>
      </c>
      <c r="AI78" s="40">
        <v>524951.00000000012</v>
      </c>
      <c r="AJ78" s="40">
        <v>301208.96266651177</v>
      </c>
      <c r="AK78" s="41">
        <v>57.378491071835597</v>
      </c>
      <c r="AL78" s="40">
        <v>15517399</v>
      </c>
      <c r="AM78" s="40">
        <v>10138511.305091105</v>
      </c>
      <c r="AN78" s="41">
        <v>65.336409182306298</v>
      </c>
      <c r="AO78" s="31">
        <f t="shared" si="9"/>
        <v>16419732</v>
      </c>
      <c r="AP78" s="31">
        <f t="shared" si="10"/>
        <v>10679231.865160706</v>
      </c>
      <c r="AQ78" s="32">
        <f t="shared" si="11"/>
        <v>65.039014431908555</v>
      </c>
      <c r="AR78" s="31">
        <f t="shared" si="12"/>
        <v>18608613</v>
      </c>
      <c r="AS78" s="31">
        <f t="shared" si="13"/>
        <v>12040276.565980535</v>
      </c>
      <c r="AT78" s="32">
        <f t="shared" si="14"/>
        <v>64.702708181316552</v>
      </c>
      <c r="AU78" s="31">
        <f t="shared" si="15"/>
        <v>16234908</v>
      </c>
      <c r="AV78" s="31">
        <f t="shared" si="16"/>
        <v>10558360.174182829</v>
      </c>
      <c r="AW78" s="32">
        <f t="shared" si="17"/>
        <v>65.034924584622402</v>
      </c>
    </row>
    <row r="79" spans="1:49" x14ac:dyDescent="0.35">
      <c r="A79" s="18" t="s">
        <v>76</v>
      </c>
      <c r="B79" s="38">
        <v>814309</v>
      </c>
      <c r="C79" s="38">
        <v>472047.85078006017</v>
      </c>
      <c r="D79" s="39">
        <v>57.969130978542559</v>
      </c>
      <c r="E79" s="38">
        <v>2143252</v>
      </c>
      <c r="F79" s="38">
        <v>1346188.731224248</v>
      </c>
      <c r="G79" s="39">
        <v>62.810566896671403</v>
      </c>
      <c r="H79" s="38">
        <v>1564425</v>
      </c>
      <c r="I79" s="38">
        <v>995402.53347466246</v>
      </c>
      <c r="J79" s="39">
        <v>63.627373218573112</v>
      </c>
      <c r="K79" s="38">
        <v>1307929</v>
      </c>
      <c r="L79" s="38">
        <v>880603.87635221239</v>
      </c>
      <c r="M79" s="39">
        <v>67.328110039016835</v>
      </c>
      <c r="N79" s="38">
        <v>1651770.9999999998</v>
      </c>
      <c r="O79" s="38">
        <v>1078156.2884253717</v>
      </c>
      <c r="P79" s="39">
        <v>65.272745945132343</v>
      </c>
      <c r="Q79" s="38">
        <v>1673171</v>
      </c>
      <c r="R79" s="38">
        <v>1136746.0498535535</v>
      </c>
      <c r="S79" s="39">
        <v>67.939621823086426</v>
      </c>
      <c r="T79" s="38">
        <v>2376684</v>
      </c>
      <c r="U79" s="38">
        <v>1479544.6255416088</v>
      </c>
      <c r="V79" s="39">
        <v>62.25247553068094</v>
      </c>
      <c r="W79" s="38">
        <v>2495161</v>
      </c>
      <c r="X79" s="38">
        <v>1746459.1027819361</v>
      </c>
      <c r="Y79" s="39">
        <v>69.99384419610341</v>
      </c>
      <c r="Z79" s="38">
        <v>1499055</v>
      </c>
      <c r="AA79" s="38">
        <v>1041043.9389696033</v>
      </c>
      <c r="AB79" s="39">
        <v>69.446680673464499</v>
      </c>
      <c r="AC79" s="38">
        <v>902708</v>
      </c>
      <c r="AD79" s="38">
        <v>538504.7890003603</v>
      </c>
      <c r="AE79" s="39">
        <v>59.654372067197841</v>
      </c>
      <c r="AF79" s="38">
        <v>1664207</v>
      </c>
      <c r="AG79" s="38">
        <v>1051078.8599011975</v>
      </c>
      <c r="AH79" s="39">
        <v>63.157940082044938</v>
      </c>
      <c r="AI79" s="40">
        <v>525196.00000000012</v>
      </c>
      <c r="AJ79" s="40">
        <v>297420.24745647784</v>
      </c>
      <c r="AK79" s="41">
        <v>56.630333714742264</v>
      </c>
      <c r="AL79" s="40">
        <v>15525756.999999998</v>
      </c>
      <c r="AM79" s="40">
        <v>10176192.997403257</v>
      </c>
      <c r="AN79" s="41">
        <v>65.543940932498543</v>
      </c>
      <c r="AO79" s="31">
        <f t="shared" si="9"/>
        <v>16428464.999999998</v>
      </c>
      <c r="AP79" s="31">
        <f t="shared" si="10"/>
        <v>10714697.786403617</v>
      </c>
      <c r="AQ79" s="32">
        <f t="shared" si="11"/>
        <v>65.220322083673793</v>
      </c>
      <c r="AR79" s="31">
        <f t="shared" si="12"/>
        <v>18617868</v>
      </c>
      <c r="AS79" s="31">
        <f t="shared" si="13"/>
        <v>12063196.893761292</v>
      </c>
      <c r="AT79" s="32">
        <f t="shared" si="14"/>
        <v>64.793653568503615</v>
      </c>
      <c r="AU79" s="31">
        <f t="shared" si="15"/>
        <v>16241184</v>
      </c>
      <c r="AV79" s="31">
        <f t="shared" si="16"/>
        <v>10583652.268219683</v>
      </c>
      <c r="AW79" s="32">
        <f t="shared" si="17"/>
        <v>65.165521603718574</v>
      </c>
    </row>
    <row r="80" spans="1:49" x14ac:dyDescent="0.35">
      <c r="A80" s="18" t="s">
        <v>77</v>
      </c>
      <c r="B80" s="38">
        <v>814220.00000000012</v>
      </c>
      <c r="C80" s="38">
        <v>467506.84958570421</v>
      </c>
      <c r="D80" s="39">
        <v>57.417755592555345</v>
      </c>
      <c r="E80" s="38">
        <v>2143254.0000000009</v>
      </c>
      <c r="F80" s="38">
        <v>1343800.7626252056</v>
      </c>
      <c r="G80" s="39">
        <v>62.699090384303723</v>
      </c>
      <c r="H80" s="38">
        <v>1564833.0000000005</v>
      </c>
      <c r="I80" s="38">
        <v>996245.52474230516</v>
      </c>
      <c r="J80" s="39">
        <v>63.664654614409642</v>
      </c>
      <c r="K80" s="38">
        <v>1308701</v>
      </c>
      <c r="L80" s="38">
        <v>888110.49965867877</v>
      </c>
      <c r="M80" s="39">
        <v>67.86198678374042</v>
      </c>
      <c r="N80" s="38">
        <v>1651939.0000000002</v>
      </c>
      <c r="O80" s="38">
        <v>1083312.6387256472</v>
      </c>
      <c r="P80" s="39">
        <v>65.578247061522674</v>
      </c>
      <c r="Q80" s="38">
        <v>1674070.0000000002</v>
      </c>
      <c r="R80" s="38">
        <v>1132932.8855683745</v>
      </c>
      <c r="S80" s="39">
        <v>67.675359188586768</v>
      </c>
      <c r="T80" s="38">
        <v>2379809.0000000005</v>
      </c>
      <c r="U80" s="38">
        <v>1487980.2943032258</v>
      </c>
      <c r="V80" s="39">
        <v>62.525198211420566</v>
      </c>
      <c r="W80" s="38">
        <v>2497139</v>
      </c>
      <c r="X80" s="38">
        <v>1760756.7891247126</v>
      </c>
      <c r="Y80" s="39">
        <v>70.510964312547785</v>
      </c>
      <c r="Z80" s="38">
        <v>1500009</v>
      </c>
      <c r="AA80" s="38">
        <v>1041604.6330726432</v>
      </c>
      <c r="AB80" s="39">
        <v>69.439892232156154</v>
      </c>
      <c r="AC80" s="38">
        <v>903060.99999999988</v>
      </c>
      <c r="AD80" s="38">
        <v>541753.78593930812</v>
      </c>
      <c r="AE80" s="39">
        <v>59.990829627157872</v>
      </c>
      <c r="AF80" s="38">
        <v>1664235.9999999995</v>
      </c>
      <c r="AG80" s="38">
        <v>1064504.9631990111</v>
      </c>
      <c r="AH80" s="39">
        <v>63.963582280338329</v>
      </c>
      <c r="AI80" s="40">
        <v>525503</v>
      </c>
      <c r="AJ80" s="40">
        <v>301000.27011401998</v>
      </c>
      <c r="AK80" s="41">
        <v>57.278506519281521</v>
      </c>
      <c r="AL80" s="40">
        <v>15533974.000000002</v>
      </c>
      <c r="AM80" s="40">
        <v>10202250.877406497</v>
      </c>
      <c r="AN80" s="41">
        <v>65.677017853940626</v>
      </c>
      <c r="AO80" s="31">
        <f t="shared" si="9"/>
        <v>16437035.000000002</v>
      </c>
      <c r="AP80" s="31">
        <f t="shared" si="10"/>
        <v>10744004.663345804</v>
      </c>
      <c r="AQ80" s="32">
        <f t="shared" si="11"/>
        <v>65.364615110607261</v>
      </c>
      <c r="AR80" s="31">
        <f t="shared" si="12"/>
        <v>18626774</v>
      </c>
      <c r="AS80" s="31">
        <f t="shared" si="13"/>
        <v>12109509.896658834</v>
      </c>
      <c r="AT80" s="32">
        <f t="shared" si="14"/>
        <v>65.011310582599194</v>
      </c>
      <c r="AU80" s="31">
        <f t="shared" si="15"/>
        <v>16246965</v>
      </c>
      <c r="AV80" s="31">
        <f t="shared" si="16"/>
        <v>10621529.602355609</v>
      </c>
      <c r="AW80" s="32">
        <f t="shared" si="17"/>
        <v>65.37546921751607</v>
      </c>
    </row>
    <row r="81" spans="1:49" x14ac:dyDescent="0.35">
      <c r="A81" s="18" t="s">
        <v>78</v>
      </c>
      <c r="B81" s="38">
        <v>814193</v>
      </c>
      <c r="C81" s="38">
        <v>478226.6372764979</v>
      </c>
      <c r="D81" s="39">
        <v>58.736274725586924</v>
      </c>
      <c r="E81" s="38">
        <v>2143280.9999999995</v>
      </c>
      <c r="F81" s="38">
        <v>1341717.3448430956</v>
      </c>
      <c r="G81" s="39">
        <v>62.60109359636445</v>
      </c>
      <c r="H81" s="38">
        <v>1565161</v>
      </c>
      <c r="I81" s="38">
        <v>999562.04826443642</v>
      </c>
      <c r="J81" s="39">
        <v>63.863209488636407</v>
      </c>
      <c r="K81" s="38">
        <v>1309187</v>
      </c>
      <c r="L81" s="38">
        <v>890889.39894389466</v>
      </c>
      <c r="M81" s="39">
        <v>68.049056318455243</v>
      </c>
      <c r="N81" s="38">
        <v>1652146</v>
      </c>
      <c r="O81" s="38">
        <v>1078448.9077542953</v>
      </c>
      <c r="P81" s="39">
        <v>65.275641968342711</v>
      </c>
      <c r="Q81" s="38">
        <v>1674863.9999999998</v>
      </c>
      <c r="R81" s="38">
        <v>1126013.0933047002</v>
      </c>
      <c r="S81" s="39">
        <v>67.230120971296799</v>
      </c>
      <c r="T81" s="38">
        <v>2382957.9999999995</v>
      </c>
      <c r="U81" s="38">
        <v>1500289.8570758749</v>
      </c>
      <c r="V81" s="39">
        <v>62.959139736238534</v>
      </c>
      <c r="W81" s="38">
        <v>2499256.9999999995</v>
      </c>
      <c r="X81" s="38">
        <v>1762460.1690445584</v>
      </c>
      <c r="Y81" s="39">
        <v>70.519365117095148</v>
      </c>
      <c r="Z81" s="38">
        <v>1500827.9999999995</v>
      </c>
      <c r="AA81" s="38">
        <v>1036487.961719711</v>
      </c>
      <c r="AB81" s="39">
        <v>69.061075734175489</v>
      </c>
      <c r="AC81" s="38">
        <v>903427</v>
      </c>
      <c r="AD81" s="38">
        <v>541048.06462565903</v>
      </c>
      <c r="AE81" s="39">
        <v>59.888409868828248</v>
      </c>
      <c r="AF81" s="38">
        <v>1664392.0000000002</v>
      </c>
      <c r="AG81" s="38">
        <v>1079433.2198305957</v>
      </c>
      <c r="AH81" s="39">
        <v>64.854506620471355</v>
      </c>
      <c r="AI81" s="40">
        <v>525733</v>
      </c>
      <c r="AJ81" s="40">
        <v>300002.80555344699</v>
      </c>
      <c r="AK81" s="41">
        <v>57.063719711992022</v>
      </c>
      <c r="AL81" s="40">
        <v>15541874.999999996</v>
      </c>
      <c r="AM81" s="40">
        <v>10214095.418227063</v>
      </c>
      <c r="AN81" s="41">
        <v>65.719840226659045</v>
      </c>
      <c r="AO81" s="31">
        <f t="shared" si="9"/>
        <v>16445301.999999996</v>
      </c>
      <c r="AP81" s="31">
        <f t="shared" si="10"/>
        <v>10755143.482852723</v>
      </c>
      <c r="AQ81" s="32">
        <f t="shared" si="11"/>
        <v>65.399489062911258</v>
      </c>
      <c r="AR81" s="31">
        <f t="shared" si="12"/>
        <v>18635426.999999996</v>
      </c>
      <c r="AS81" s="31">
        <f t="shared" si="13"/>
        <v>12134579.508236766</v>
      </c>
      <c r="AT81" s="32">
        <f t="shared" si="14"/>
        <v>65.115650466376579</v>
      </c>
      <c r="AU81" s="31">
        <f t="shared" si="15"/>
        <v>16252468.999999996</v>
      </c>
      <c r="AV81" s="31">
        <f t="shared" si="16"/>
        <v>10634289.65116089</v>
      </c>
      <c r="AW81" s="32">
        <f t="shared" si="17"/>
        <v>65.431840855447206</v>
      </c>
    </row>
    <row r="82" spans="1:49" x14ac:dyDescent="0.35">
      <c r="A82" s="18" t="s">
        <v>79</v>
      </c>
      <c r="B82" s="38">
        <v>814204.00000000023</v>
      </c>
      <c r="C82" s="38">
        <v>479342.95472061448</v>
      </c>
      <c r="D82" s="39">
        <v>58.872586565604486</v>
      </c>
      <c r="E82" s="38">
        <v>2143543.0000000005</v>
      </c>
      <c r="F82" s="38">
        <v>1339820.025925304</v>
      </c>
      <c r="G82" s="39">
        <v>62.504928798969914</v>
      </c>
      <c r="H82" s="38">
        <v>1565430.0000000005</v>
      </c>
      <c r="I82" s="38">
        <v>1000535.9219370745</v>
      </c>
      <c r="J82" s="39">
        <v>63.914446633645341</v>
      </c>
      <c r="K82" s="38">
        <v>1309897.0000000002</v>
      </c>
      <c r="L82" s="38">
        <v>885784.51978023851</v>
      </c>
      <c r="M82" s="39">
        <v>67.622455794634106</v>
      </c>
      <c r="N82" s="38">
        <v>1652463.0000000005</v>
      </c>
      <c r="O82" s="38">
        <v>1073923.3818967212</v>
      </c>
      <c r="P82" s="39">
        <v>64.989254337115014</v>
      </c>
      <c r="Q82" s="38">
        <v>1675781.0000000005</v>
      </c>
      <c r="R82" s="38">
        <v>1125977.7251267466</v>
      </c>
      <c r="S82" s="39">
        <v>67.191221593200197</v>
      </c>
      <c r="T82" s="38">
        <v>2386029.0000000005</v>
      </c>
      <c r="U82" s="38">
        <v>1499310.8279703537</v>
      </c>
      <c r="V82" s="39">
        <v>62.837074820563934</v>
      </c>
      <c r="W82" s="38">
        <v>2501177.0000000009</v>
      </c>
      <c r="X82" s="38">
        <v>1772963.5340303618</v>
      </c>
      <c r="Y82" s="39">
        <v>70.885168623826345</v>
      </c>
      <c r="Z82" s="38">
        <v>1501656.0000000005</v>
      </c>
      <c r="AA82" s="38">
        <v>1041876.6646904132</v>
      </c>
      <c r="AB82" s="39">
        <v>69.381846753877909</v>
      </c>
      <c r="AC82" s="38">
        <v>903712</v>
      </c>
      <c r="AD82" s="38">
        <v>544033.6943395274</v>
      </c>
      <c r="AE82" s="39">
        <v>60.199897128678984</v>
      </c>
      <c r="AF82" s="38">
        <v>1664615</v>
      </c>
      <c r="AG82" s="38">
        <v>1068048.4532467236</v>
      </c>
      <c r="AH82" s="39">
        <v>64.161890481986745</v>
      </c>
      <c r="AI82" s="40">
        <v>526069</v>
      </c>
      <c r="AJ82" s="40">
        <v>304035.49570381304</v>
      </c>
      <c r="AK82" s="41">
        <v>57.793843717043394</v>
      </c>
      <c r="AL82" s="40">
        <v>15550180.000000004</v>
      </c>
      <c r="AM82" s="40">
        <v>10219535.556077829</v>
      </c>
      <c r="AN82" s="41">
        <v>65.719725148376583</v>
      </c>
      <c r="AO82" s="31">
        <f t="shared" si="9"/>
        <v>16453892.000000004</v>
      </c>
      <c r="AP82" s="31">
        <f t="shared" si="10"/>
        <v>10763569.250417355</v>
      </c>
      <c r="AQ82" s="32">
        <f t="shared" si="11"/>
        <v>65.416554638971462</v>
      </c>
      <c r="AR82" s="31">
        <f t="shared" si="12"/>
        <v>18644576.000000004</v>
      </c>
      <c r="AS82" s="31">
        <f t="shared" si="13"/>
        <v>12135653.199367892</v>
      </c>
      <c r="AT82" s="32">
        <f t="shared" si="14"/>
        <v>65.089456576367795</v>
      </c>
      <c r="AU82" s="31">
        <f t="shared" si="15"/>
        <v>16258547.000000004</v>
      </c>
      <c r="AV82" s="31">
        <f t="shared" si="16"/>
        <v>10636342.371397538</v>
      </c>
      <c r="AW82" s="32">
        <f t="shared" si="17"/>
        <v>65.420005683149512</v>
      </c>
    </row>
    <row r="83" spans="1:49" x14ac:dyDescent="0.35">
      <c r="A83" s="18" t="s">
        <v>80</v>
      </c>
      <c r="B83" s="38">
        <v>814174</v>
      </c>
      <c r="C83" s="38">
        <v>479303.4642912717</v>
      </c>
      <c r="D83" s="39">
        <v>58.869905485961439</v>
      </c>
      <c r="E83" s="38">
        <v>2143379</v>
      </c>
      <c r="F83" s="38">
        <v>1340462.4511954701</v>
      </c>
      <c r="G83" s="39">
        <v>62.539683891438244</v>
      </c>
      <c r="H83" s="38">
        <v>1565858</v>
      </c>
      <c r="I83" s="38">
        <v>999458.24311210332</v>
      </c>
      <c r="J83" s="39">
        <v>63.828153198572501</v>
      </c>
      <c r="K83" s="38">
        <v>1310557.9999999998</v>
      </c>
      <c r="L83" s="38">
        <v>884363.48717918585</v>
      </c>
      <c r="M83" s="39">
        <v>67.479919788302851</v>
      </c>
      <c r="N83" s="38">
        <v>1652861</v>
      </c>
      <c r="O83" s="38">
        <v>1083776.7888503638</v>
      </c>
      <c r="P83" s="39">
        <v>65.569747779780869</v>
      </c>
      <c r="Q83" s="38">
        <v>1676764.9999999998</v>
      </c>
      <c r="R83" s="38">
        <v>1130495.7465760605</v>
      </c>
      <c r="S83" s="39">
        <v>67.421239504406444</v>
      </c>
      <c r="T83" s="38">
        <v>2389046</v>
      </c>
      <c r="U83" s="38">
        <v>1510082.1677191544</v>
      </c>
      <c r="V83" s="39">
        <v>63.208584837594351</v>
      </c>
      <c r="W83" s="38">
        <v>2503355</v>
      </c>
      <c r="X83" s="38">
        <v>1772178.3309873382</v>
      </c>
      <c r="Y83" s="39">
        <v>70.792130200764106</v>
      </c>
      <c r="Z83" s="38">
        <v>1502686</v>
      </c>
      <c r="AA83" s="38">
        <v>1056529.158489367</v>
      </c>
      <c r="AB83" s="39">
        <v>70.309376575636364</v>
      </c>
      <c r="AC83" s="38">
        <v>904013.00000000012</v>
      </c>
      <c r="AD83" s="38">
        <v>548108.32871501171</v>
      </c>
      <c r="AE83" s="39">
        <v>60.630580391544328</v>
      </c>
      <c r="AF83" s="38">
        <v>1664631.0000000005</v>
      </c>
      <c r="AG83" s="38">
        <v>1068162.9358078416</v>
      </c>
      <c r="AH83" s="39">
        <v>64.168151128258529</v>
      </c>
      <c r="AI83" s="40">
        <v>526326</v>
      </c>
      <c r="AJ83" s="40">
        <v>307995.73681018496</v>
      </c>
      <c r="AK83" s="41">
        <v>58.518054743673112</v>
      </c>
      <c r="AL83" s="40">
        <v>15558682</v>
      </c>
      <c r="AM83" s="40">
        <v>10256649.838400315</v>
      </c>
      <c r="AN83" s="41">
        <v>65.922356652062916</v>
      </c>
      <c r="AO83" s="31">
        <f t="shared" si="9"/>
        <v>16462695</v>
      </c>
      <c r="AP83" s="31">
        <f t="shared" si="10"/>
        <v>10804758.167115327</v>
      </c>
      <c r="AQ83" s="32">
        <f t="shared" si="11"/>
        <v>65.631770297119203</v>
      </c>
      <c r="AR83" s="31">
        <f t="shared" si="12"/>
        <v>18653652</v>
      </c>
      <c r="AS83" s="31">
        <f t="shared" si="13"/>
        <v>12180916.839733353</v>
      </c>
      <c r="AT83" s="32">
        <f t="shared" si="14"/>
        <v>65.300440041088748</v>
      </c>
      <c r="AU83" s="31">
        <f t="shared" si="15"/>
        <v>16264606</v>
      </c>
      <c r="AV83" s="31">
        <f t="shared" si="16"/>
        <v>10670834.672014199</v>
      </c>
      <c r="AW83" s="32">
        <f t="shared" si="17"/>
        <v>65.607704681036836</v>
      </c>
    </row>
    <row r="84" spans="1:49" x14ac:dyDescent="0.35">
      <c r="A84" s="18" t="s">
        <v>81</v>
      </c>
      <c r="B84" s="38">
        <v>814227.99999999988</v>
      </c>
      <c r="C84" s="38">
        <v>472859.86330267944</v>
      </c>
      <c r="D84" s="39">
        <v>58.074625694851996</v>
      </c>
      <c r="E84" s="38">
        <v>2143593.9999999995</v>
      </c>
      <c r="F84" s="38">
        <v>1338890.762467613</v>
      </c>
      <c r="G84" s="39">
        <v>62.460090971873086</v>
      </c>
      <c r="H84" s="38">
        <v>1566119.9999999998</v>
      </c>
      <c r="I84" s="38">
        <v>1001135.598112419</v>
      </c>
      <c r="J84" s="39">
        <v>63.924577817307686</v>
      </c>
      <c r="K84" s="38">
        <v>1311313</v>
      </c>
      <c r="L84" s="38">
        <v>886128.93917665479</v>
      </c>
      <c r="M84" s="39">
        <v>67.575700017970902</v>
      </c>
      <c r="N84" s="38">
        <v>1652965</v>
      </c>
      <c r="O84" s="38">
        <v>1079026.6857573823</v>
      </c>
      <c r="P84" s="39">
        <v>65.278253668854589</v>
      </c>
      <c r="Q84" s="38">
        <v>1677638</v>
      </c>
      <c r="R84" s="38">
        <v>1132191.8839516786</v>
      </c>
      <c r="S84" s="39">
        <v>67.487257915693291</v>
      </c>
      <c r="T84" s="38">
        <v>2392172</v>
      </c>
      <c r="U84" s="38">
        <v>1514319.7595797498</v>
      </c>
      <c r="V84" s="39">
        <v>63.303130359344969</v>
      </c>
      <c r="W84" s="38">
        <v>2505278.9999999995</v>
      </c>
      <c r="X84" s="38">
        <v>1770835.5761307064</v>
      </c>
      <c r="Y84" s="39">
        <v>70.684166359543454</v>
      </c>
      <c r="Z84" s="38">
        <v>1503600.9999999995</v>
      </c>
      <c r="AA84" s="38">
        <v>1054619.8154928635</v>
      </c>
      <c r="AB84" s="39">
        <v>70.13960588566141</v>
      </c>
      <c r="AC84" s="38">
        <v>904298</v>
      </c>
      <c r="AD84" s="38">
        <v>545782.06403140188</v>
      </c>
      <c r="AE84" s="39">
        <v>60.35422659691848</v>
      </c>
      <c r="AF84" s="38">
        <v>1664778</v>
      </c>
      <c r="AG84" s="38">
        <v>1067818.3038331398</v>
      </c>
      <c r="AH84" s="39">
        <v>64.141783699276417</v>
      </c>
      <c r="AI84" s="40">
        <v>526606</v>
      </c>
      <c r="AJ84" s="40">
        <v>309905.56853553472</v>
      </c>
      <c r="AK84" s="41">
        <v>58.849608347708674</v>
      </c>
      <c r="AL84" s="40">
        <v>15566909.999999996</v>
      </c>
      <c r="AM84" s="40">
        <v>10250008.883971747</v>
      </c>
      <c r="AN84" s="41">
        <v>65.844852215190741</v>
      </c>
      <c r="AO84" s="31">
        <f t="shared" si="9"/>
        <v>16471207.999999996</v>
      </c>
      <c r="AP84" s="31">
        <f t="shared" si="10"/>
        <v>10795790.948003149</v>
      </c>
      <c r="AQ84" s="32">
        <f t="shared" si="11"/>
        <v>65.543407308092711</v>
      </c>
      <c r="AR84" s="31">
        <f t="shared" si="12"/>
        <v>18662591.999999996</v>
      </c>
      <c r="AS84" s="31">
        <f t="shared" si="13"/>
        <v>12173514.820371823</v>
      </c>
      <c r="AT84" s="32">
        <f t="shared" si="14"/>
        <v>65.229496633542794</v>
      </c>
      <c r="AU84" s="31">
        <f t="shared" si="15"/>
        <v>16270419.999999996</v>
      </c>
      <c r="AV84" s="31">
        <f t="shared" si="16"/>
        <v>10659195.060792074</v>
      </c>
      <c r="AW84" s="32">
        <f t="shared" si="17"/>
        <v>65.512722233304828</v>
      </c>
    </row>
    <row r="85" spans="1:49" x14ac:dyDescent="0.35">
      <c r="A85" s="18" t="s">
        <v>82</v>
      </c>
      <c r="B85" s="38">
        <v>814007.99999999988</v>
      </c>
      <c r="C85" s="38">
        <v>471158.64457407827</v>
      </c>
      <c r="D85" s="39">
        <v>57.881328509557441</v>
      </c>
      <c r="E85" s="38">
        <v>2143703.9999999995</v>
      </c>
      <c r="F85" s="38">
        <v>1343431.9612171736</v>
      </c>
      <c r="G85" s="39">
        <v>62.668724843410004</v>
      </c>
      <c r="H85" s="38">
        <v>1566299.9999999995</v>
      </c>
      <c r="I85" s="38">
        <v>998392.37111380545</v>
      </c>
      <c r="J85" s="39">
        <v>63.742090986005607</v>
      </c>
      <c r="K85" s="38">
        <v>1311977.9999999998</v>
      </c>
      <c r="L85" s="38">
        <v>891780.7883070854</v>
      </c>
      <c r="M85" s="39">
        <v>67.97223644810245</v>
      </c>
      <c r="N85" s="38">
        <v>1653117.9999999995</v>
      </c>
      <c r="O85" s="38">
        <v>1075505.5126876391</v>
      </c>
      <c r="P85" s="39">
        <v>65.059210091937743</v>
      </c>
      <c r="Q85" s="38">
        <v>1678532.9999999998</v>
      </c>
      <c r="R85" s="38">
        <v>1136345.3221003977</v>
      </c>
      <c r="S85" s="39">
        <v>67.698717993652664</v>
      </c>
      <c r="T85" s="38">
        <v>2395299.9999999995</v>
      </c>
      <c r="U85" s="38">
        <v>1524995.1898281192</v>
      </c>
      <c r="V85" s="39">
        <v>63.66614577832086</v>
      </c>
      <c r="W85" s="38">
        <v>2507439.9999999995</v>
      </c>
      <c r="X85" s="38">
        <v>1762254.0476672391</v>
      </c>
      <c r="Y85" s="39">
        <v>70.281005633923016</v>
      </c>
      <c r="Z85" s="38">
        <v>1504568.9999999998</v>
      </c>
      <c r="AA85" s="38">
        <v>1054394.448633078</v>
      </c>
      <c r="AB85" s="39">
        <v>70.079501081909712</v>
      </c>
      <c r="AC85" s="38">
        <v>904616</v>
      </c>
      <c r="AD85" s="38">
        <v>548950.12160693761</v>
      </c>
      <c r="AE85" s="39">
        <v>60.683220461161163</v>
      </c>
      <c r="AF85" s="38">
        <v>1665102</v>
      </c>
      <c r="AG85" s="38">
        <v>1062260.8935080485</v>
      </c>
      <c r="AH85" s="39">
        <v>63.795544868004995</v>
      </c>
      <c r="AI85" s="40">
        <v>526865</v>
      </c>
      <c r="AJ85" s="40">
        <v>308654.63640972145</v>
      </c>
      <c r="AK85" s="41">
        <v>58.583249297205441</v>
      </c>
      <c r="AL85" s="40">
        <v>15574949.999999998</v>
      </c>
      <c r="AM85" s="40">
        <v>10258258.286128614</v>
      </c>
      <c r="AN85" s="41">
        <v>65.863828045217574</v>
      </c>
      <c r="AO85" s="31">
        <f t="shared" si="9"/>
        <v>16479565.999999998</v>
      </c>
      <c r="AP85" s="31">
        <f t="shared" si="10"/>
        <v>10807208.407735553</v>
      </c>
      <c r="AQ85" s="32">
        <f t="shared" si="11"/>
        <v>65.579447952303809</v>
      </c>
      <c r="AR85" s="31">
        <f t="shared" si="12"/>
        <v>18671533</v>
      </c>
      <c r="AS85" s="31">
        <f t="shared" si="13"/>
        <v>12178123.937653324</v>
      </c>
      <c r="AT85" s="32">
        <f t="shared" si="14"/>
        <v>65.222946276844667</v>
      </c>
      <c r="AU85" s="31">
        <f t="shared" si="15"/>
        <v>16276233</v>
      </c>
      <c r="AV85" s="31">
        <f t="shared" si="16"/>
        <v>10653128.747825205</v>
      </c>
      <c r="AW85" s="32">
        <f t="shared" si="17"/>
        <v>65.452053603712884</v>
      </c>
    </row>
    <row r="86" spans="1:49" x14ac:dyDescent="0.35">
      <c r="A86" s="18" t="s">
        <v>83</v>
      </c>
      <c r="B86" s="38">
        <v>813976</v>
      </c>
      <c r="C86" s="38">
        <v>469288.87225602695</v>
      </c>
      <c r="D86" s="39">
        <v>57.65389547800266</v>
      </c>
      <c r="E86" s="38">
        <v>2143783.0000000005</v>
      </c>
      <c r="F86" s="38">
        <v>1343649.7222564016</v>
      </c>
      <c r="G86" s="39">
        <v>62.676573247217711</v>
      </c>
      <c r="H86" s="38">
        <v>1566765.0000000005</v>
      </c>
      <c r="I86" s="38">
        <v>999617.35773609183</v>
      </c>
      <c r="J86" s="39">
        <v>63.801358706384903</v>
      </c>
      <c r="K86" s="38">
        <v>1312614</v>
      </c>
      <c r="L86" s="38">
        <v>887894.26508937019</v>
      </c>
      <c r="M86" s="39">
        <v>67.643211567861542</v>
      </c>
      <c r="N86" s="38">
        <v>1653504.0000000002</v>
      </c>
      <c r="O86" s="38">
        <v>1077546.7013758603</v>
      </c>
      <c r="P86" s="39">
        <v>65.167468683224243</v>
      </c>
      <c r="Q86" s="38">
        <v>1679545</v>
      </c>
      <c r="R86" s="38">
        <v>1139818.9542055347</v>
      </c>
      <c r="S86" s="39">
        <v>67.864746357229762</v>
      </c>
      <c r="T86" s="38">
        <v>2398530.0000000005</v>
      </c>
      <c r="U86" s="38">
        <v>1526226.7619953991</v>
      </c>
      <c r="V86" s="39">
        <v>63.631756200481071</v>
      </c>
      <c r="W86" s="38">
        <v>2509385</v>
      </c>
      <c r="X86" s="38">
        <v>1765805.8565365258</v>
      </c>
      <c r="Y86" s="39">
        <v>70.36807251723134</v>
      </c>
      <c r="Z86" s="38">
        <v>1505463.0000000002</v>
      </c>
      <c r="AA86" s="38">
        <v>1046875.0689874764</v>
      </c>
      <c r="AB86" s="39">
        <v>69.538412367987533</v>
      </c>
      <c r="AC86" s="38">
        <v>904959</v>
      </c>
      <c r="AD86" s="38">
        <v>549771.54974383162</v>
      </c>
      <c r="AE86" s="39">
        <v>60.750989795541187</v>
      </c>
      <c r="AF86" s="38">
        <v>1665074.0000000002</v>
      </c>
      <c r="AG86" s="38">
        <v>1065455.4841536465</v>
      </c>
      <c r="AH86" s="39">
        <v>63.988476437302268</v>
      </c>
      <c r="AI86" s="40">
        <v>527167</v>
      </c>
      <c r="AJ86" s="40">
        <v>309827.19722993503</v>
      </c>
      <c r="AK86" s="41">
        <v>58.77211533156192</v>
      </c>
      <c r="AL86" s="40">
        <v>15583565</v>
      </c>
      <c r="AM86" s="40">
        <v>10256723.560438687</v>
      </c>
      <c r="AN86" s="41">
        <v>65.817568447519463</v>
      </c>
      <c r="AO86" s="31">
        <f t="shared" si="9"/>
        <v>16488524</v>
      </c>
      <c r="AP86" s="31">
        <f t="shared" si="10"/>
        <v>10806495.110182518</v>
      </c>
      <c r="AQ86" s="32">
        <f t="shared" si="11"/>
        <v>65.539493469412534</v>
      </c>
      <c r="AR86" s="31">
        <f t="shared" si="12"/>
        <v>18680765</v>
      </c>
      <c r="AS86" s="31">
        <f t="shared" si="13"/>
        <v>12181777.7915661</v>
      </c>
      <c r="AT86" s="32">
        <f t="shared" si="14"/>
        <v>65.210272660493828</v>
      </c>
      <c r="AU86" s="31">
        <f t="shared" si="15"/>
        <v>16282235</v>
      </c>
      <c r="AV86" s="31">
        <f t="shared" si="16"/>
        <v>10655551.029570701</v>
      </c>
      <c r="AW86" s="32">
        <f t="shared" si="17"/>
        <v>65.442803334865886</v>
      </c>
    </row>
    <row r="87" spans="1:49" x14ac:dyDescent="0.35">
      <c r="A87" s="18" t="s">
        <v>84</v>
      </c>
      <c r="B87" s="38">
        <v>813996</v>
      </c>
      <c r="C87" s="38">
        <v>472511.647869215</v>
      </c>
      <c r="D87" s="39">
        <v>58.048399238966162</v>
      </c>
      <c r="E87" s="38">
        <v>2143888</v>
      </c>
      <c r="F87" s="38">
        <v>1341610.2333169577</v>
      </c>
      <c r="G87" s="39">
        <v>62.578373185397638</v>
      </c>
      <c r="H87" s="38">
        <v>1567031</v>
      </c>
      <c r="I87" s="38">
        <v>999737.13062024617</v>
      </c>
      <c r="J87" s="39">
        <v>63.798171868983204</v>
      </c>
      <c r="K87" s="38">
        <v>1313202</v>
      </c>
      <c r="L87" s="38">
        <v>883541.46743953298</v>
      </c>
      <c r="M87" s="39">
        <v>67.281459169231624</v>
      </c>
      <c r="N87" s="38">
        <v>1653802</v>
      </c>
      <c r="O87" s="38">
        <v>1079918.8725868003</v>
      </c>
      <c r="P87" s="39">
        <v>65.299163538730767</v>
      </c>
      <c r="Q87" s="38">
        <v>1680416</v>
      </c>
      <c r="R87" s="38">
        <v>1142079.8697614265</v>
      </c>
      <c r="S87" s="39">
        <v>67.964115419123985</v>
      </c>
      <c r="T87" s="38">
        <v>2401848</v>
      </c>
      <c r="U87" s="38">
        <v>1522865.6147678792</v>
      </c>
      <c r="V87" s="39">
        <v>63.403912935701143</v>
      </c>
      <c r="W87" s="38">
        <v>2511375</v>
      </c>
      <c r="X87" s="38">
        <v>1758125.9842730798</v>
      </c>
      <c r="Y87" s="39">
        <v>70.006509751553622</v>
      </c>
      <c r="Z87" s="38">
        <v>1506321.0000000002</v>
      </c>
      <c r="AA87" s="38">
        <v>1047358.6707767062</v>
      </c>
      <c r="AB87" s="39">
        <v>69.530908138219274</v>
      </c>
      <c r="AC87" s="38">
        <v>905282.00000000023</v>
      </c>
      <c r="AD87" s="38">
        <v>552997.83204617735</v>
      </c>
      <c r="AE87" s="39">
        <v>61.08569838416949</v>
      </c>
      <c r="AF87" s="38">
        <v>1665309.0000000005</v>
      </c>
      <c r="AG87" s="38">
        <v>1066190.0152475012</v>
      </c>
      <c r="AH87" s="39">
        <v>64.023554502347665</v>
      </c>
      <c r="AI87" s="40">
        <v>527486</v>
      </c>
      <c r="AJ87" s="40">
        <v>308072.24339316733</v>
      </c>
      <c r="AK87" s="41">
        <v>58.403871077747532</v>
      </c>
      <c r="AL87" s="40">
        <v>15591878.999999998</v>
      </c>
      <c r="AM87" s="40">
        <v>10247749.491411844</v>
      </c>
      <c r="AN87" s="41">
        <v>65.724916742952189</v>
      </c>
      <c r="AO87" s="31">
        <f t="shared" si="9"/>
        <v>16497160.999999998</v>
      </c>
      <c r="AP87" s="31">
        <f t="shared" si="10"/>
        <v>10800747.323458022</v>
      </c>
      <c r="AQ87" s="32">
        <f t="shared" si="11"/>
        <v>65.470339553927033</v>
      </c>
      <c r="AR87" s="31">
        <f t="shared" si="12"/>
        <v>18689956</v>
      </c>
      <c r="AS87" s="31">
        <f t="shared" si="13"/>
        <v>12175009.582098691</v>
      </c>
      <c r="AT87" s="32">
        <f t="shared" si="14"/>
        <v>65.141991677769013</v>
      </c>
      <c r="AU87" s="31">
        <f t="shared" si="15"/>
        <v>16288108</v>
      </c>
      <c r="AV87" s="31">
        <f t="shared" si="16"/>
        <v>10652143.967330812</v>
      </c>
      <c r="AW87" s="32">
        <f t="shared" si="17"/>
        <v>65.398289152618659</v>
      </c>
    </row>
    <row r="88" spans="1:49" x14ac:dyDescent="0.35">
      <c r="A88" s="18" t="s">
        <v>85</v>
      </c>
      <c r="B88" s="38">
        <v>813912.00000000012</v>
      </c>
      <c r="C88" s="38">
        <v>476566.22446390067</v>
      </c>
      <c r="D88" s="39">
        <v>58.552549226931248</v>
      </c>
      <c r="E88" s="38">
        <v>2143965.0000000005</v>
      </c>
      <c r="F88" s="38">
        <v>1344810.8801309024</v>
      </c>
      <c r="G88" s="39">
        <v>62.725412034753468</v>
      </c>
      <c r="H88" s="38">
        <v>1567351</v>
      </c>
      <c r="I88" s="38">
        <v>1002691.4196425487</v>
      </c>
      <c r="J88" s="39">
        <v>63.973635748632482</v>
      </c>
      <c r="K88" s="38">
        <v>1313877</v>
      </c>
      <c r="L88" s="38">
        <v>885785.4869338813</v>
      </c>
      <c r="M88" s="39">
        <v>67.417687267063911</v>
      </c>
      <c r="N88" s="38">
        <v>1654055.0000000002</v>
      </c>
      <c r="O88" s="38">
        <v>1078703.3155394467</v>
      </c>
      <c r="P88" s="39">
        <v>65.215686028544781</v>
      </c>
      <c r="Q88" s="38">
        <v>1681246.0000000002</v>
      </c>
      <c r="R88" s="38">
        <v>1146688.5856935284</v>
      </c>
      <c r="S88" s="39">
        <v>68.204687814485695</v>
      </c>
      <c r="T88" s="38">
        <v>2404753.0000000005</v>
      </c>
      <c r="U88" s="38">
        <v>1523688.9666210262</v>
      </c>
      <c r="V88" s="39">
        <v>63.361557990405906</v>
      </c>
      <c r="W88" s="38">
        <v>2513377.0000000005</v>
      </c>
      <c r="X88" s="38">
        <v>1753549.9840327383</v>
      </c>
      <c r="Y88" s="39">
        <v>69.768681102466431</v>
      </c>
      <c r="Z88" s="38">
        <v>1507148.0000000002</v>
      </c>
      <c r="AA88" s="38">
        <v>1050274.9672801776</v>
      </c>
      <c r="AB88" s="39">
        <v>69.68625292805865</v>
      </c>
      <c r="AC88" s="38">
        <v>905560</v>
      </c>
      <c r="AD88" s="38">
        <v>550490.07644418813</v>
      </c>
      <c r="AE88" s="39">
        <v>60.790016834244902</v>
      </c>
      <c r="AF88" s="38">
        <v>1665440</v>
      </c>
      <c r="AG88" s="38">
        <v>1071931.4699887866</v>
      </c>
      <c r="AH88" s="39">
        <v>64.363259558362145</v>
      </c>
      <c r="AI88" s="40">
        <v>527769</v>
      </c>
      <c r="AJ88" s="40">
        <v>305578.44384543557</v>
      </c>
      <c r="AK88" s="41">
        <v>57.900036539742871</v>
      </c>
      <c r="AL88" s="40">
        <v>15599684.000000004</v>
      </c>
      <c r="AM88" s="40">
        <v>10262759.83033815</v>
      </c>
      <c r="AN88" s="41">
        <v>65.788254623222798</v>
      </c>
      <c r="AO88" s="31">
        <f t="shared" si="9"/>
        <v>16505244.000000004</v>
      </c>
      <c r="AP88" s="31">
        <f t="shared" si="10"/>
        <v>10813249.906782338</v>
      </c>
      <c r="AQ88" s="32">
        <f t="shared" si="11"/>
        <v>65.514026371148077</v>
      </c>
      <c r="AR88" s="31">
        <f t="shared" si="12"/>
        <v>18698453.000000004</v>
      </c>
      <c r="AS88" s="31">
        <f t="shared" si="13"/>
        <v>12190759.820616562</v>
      </c>
      <c r="AT88" s="32">
        <f t="shared" si="14"/>
        <v>65.196622526026943</v>
      </c>
      <c r="AU88" s="31">
        <f t="shared" si="15"/>
        <v>16293700.000000004</v>
      </c>
      <c r="AV88" s="31">
        <f t="shared" si="16"/>
        <v>10667070.853995536</v>
      </c>
      <c r="AW88" s="32">
        <f t="shared" si="17"/>
        <v>65.467455851007045</v>
      </c>
    </row>
    <row r="89" spans="1:49" x14ac:dyDescent="0.35">
      <c r="A89" s="18" t="s">
        <v>86</v>
      </c>
      <c r="B89" s="38">
        <v>813972</v>
      </c>
      <c r="C89" s="38">
        <v>477706.62240674027</v>
      </c>
      <c r="D89" s="39">
        <v>58.688336012386209</v>
      </c>
      <c r="E89" s="38">
        <v>2144090.0000000005</v>
      </c>
      <c r="F89" s="38">
        <v>1347857.9050732784</v>
      </c>
      <c r="G89" s="39">
        <v>62.863867891426104</v>
      </c>
      <c r="H89" s="38">
        <v>1567817.0000000002</v>
      </c>
      <c r="I89" s="38">
        <v>1004398.6084358001</v>
      </c>
      <c r="J89" s="39">
        <v>64.06351050127661</v>
      </c>
      <c r="K89" s="38">
        <v>1314465.0000000002</v>
      </c>
      <c r="L89" s="38">
        <v>882227.02471225068</v>
      </c>
      <c r="M89" s="39">
        <v>67.116813662763974</v>
      </c>
      <c r="N89" s="38">
        <v>1654251.0000000002</v>
      </c>
      <c r="O89" s="38">
        <v>1074659.0254386391</v>
      </c>
      <c r="P89" s="39">
        <v>64.963480477789588</v>
      </c>
      <c r="Q89" s="38">
        <v>1682188.0000000002</v>
      </c>
      <c r="R89" s="38">
        <v>1148752.4330884027</v>
      </c>
      <c r="S89" s="39">
        <v>68.289182486642545</v>
      </c>
      <c r="T89" s="38">
        <v>2407801</v>
      </c>
      <c r="U89" s="38">
        <v>1534292.18971929</v>
      </c>
      <c r="V89" s="39">
        <v>63.721719100510803</v>
      </c>
      <c r="W89" s="38">
        <v>2515379</v>
      </c>
      <c r="X89" s="38">
        <v>1752651.6902415899</v>
      </c>
      <c r="Y89" s="39">
        <v>69.677439870555887</v>
      </c>
      <c r="Z89" s="38">
        <v>1508085.0000000002</v>
      </c>
      <c r="AA89" s="38">
        <v>1046204.8512235393</v>
      </c>
      <c r="AB89" s="39">
        <v>69.373069238374441</v>
      </c>
      <c r="AC89" s="38">
        <v>905936.00000000012</v>
      </c>
      <c r="AD89" s="38">
        <v>548688.9557054264</v>
      </c>
      <c r="AE89" s="39">
        <v>60.565973281272221</v>
      </c>
      <c r="AF89" s="38">
        <v>1665622</v>
      </c>
      <c r="AG89" s="38">
        <v>1071384.3498100648</v>
      </c>
      <c r="AH89" s="39">
        <v>64.323378882487432</v>
      </c>
      <c r="AI89" s="40">
        <v>528023</v>
      </c>
      <c r="AJ89" s="40">
        <v>306569.86026843369</v>
      </c>
      <c r="AK89" s="41">
        <v>58.059944409321886</v>
      </c>
      <c r="AL89" s="40">
        <v>15608048</v>
      </c>
      <c r="AM89" s="40">
        <v>10268750.35033953</v>
      </c>
      <c r="AN89" s="41">
        <v>65.791381153745363</v>
      </c>
      <c r="AO89" s="31">
        <f t="shared" si="9"/>
        <v>16513984</v>
      </c>
      <c r="AP89" s="31">
        <f t="shared" si="10"/>
        <v>10817439.306044957</v>
      </c>
      <c r="AQ89" s="32">
        <f t="shared" si="11"/>
        <v>65.504721974085456</v>
      </c>
      <c r="AR89" s="31">
        <f t="shared" si="12"/>
        <v>18707629</v>
      </c>
      <c r="AS89" s="31">
        <f t="shared" si="13"/>
        <v>12195393.516123455</v>
      </c>
      <c r="AT89" s="32">
        <f t="shared" si="14"/>
        <v>65.189412918780107</v>
      </c>
      <c r="AU89" s="31">
        <f t="shared" si="15"/>
        <v>16299828</v>
      </c>
      <c r="AV89" s="31">
        <f t="shared" si="16"/>
        <v>10661101.326404165</v>
      </c>
      <c r="AW89" s="32">
        <f t="shared" si="17"/>
        <v>65.406219785903048</v>
      </c>
    </row>
    <row r="90" spans="1:49" x14ac:dyDescent="0.35">
      <c r="A90" s="18" t="s">
        <v>87</v>
      </c>
      <c r="B90" s="38">
        <v>813993.99999999988</v>
      </c>
      <c r="C90" s="38">
        <v>482062.92489322368</v>
      </c>
      <c r="D90" s="39">
        <v>59.221926069875664</v>
      </c>
      <c r="E90" s="38">
        <v>2144863</v>
      </c>
      <c r="F90" s="38">
        <v>1354762.5498435623</v>
      </c>
      <c r="G90" s="39">
        <v>63.163127427885243</v>
      </c>
      <c r="H90" s="38">
        <v>1568231</v>
      </c>
      <c r="I90" s="38">
        <v>1002053.709882434</v>
      </c>
      <c r="J90" s="39">
        <v>63.897073191540912</v>
      </c>
      <c r="K90" s="38">
        <v>1315052.9999999998</v>
      </c>
      <c r="L90" s="38">
        <v>881352.85184214078</v>
      </c>
      <c r="M90" s="39">
        <v>67.020329358751397</v>
      </c>
      <c r="N90" s="38">
        <v>1654559.9999999998</v>
      </c>
      <c r="O90" s="38">
        <v>1083032.0210239163</v>
      </c>
      <c r="P90" s="39">
        <v>65.457403842950171</v>
      </c>
      <c r="Q90" s="38">
        <v>1683496.9999999998</v>
      </c>
      <c r="R90" s="38">
        <v>1160353.9476236205</v>
      </c>
      <c r="S90" s="39">
        <v>68.925216238794647</v>
      </c>
      <c r="T90" s="38">
        <v>2410885.9999999995</v>
      </c>
      <c r="U90" s="38">
        <v>1538097.5842643008</v>
      </c>
      <c r="V90" s="39">
        <v>63.798022148882239</v>
      </c>
      <c r="W90" s="38">
        <v>2516886.9999999995</v>
      </c>
      <c r="X90" s="38">
        <v>1755765.8490837915</v>
      </c>
      <c r="Y90" s="39">
        <v>69.759423012784907</v>
      </c>
      <c r="Z90" s="38">
        <v>1509516</v>
      </c>
      <c r="AA90" s="38">
        <v>1038710.2542056525</v>
      </c>
      <c r="AB90" s="39">
        <v>68.810814473357851</v>
      </c>
      <c r="AC90" s="38">
        <v>906518.99999999977</v>
      </c>
      <c r="AD90" s="38">
        <v>549224.0366234706</v>
      </c>
      <c r="AE90" s="39">
        <v>60.586048017026755</v>
      </c>
      <c r="AF90" s="38">
        <v>1665574</v>
      </c>
      <c r="AG90" s="38">
        <v>1072127.98584635</v>
      </c>
      <c r="AH90" s="39">
        <v>64.369880044137929</v>
      </c>
      <c r="AI90" s="40">
        <v>528298</v>
      </c>
      <c r="AJ90" s="40">
        <v>303108.59697364771</v>
      </c>
      <c r="AK90" s="41">
        <v>57.374549397053876</v>
      </c>
      <c r="AL90" s="40">
        <v>15617487</v>
      </c>
      <c r="AM90" s="40">
        <v>10296191.692662643</v>
      </c>
      <c r="AN90" s="41">
        <v>65.927326801441509</v>
      </c>
      <c r="AO90" s="31">
        <f t="shared" si="9"/>
        <v>16524006</v>
      </c>
      <c r="AP90" s="31">
        <f t="shared" si="10"/>
        <v>10845415.729286114</v>
      </c>
      <c r="AQ90" s="32">
        <f t="shared" si="11"/>
        <v>65.634300358436775</v>
      </c>
      <c r="AR90" s="31">
        <f t="shared" si="12"/>
        <v>18717878</v>
      </c>
      <c r="AS90" s="31">
        <f t="shared" si="13"/>
        <v>12220652.312106112</v>
      </c>
      <c r="AT90" s="32">
        <f t="shared" si="14"/>
        <v>65.288663127872255</v>
      </c>
      <c r="AU90" s="31">
        <f t="shared" si="15"/>
        <v>16306992</v>
      </c>
      <c r="AV90" s="31">
        <f t="shared" si="16"/>
        <v>10682554.727841811</v>
      </c>
      <c r="AW90" s="32">
        <f t="shared" si="17"/>
        <v>65.509045002547438</v>
      </c>
    </row>
    <row r="91" spans="1:49" x14ac:dyDescent="0.35">
      <c r="A91" s="18" t="s">
        <v>88</v>
      </c>
      <c r="B91" s="38">
        <v>814080.00000000012</v>
      </c>
      <c r="C91" s="38">
        <v>482721.58920945274</v>
      </c>
      <c r="D91" s="39">
        <v>59.296578863189445</v>
      </c>
      <c r="E91" s="38">
        <v>2145576</v>
      </c>
      <c r="F91" s="38">
        <v>1363507.163226865</v>
      </c>
      <c r="G91" s="39">
        <v>63.549702421487979</v>
      </c>
      <c r="H91" s="38">
        <v>1568811.9999999998</v>
      </c>
      <c r="I91" s="38">
        <v>1008865.2978801663</v>
      </c>
      <c r="J91" s="39">
        <v>64.307596951079319</v>
      </c>
      <c r="K91" s="38">
        <v>1315706</v>
      </c>
      <c r="L91" s="38">
        <v>882258.2560302784</v>
      </c>
      <c r="M91" s="39">
        <v>67.055881483422468</v>
      </c>
      <c r="N91" s="38">
        <v>1654600</v>
      </c>
      <c r="O91" s="38">
        <v>1080750.3459762996</v>
      </c>
      <c r="P91" s="39">
        <v>65.317922517605439</v>
      </c>
      <c r="Q91" s="38">
        <v>1684559</v>
      </c>
      <c r="R91" s="38">
        <v>1156083.4086893904</v>
      </c>
      <c r="S91" s="39">
        <v>68.628252776506514</v>
      </c>
      <c r="T91" s="38">
        <v>2413649</v>
      </c>
      <c r="U91" s="38">
        <v>1535538.5489474959</v>
      </c>
      <c r="V91" s="39">
        <v>63.618966508696822</v>
      </c>
      <c r="W91" s="38">
        <v>2518095.0000000005</v>
      </c>
      <c r="X91" s="38">
        <v>1769543.9757098895</v>
      </c>
      <c r="Y91" s="39">
        <v>70.273122170128175</v>
      </c>
      <c r="Z91" s="38">
        <v>1510951</v>
      </c>
      <c r="AA91" s="38">
        <v>1039175.3003485608</v>
      </c>
      <c r="AB91" s="39">
        <v>68.77624094683155</v>
      </c>
      <c r="AC91" s="38">
        <v>907174.00000000012</v>
      </c>
      <c r="AD91" s="38">
        <v>551726.2437518381</v>
      </c>
      <c r="AE91" s="39">
        <v>60.818127917228452</v>
      </c>
      <c r="AF91" s="38">
        <v>1665763.0000000002</v>
      </c>
      <c r="AG91" s="38">
        <v>1076895.0181221438</v>
      </c>
      <c r="AH91" s="39">
        <v>64.648753641553071</v>
      </c>
      <c r="AI91" s="40">
        <v>528718.00000000012</v>
      </c>
      <c r="AJ91" s="40">
        <v>303730.46239923942</v>
      </c>
      <c r="AK91" s="41">
        <v>57.44659012918784</v>
      </c>
      <c r="AL91" s="40">
        <v>15626028.000000002</v>
      </c>
      <c r="AM91" s="40">
        <v>10318443.886018401</v>
      </c>
      <c r="AN91" s="41">
        <v>66.03369638156542</v>
      </c>
      <c r="AO91" s="31">
        <f t="shared" si="9"/>
        <v>16533202.000000002</v>
      </c>
      <c r="AP91" s="31">
        <f t="shared" si="10"/>
        <v>10870170.12977024</v>
      </c>
      <c r="AQ91" s="32">
        <f t="shared" si="11"/>
        <v>65.747519021241246</v>
      </c>
      <c r="AR91" s="31">
        <f t="shared" si="12"/>
        <v>18727683.000000004</v>
      </c>
      <c r="AS91" s="31">
        <f t="shared" si="13"/>
        <v>12250795.610291623</v>
      </c>
      <c r="AT91" s="32">
        <f t="shared" si="14"/>
        <v>65.41543665754925</v>
      </c>
      <c r="AU91" s="31">
        <f t="shared" si="15"/>
        <v>16314034.000000004</v>
      </c>
      <c r="AV91" s="31">
        <f t="shared" si="16"/>
        <v>10715257.061344126</v>
      </c>
      <c r="AW91" s="32">
        <f t="shared" si="17"/>
        <v>65.681223058282967</v>
      </c>
    </row>
    <row r="92" spans="1:49" x14ac:dyDescent="0.35">
      <c r="A92" s="18" t="s">
        <v>89</v>
      </c>
      <c r="B92" s="38">
        <v>814038.00000000023</v>
      </c>
      <c r="C92" s="38">
        <v>478712.6350980844</v>
      </c>
      <c r="D92" s="39">
        <v>58.807160734275833</v>
      </c>
      <c r="E92" s="38">
        <v>2146387</v>
      </c>
      <c r="F92" s="38">
        <v>1358934.6036824198</v>
      </c>
      <c r="G92" s="39">
        <v>63.312655345118081</v>
      </c>
      <c r="H92" s="38">
        <v>1569188.0000000002</v>
      </c>
      <c r="I92" s="38">
        <v>1007502.4427566244</v>
      </c>
      <c r="J92" s="39">
        <v>64.205336948576218</v>
      </c>
      <c r="K92" s="38">
        <v>1316382.0000000002</v>
      </c>
      <c r="L92" s="38">
        <v>880419.64731045521</v>
      </c>
      <c r="M92" s="39">
        <v>66.881774994678977</v>
      </c>
      <c r="N92" s="38">
        <v>1654858</v>
      </c>
      <c r="O92" s="38">
        <v>1086972.251152274</v>
      </c>
      <c r="P92" s="39">
        <v>65.683717343256887</v>
      </c>
      <c r="Q92" s="38">
        <v>1685720.0000000002</v>
      </c>
      <c r="R92" s="38">
        <v>1153477.7066966493</v>
      </c>
      <c r="S92" s="39">
        <v>68.426411663659991</v>
      </c>
      <c r="T92" s="38">
        <v>2416520.0000000005</v>
      </c>
      <c r="U92" s="38">
        <v>1520608.5247579762</v>
      </c>
      <c r="V92" s="39">
        <v>62.925550988941779</v>
      </c>
      <c r="W92" s="38">
        <v>2519513</v>
      </c>
      <c r="X92" s="38">
        <v>1769240.1743176864</v>
      </c>
      <c r="Y92" s="39">
        <v>70.221514011544542</v>
      </c>
      <c r="Z92" s="38">
        <v>1512419.0000000002</v>
      </c>
      <c r="AA92" s="38">
        <v>1053164.9786196318</v>
      </c>
      <c r="AB92" s="39">
        <v>69.634471572998734</v>
      </c>
      <c r="AC92" s="38">
        <v>907846</v>
      </c>
      <c r="AD92" s="38">
        <v>550646.97786713752</v>
      </c>
      <c r="AE92" s="39">
        <v>60.654227464474978</v>
      </c>
      <c r="AF92" s="38">
        <v>1665814.9999999998</v>
      </c>
      <c r="AG92" s="38">
        <v>1074522.4737989791</v>
      </c>
      <c r="AH92" s="39">
        <v>64.504310130415391</v>
      </c>
      <c r="AI92" s="40">
        <v>528972.99999999988</v>
      </c>
      <c r="AJ92" s="40">
        <v>304056.33134845953</v>
      </c>
      <c r="AK92" s="41">
        <v>57.480501150051062</v>
      </c>
      <c r="AL92" s="40">
        <v>15635025.000000002</v>
      </c>
      <c r="AM92" s="40">
        <v>10309032.9643918</v>
      </c>
      <c r="AN92" s="41">
        <v>65.935506750976089</v>
      </c>
      <c r="AO92" s="31">
        <f t="shared" si="9"/>
        <v>16542871.000000002</v>
      </c>
      <c r="AP92" s="31">
        <f t="shared" si="10"/>
        <v>10859679.942258937</v>
      </c>
      <c r="AQ92" s="32">
        <f t="shared" si="11"/>
        <v>65.645678686963933</v>
      </c>
      <c r="AR92" s="31">
        <f t="shared" si="12"/>
        <v>18737659</v>
      </c>
      <c r="AS92" s="31">
        <f t="shared" si="13"/>
        <v>12238258.747406377</v>
      </c>
      <c r="AT92" s="32">
        <f t="shared" si="14"/>
        <v>65.313701927259842</v>
      </c>
      <c r="AU92" s="31">
        <f t="shared" si="15"/>
        <v>16321139</v>
      </c>
      <c r="AV92" s="31">
        <f t="shared" si="16"/>
        <v>10717650.222648401</v>
      </c>
      <c r="AW92" s="32">
        <f t="shared" si="17"/>
        <v>65.667293334419867</v>
      </c>
    </row>
    <row r="93" spans="1:49" x14ac:dyDescent="0.35">
      <c r="A93" s="18" t="s">
        <v>90</v>
      </c>
      <c r="B93" s="38">
        <v>813937.99999999988</v>
      </c>
      <c r="C93" s="38">
        <v>485477.20756016887</v>
      </c>
      <c r="D93" s="39">
        <v>59.64547761133759</v>
      </c>
      <c r="E93" s="38">
        <v>2147079.9999999995</v>
      </c>
      <c r="F93" s="38">
        <v>1363196.6063365531</v>
      </c>
      <c r="G93" s="39">
        <v>63.490722578411301</v>
      </c>
      <c r="H93" s="38">
        <v>1569645.9999999995</v>
      </c>
      <c r="I93" s="38">
        <v>1008236.6464852301</v>
      </c>
      <c r="J93" s="39">
        <v>64.23337787534453</v>
      </c>
      <c r="K93" s="38">
        <v>1316862.9999999998</v>
      </c>
      <c r="L93" s="38">
        <v>884483.7690607378</v>
      </c>
      <c r="M93" s="39">
        <v>67.165967079395344</v>
      </c>
      <c r="N93" s="38">
        <v>1654920.9999999995</v>
      </c>
      <c r="O93" s="38">
        <v>1070624.2332237884</v>
      </c>
      <c r="P93" s="39">
        <v>64.69337407790394</v>
      </c>
      <c r="Q93" s="38">
        <v>1686991.9999999995</v>
      </c>
      <c r="R93" s="38">
        <v>1156124.3661970787</v>
      </c>
      <c r="S93" s="39">
        <v>68.531704133574962</v>
      </c>
      <c r="T93" s="38">
        <v>2419605.9999999991</v>
      </c>
      <c r="U93" s="38">
        <v>1531795.7701560713</v>
      </c>
      <c r="V93" s="39">
        <v>63.307652987968773</v>
      </c>
      <c r="W93" s="38">
        <v>2520910</v>
      </c>
      <c r="X93" s="38">
        <v>1779479.9377091662</v>
      </c>
      <c r="Y93" s="39">
        <v>70.588792845010971</v>
      </c>
      <c r="Z93" s="38">
        <v>1513828.9999999995</v>
      </c>
      <c r="AA93" s="38">
        <v>1057952.5735016607</v>
      </c>
      <c r="AB93" s="39">
        <v>69.88587043197488</v>
      </c>
      <c r="AC93" s="38">
        <v>908558.99999999977</v>
      </c>
      <c r="AD93" s="38">
        <v>556920.89762443514</v>
      </c>
      <c r="AE93" s="39">
        <v>61.297163709174114</v>
      </c>
      <c r="AF93" s="38">
        <v>1665843</v>
      </c>
      <c r="AG93" s="38">
        <v>1070183.9618347257</v>
      </c>
      <c r="AH93" s="39">
        <v>64.242786495169454</v>
      </c>
      <c r="AI93" s="40">
        <v>529353</v>
      </c>
      <c r="AJ93" s="40">
        <v>306738.40347604302</v>
      </c>
      <c r="AK93" s="41">
        <v>57.945908207952542</v>
      </c>
      <c r="AL93" s="40">
        <v>15643784.999999996</v>
      </c>
      <c r="AM93" s="40">
        <v>10337371.110230455</v>
      </c>
      <c r="AN93" s="41">
        <v>66.079731409185555</v>
      </c>
      <c r="AO93" s="31">
        <f t="shared" si="9"/>
        <v>16552343.999999996</v>
      </c>
      <c r="AP93" s="31">
        <f t="shared" si="10"/>
        <v>10894292.00785489</v>
      </c>
      <c r="AQ93" s="32">
        <f t="shared" si="11"/>
        <v>65.817216026049792</v>
      </c>
      <c r="AR93" s="31">
        <f t="shared" si="12"/>
        <v>18747539.999999996</v>
      </c>
      <c r="AS93" s="31">
        <f t="shared" si="13"/>
        <v>12271214.373165658</v>
      </c>
      <c r="AT93" s="32">
        <f t="shared" si="14"/>
        <v>65.455064361327729</v>
      </c>
      <c r="AU93" s="31">
        <f t="shared" si="15"/>
        <v>16327933.999999996</v>
      </c>
      <c r="AV93" s="31">
        <f t="shared" si="16"/>
        <v>10739418.603009587</v>
      </c>
      <c r="AW93" s="32">
        <f t="shared" si="17"/>
        <v>65.773285236268038</v>
      </c>
    </row>
    <row r="94" spans="1:49" x14ac:dyDescent="0.35">
      <c r="A94" s="18" t="s">
        <v>91</v>
      </c>
      <c r="B94" s="38">
        <v>814060</v>
      </c>
      <c r="C94" s="38">
        <v>497856.54651440843</v>
      </c>
      <c r="D94" s="39">
        <v>61.157229997101986</v>
      </c>
      <c r="E94" s="38">
        <v>2147901</v>
      </c>
      <c r="F94" s="38">
        <v>1359818.9292372379</v>
      </c>
      <c r="G94" s="39">
        <v>63.309199503945379</v>
      </c>
      <c r="H94" s="38">
        <v>1570190</v>
      </c>
      <c r="I94" s="38">
        <v>1011585.9982365969</v>
      </c>
      <c r="J94" s="39">
        <v>64.42443259965971</v>
      </c>
      <c r="K94" s="38">
        <v>1317708</v>
      </c>
      <c r="L94" s="38">
        <v>889456.75161751918</v>
      </c>
      <c r="M94" s="39">
        <v>67.500292296739431</v>
      </c>
      <c r="N94" s="38">
        <v>1655201.0000000002</v>
      </c>
      <c r="O94" s="38">
        <v>1066251.9135212563</v>
      </c>
      <c r="P94" s="39">
        <v>64.418273884637344</v>
      </c>
      <c r="Q94" s="38">
        <v>1688107</v>
      </c>
      <c r="R94" s="38">
        <v>1155585.0263068047</v>
      </c>
      <c r="S94" s="39">
        <v>68.454489336683324</v>
      </c>
      <c r="T94" s="38">
        <v>2422217</v>
      </c>
      <c r="U94" s="38">
        <v>1538530.9764787087</v>
      </c>
      <c r="V94" s="39">
        <v>63.517470832659036</v>
      </c>
      <c r="W94" s="38">
        <v>2522406</v>
      </c>
      <c r="X94" s="38">
        <v>1785620.8880594943</v>
      </c>
      <c r="Y94" s="39">
        <v>70.790383786729578</v>
      </c>
      <c r="Z94" s="38">
        <v>1515282</v>
      </c>
      <c r="AA94" s="38">
        <v>1064267.9581445409</v>
      </c>
      <c r="AB94" s="39">
        <v>70.235636544520489</v>
      </c>
      <c r="AC94" s="38">
        <v>909187</v>
      </c>
      <c r="AD94" s="38">
        <v>558138.77403670875</v>
      </c>
      <c r="AE94" s="39">
        <v>61.388776350377732</v>
      </c>
      <c r="AF94" s="38">
        <v>1665816</v>
      </c>
      <c r="AG94" s="38">
        <v>1072209.0406661569</v>
      </c>
      <c r="AH94" s="39">
        <v>64.365394537341274</v>
      </c>
      <c r="AI94" s="40">
        <v>529731</v>
      </c>
      <c r="AJ94" s="40">
        <v>306288.04326482577</v>
      </c>
      <c r="AK94" s="41">
        <v>57.819542987823205</v>
      </c>
      <c r="AL94" s="40">
        <v>15653072.000000002</v>
      </c>
      <c r="AM94" s="40">
        <v>10368974.988116566</v>
      </c>
      <c r="AN94" s="41">
        <v>66.24242824741728</v>
      </c>
      <c r="AO94" s="31">
        <f t="shared" si="9"/>
        <v>16562259.000000002</v>
      </c>
      <c r="AP94" s="31">
        <f t="shared" si="10"/>
        <v>10927113.762153275</v>
      </c>
      <c r="AQ94" s="32">
        <f t="shared" si="11"/>
        <v>65.975986501317692</v>
      </c>
      <c r="AR94" s="31">
        <f t="shared" si="12"/>
        <v>18757806</v>
      </c>
      <c r="AS94" s="31">
        <f t="shared" si="13"/>
        <v>12305610.846084258</v>
      </c>
      <c r="AT94" s="32">
        <f t="shared" si="14"/>
        <v>65.602612832674879</v>
      </c>
      <c r="AU94" s="31">
        <f t="shared" si="15"/>
        <v>16335589</v>
      </c>
      <c r="AV94" s="31">
        <f t="shared" si="16"/>
        <v>10767079.869605549</v>
      </c>
      <c r="AW94" s="32">
        <f t="shared" si="17"/>
        <v>65.911794607501136</v>
      </c>
    </row>
    <row r="95" spans="1:49" x14ac:dyDescent="0.35">
      <c r="A95" s="18" t="s">
        <v>92</v>
      </c>
      <c r="B95" s="38">
        <v>814074.99999999988</v>
      </c>
      <c r="C95" s="38">
        <v>490799.6365594361</v>
      </c>
      <c r="D95" s="39">
        <v>60.289240740648729</v>
      </c>
      <c r="E95" s="38">
        <v>2148725</v>
      </c>
      <c r="F95" s="38">
        <v>1358021.5515646867</v>
      </c>
      <c r="G95" s="39">
        <v>63.201272920670938</v>
      </c>
      <c r="H95" s="38">
        <v>1570660</v>
      </c>
      <c r="I95" s="38">
        <v>1011454.9244262753</v>
      </c>
      <c r="J95" s="39">
        <v>64.396809266567899</v>
      </c>
      <c r="K95" s="38">
        <v>1318271.0000000002</v>
      </c>
      <c r="L95" s="38">
        <v>888430.20080204087</v>
      </c>
      <c r="M95" s="39">
        <v>67.393593639095499</v>
      </c>
      <c r="N95" s="38">
        <v>1655409</v>
      </c>
      <c r="O95" s="38">
        <v>1066820.3238143604</v>
      </c>
      <c r="P95" s="39">
        <v>64.444516359060543</v>
      </c>
      <c r="Q95" s="38">
        <v>1689295</v>
      </c>
      <c r="R95" s="38">
        <v>1157437.9733621664</v>
      </c>
      <c r="S95" s="39">
        <v>68.516036178534023</v>
      </c>
      <c r="T95" s="38">
        <v>2425117</v>
      </c>
      <c r="U95" s="38">
        <v>1535548.0533530538</v>
      </c>
      <c r="V95" s="39">
        <v>63.318514255314426</v>
      </c>
      <c r="W95" s="38">
        <v>2523682.9999999995</v>
      </c>
      <c r="X95" s="38">
        <v>1790226.2909702745</v>
      </c>
      <c r="Y95" s="39">
        <v>70.937050769461734</v>
      </c>
      <c r="Z95" s="38">
        <v>1516733</v>
      </c>
      <c r="AA95" s="38">
        <v>1055464.2866057542</v>
      </c>
      <c r="AB95" s="39">
        <v>69.588008344629813</v>
      </c>
      <c r="AC95" s="38">
        <v>909831.00000000012</v>
      </c>
      <c r="AD95" s="38">
        <v>556967.2572004908</v>
      </c>
      <c r="AE95" s="39">
        <v>61.216561889020134</v>
      </c>
      <c r="AF95" s="38">
        <v>1665971.0000000002</v>
      </c>
      <c r="AG95" s="38">
        <v>1071865.6228324058</v>
      </c>
      <c r="AH95" s="39">
        <v>64.338792381884545</v>
      </c>
      <c r="AI95" s="40">
        <v>530071</v>
      </c>
      <c r="AJ95" s="40">
        <v>306368.25597888429</v>
      </c>
      <c r="AK95" s="41">
        <v>57.797588620936494</v>
      </c>
      <c r="AL95" s="40">
        <v>15661968</v>
      </c>
      <c r="AM95" s="40">
        <v>10354203.241458047</v>
      </c>
      <c r="AN95" s="41">
        <v>66.11048650755798</v>
      </c>
      <c r="AO95" s="31">
        <f t="shared" si="9"/>
        <v>16571799</v>
      </c>
      <c r="AP95" s="31">
        <f t="shared" si="10"/>
        <v>10911170.498658538</v>
      </c>
      <c r="AQ95" s="32">
        <f t="shared" si="11"/>
        <v>65.841798459289407</v>
      </c>
      <c r="AR95" s="31">
        <f t="shared" si="12"/>
        <v>18767841</v>
      </c>
      <c r="AS95" s="31">
        <f t="shared" si="13"/>
        <v>12289404.377469828</v>
      </c>
      <c r="AT95" s="32">
        <f t="shared" si="14"/>
        <v>65.481183357584001</v>
      </c>
      <c r="AU95" s="31">
        <f t="shared" si="15"/>
        <v>16342724</v>
      </c>
      <c r="AV95" s="31">
        <f t="shared" si="16"/>
        <v>10753856.324116774</v>
      </c>
      <c r="AW95" s="32">
        <f t="shared" si="17"/>
        <v>65.802104496880531</v>
      </c>
    </row>
    <row r="96" spans="1:49" x14ac:dyDescent="0.35">
      <c r="A96" s="18" t="s">
        <v>93</v>
      </c>
      <c r="B96" s="38">
        <v>814124.00000000012</v>
      </c>
      <c r="C96" s="38">
        <v>492333.77596422372</v>
      </c>
      <c r="D96" s="39">
        <v>60.474052596929177</v>
      </c>
      <c r="E96" s="38">
        <v>2149565</v>
      </c>
      <c r="F96" s="38">
        <v>1357542.6771348449</v>
      </c>
      <c r="G96" s="39">
        <v>63.154297596715843</v>
      </c>
      <c r="H96" s="38">
        <v>1571039</v>
      </c>
      <c r="I96" s="38">
        <v>1013208.9985049909</v>
      </c>
      <c r="J96" s="39">
        <v>64.492924650819674</v>
      </c>
      <c r="K96" s="38">
        <v>1318833</v>
      </c>
      <c r="L96" s="38">
        <v>888321.46916522074</v>
      </c>
      <c r="M96" s="39">
        <v>67.356630381952883</v>
      </c>
      <c r="N96" s="38">
        <v>1655411</v>
      </c>
      <c r="O96" s="38">
        <v>1071426.8949738487</v>
      </c>
      <c r="P96" s="39">
        <v>64.722712062070912</v>
      </c>
      <c r="Q96" s="38">
        <v>1690576.0000000002</v>
      </c>
      <c r="R96" s="38">
        <v>1159077.668989063</v>
      </c>
      <c r="S96" s="39">
        <v>68.561109881428749</v>
      </c>
      <c r="T96" s="38">
        <v>2428078.0000000005</v>
      </c>
      <c r="U96" s="38">
        <v>1536862.9942333407</v>
      </c>
      <c r="V96" s="39">
        <v>63.29545402714988</v>
      </c>
      <c r="W96" s="38">
        <v>2525013.0000000005</v>
      </c>
      <c r="X96" s="38">
        <v>1791818.7941670883</v>
      </c>
      <c r="Y96" s="39">
        <v>70.962755208273691</v>
      </c>
      <c r="Z96" s="38">
        <v>1518168</v>
      </c>
      <c r="AA96" s="38">
        <v>1057160.0571080279</v>
      </c>
      <c r="AB96" s="39">
        <v>69.633930968642986</v>
      </c>
      <c r="AC96" s="38">
        <v>910441.00000000012</v>
      </c>
      <c r="AD96" s="38">
        <v>560980.89826848207</v>
      </c>
      <c r="AE96" s="39">
        <v>61.616392305320389</v>
      </c>
      <c r="AF96" s="38">
        <v>1665960.0000000002</v>
      </c>
      <c r="AG96" s="38">
        <v>1070768.7955828297</v>
      </c>
      <c r="AH96" s="39">
        <v>64.273379647940502</v>
      </c>
      <c r="AI96" s="40">
        <v>530398.00000000012</v>
      </c>
      <c r="AJ96" s="40">
        <v>303941.38026336866</v>
      </c>
      <c r="AK96" s="41">
        <v>57.304397879209311</v>
      </c>
      <c r="AL96" s="40">
        <v>15670807</v>
      </c>
      <c r="AM96" s="40">
        <v>10367753.330240648</v>
      </c>
      <c r="AN96" s="41">
        <v>66.159664465529104</v>
      </c>
      <c r="AO96" s="31">
        <f t="shared" si="9"/>
        <v>16581248</v>
      </c>
      <c r="AP96" s="31">
        <f t="shared" si="10"/>
        <v>10928734.22850913</v>
      </c>
      <c r="AQ96" s="32">
        <f t="shared" si="11"/>
        <v>65.910203071018117</v>
      </c>
      <c r="AR96" s="31">
        <f t="shared" si="12"/>
        <v>18777606</v>
      </c>
      <c r="AS96" s="31">
        <f t="shared" si="13"/>
        <v>12303444.404355329</v>
      </c>
      <c r="AT96" s="32">
        <f t="shared" si="14"/>
        <v>65.521900951353047</v>
      </c>
      <c r="AU96" s="31">
        <f t="shared" si="15"/>
        <v>16349528</v>
      </c>
      <c r="AV96" s="31">
        <f t="shared" si="16"/>
        <v>10766581.410121989</v>
      </c>
      <c r="AW96" s="32">
        <f t="shared" si="17"/>
        <v>65.852551890929135</v>
      </c>
    </row>
    <row r="97" spans="1:49" x14ac:dyDescent="0.35">
      <c r="A97" s="18" t="s">
        <v>94</v>
      </c>
      <c r="B97" s="38">
        <v>814086.00000000012</v>
      </c>
      <c r="C97" s="38">
        <v>490392.55550690758</v>
      </c>
      <c r="D97" s="39">
        <v>60.2384214329822</v>
      </c>
      <c r="E97" s="38">
        <v>2150455</v>
      </c>
      <c r="F97" s="38">
        <v>1361283.0178949113</v>
      </c>
      <c r="G97" s="39">
        <v>63.302092715025957</v>
      </c>
      <c r="H97" s="38">
        <v>1571380</v>
      </c>
      <c r="I97" s="38">
        <v>1014202.2489713011</v>
      </c>
      <c r="J97" s="39">
        <v>64.542138055168138</v>
      </c>
      <c r="K97" s="38">
        <v>1319485</v>
      </c>
      <c r="L97" s="38">
        <v>890498.79925059853</v>
      </c>
      <c r="M97" s="39">
        <v>67.488360932530384</v>
      </c>
      <c r="N97" s="38">
        <v>1655837.0000000002</v>
      </c>
      <c r="O97" s="38">
        <v>1074416.690240528</v>
      </c>
      <c r="P97" s="39">
        <v>64.886621704946066</v>
      </c>
      <c r="Q97" s="38">
        <v>1691718.0000000002</v>
      </c>
      <c r="R97" s="38">
        <v>1158722.3201552739</v>
      </c>
      <c r="S97" s="39">
        <v>68.493822265606539</v>
      </c>
      <c r="T97" s="38">
        <v>2431122.0000000005</v>
      </c>
      <c r="U97" s="38">
        <v>1533987.7149376709</v>
      </c>
      <c r="V97" s="39">
        <v>63.097932351304067</v>
      </c>
      <c r="W97" s="38">
        <v>2526308.0000000005</v>
      </c>
      <c r="X97" s="38">
        <v>1796162.620583538</v>
      </c>
      <c r="Y97" s="39">
        <v>71.098322951260798</v>
      </c>
      <c r="Z97" s="38">
        <v>1519547</v>
      </c>
      <c r="AA97" s="38">
        <v>1060089.192843585</v>
      </c>
      <c r="AB97" s="39">
        <v>69.763501414802235</v>
      </c>
      <c r="AC97" s="38">
        <v>911197.00000000023</v>
      </c>
      <c r="AD97" s="38">
        <v>560531.60571383731</v>
      </c>
      <c r="AE97" s="39">
        <v>61.515962597971367</v>
      </c>
      <c r="AF97" s="38">
        <v>1666051.0000000002</v>
      </c>
      <c r="AG97" s="38">
        <v>1073440.6357087709</v>
      </c>
      <c r="AH97" s="39">
        <v>64.430238672691942</v>
      </c>
      <c r="AI97" s="40">
        <v>530764.00000000012</v>
      </c>
      <c r="AJ97" s="40">
        <v>305019.31202059682</v>
      </c>
      <c r="AK97" s="41">
        <v>57.467972963614102</v>
      </c>
      <c r="AL97" s="40">
        <v>15679938.000000004</v>
      </c>
      <c r="AM97" s="40">
        <v>10379755.160384316</v>
      </c>
      <c r="AN97" s="41">
        <v>66.197679865725959</v>
      </c>
      <c r="AO97" s="31">
        <f t="shared" si="9"/>
        <v>16591135.000000004</v>
      </c>
      <c r="AP97" s="31">
        <f t="shared" si="10"/>
        <v>10940286.766098153</v>
      </c>
      <c r="AQ97" s="32">
        <f t="shared" si="11"/>
        <v>65.9405566050674</v>
      </c>
      <c r="AR97" s="31">
        <f t="shared" si="12"/>
        <v>18787950.000000004</v>
      </c>
      <c r="AS97" s="31">
        <f t="shared" si="13"/>
        <v>12318746.713827521</v>
      </c>
      <c r="AT97" s="32">
        <f t="shared" si="14"/>
        <v>65.567274310542217</v>
      </c>
      <c r="AU97" s="31">
        <f t="shared" si="15"/>
        <v>16356828.000000004</v>
      </c>
      <c r="AV97" s="31">
        <f t="shared" si="16"/>
        <v>10784758.99888985</v>
      </c>
      <c r="AW97" s="32">
        <f t="shared" si="17"/>
        <v>65.934293610532848</v>
      </c>
    </row>
    <row r="98" spans="1:49" x14ac:dyDescent="0.35">
      <c r="A98" s="18" t="s">
        <v>95</v>
      </c>
      <c r="B98" s="38">
        <v>814127.99999999977</v>
      </c>
      <c r="C98" s="38">
        <v>492838.13882800122</v>
      </c>
      <c r="D98" s="39">
        <v>60.535706771908274</v>
      </c>
      <c r="E98" s="38">
        <v>2151267.9999999991</v>
      </c>
      <c r="F98" s="38">
        <v>1357833.4503570318</v>
      </c>
      <c r="G98" s="39">
        <v>63.117819367788321</v>
      </c>
      <c r="H98" s="38">
        <v>1571998.9999999995</v>
      </c>
      <c r="I98" s="38">
        <v>1022351.7521825982</v>
      </c>
      <c r="J98" s="39">
        <v>65.035140110305321</v>
      </c>
      <c r="K98" s="38">
        <v>1320034.9999999995</v>
      </c>
      <c r="L98" s="38">
        <v>893246.72811866994</v>
      </c>
      <c r="M98" s="39">
        <v>67.668412437448268</v>
      </c>
      <c r="N98" s="38">
        <v>1655857.9999999995</v>
      </c>
      <c r="O98" s="38">
        <v>1074717.4871695002</v>
      </c>
      <c r="P98" s="39">
        <v>64.903964420228093</v>
      </c>
      <c r="Q98" s="38">
        <v>1693032.9999999998</v>
      </c>
      <c r="R98" s="38">
        <v>1164811.4444817146</v>
      </c>
      <c r="S98" s="39">
        <v>68.800279999368868</v>
      </c>
      <c r="T98" s="38">
        <v>2433901.9999999991</v>
      </c>
      <c r="U98" s="38">
        <v>1535099.3297198026</v>
      </c>
      <c r="V98" s="39">
        <v>63.071534092983335</v>
      </c>
      <c r="W98" s="38">
        <v>2527762.9999999991</v>
      </c>
      <c r="X98" s="38">
        <v>1792170.0982071632</v>
      </c>
      <c r="Y98" s="39">
        <v>70.899451341251691</v>
      </c>
      <c r="Z98" s="38">
        <v>1520986.9999999995</v>
      </c>
      <c r="AA98" s="38">
        <v>1064455.0043155092</v>
      </c>
      <c r="AB98" s="39">
        <v>69.984490617967779</v>
      </c>
      <c r="AC98" s="38">
        <v>911819.99999999977</v>
      </c>
      <c r="AD98" s="38">
        <v>564845.06892025226</v>
      </c>
      <c r="AE98" s="39">
        <v>61.946992709115001</v>
      </c>
      <c r="AF98" s="38">
        <v>1666166.9999999998</v>
      </c>
      <c r="AG98" s="38">
        <v>1073537.5975199</v>
      </c>
      <c r="AH98" s="39">
        <v>64.431572436610494</v>
      </c>
      <c r="AI98" s="40">
        <v>531159.99999999988</v>
      </c>
      <c r="AJ98" s="40">
        <v>293137.43366151012</v>
      </c>
      <c r="AK98" s="41">
        <v>55.188160565838956</v>
      </c>
      <c r="AL98" s="40">
        <v>15688972.999999996</v>
      </c>
      <c r="AM98" s="40">
        <v>10397523.433379989</v>
      </c>
      <c r="AN98" s="41">
        <v>66.272811058951987</v>
      </c>
      <c r="AO98" s="31">
        <f t="shared" si="9"/>
        <v>16600792.999999996</v>
      </c>
      <c r="AP98" s="31">
        <f t="shared" si="10"/>
        <v>10962368.502300242</v>
      </c>
      <c r="AQ98" s="32">
        <f t="shared" si="11"/>
        <v>66.035209898106942</v>
      </c>
      <c r="AR98" s="31">
        <f t="shared" si="12"/>
        <v>18798119.999999996</v>
      </c>
      <c r="AS98" s="31">
        <f t="shared" si="13"/>
        <v>12329043.533481652</v>
      </c>
      <c r="AT98" s="32">
        <f t="shared" si="14"/>
        <v>65.586577452860467</v>
      </c>
      <c r="AU98" s="31">
        <f t="shared" si="15"/>
        <v>16364217.999999996</v>
      </c>
      <c r="AV98" s="31">
        <f t="shared" si="16"/>
        <v>10793944.20376185</v>
      </c>
      <c r="AW98" s="32">
        <f t="shared" si="17"/>
        <v>65.960647821740409</v>
      </c>
    </row>
    <row r="99" spans="1:49" x14ac:dyDescent="0.35">
      <c r="A99" s="18" t="s">
        <v>96</v>
      </c>
      <c r="B99" s="38">
        <v>814165.99999999988</v>
      </c>
      <c r="C99" s="38">
        <v>486429.18951969233</v>
      </c>
      <c r="D99" s="39">
        <v>59.7457016775071</v>
      </c>
      <c r="E99" s="38">
        <v>2151941</v>
      </c>
      <c r="F99" s="38">
        <v>1358883.7810964438</v>
      </c>
      <c r="G99" s="39">
        <v>63.14688837177431</v>
      </c>
      <c r="H99" s="38">
        <v>1572517</v>
      </c>
      <c r="I99" s="38">
        <v>1030548.7499270751</v>
      </c>
      <c r="J99" s="39">
        <v>65.534983082985747</v>
      </c>
      <c r="K99" s="38">
        <v>1320712</v>
      </c>
      <c r="L99" s="38">
        <v>901818.24327331083</v>
      </c>
      <c r="M99" s="39">
        <v>68.282732592216234</v>
      </c>
      <c r="N99" s="38">
        <v>1655947</v>
      </c>
      <c r="O99" s="38">
        <v>1071938.5374221369</v>
      </c>
      <c r="P99" s="39">
        <v>64.732659766413832</v>
      </c>
      <c r="Q99" s="38">
        <v>1694098</v>
      </c>
      <c r="R99" s="38">
        <v>1166882.8848255363</v>
      </c>
      <c r="S99" s="39">
        <v>68.879302426750769</v>
      </c>
      <c r="T99" s="38">
        <v>2436734</v>
      </c>
      <c r="U99" s="38">
        <v>1538756.5629564389</v>
      </c>
      <c r="V99" s="39">
        <v>63.148319141787283</v>
      </c>
      <c r="W99" s="38">
        <v>2529086.0000000005</v>
      </c>
      <c r="X99" s="38">
        <v>1802677.9300103718</v>
      </c>
      <c r="Y99" s="39">
        <v>71.277842272282214</v>
      </c>
      <c r="Z99" s="38">
        <v>1522351.0000000002</v>
      </c>
      <c r="AA99" s="38">
        <v>1064894.8439157167</v>
      </c>
      <c r="AB99" s="39">
        <v>69.950677860474784</v>
      </c>
      <c r="AC99" s="38">
        <v>912467</v>
      </c>
      <c r="AD99" s="38">
        <v>561157.54677457467</v>
      </c>
      <c r="AE99" s="39">
        <v>61.498941526057891</v>
      </c>
      <c r="AF99" s="38">
        <v>1666256</v>
      </c>
      <c r="AG99" s="38">
        <v>1078671.6826567685</v>
      </c>
      <c r="AH99" s="39">
        <v>64.736251971891974</v>
      </c>
      <c r="AI99" s="40">
        <v>531418</v>
      </c>
      <c r="AJ99" s="40">
        <v>295367.06642416486</v>
      </c>
      <c r="AK99" s="41">
        <v>55.580929969283098</v>
      </c>
      <c r="AL99" s="40">
        <v>15697552</v>
      </c>
      <c r="AM99" s="40">
        <v>10422830.722946722</v>
      </c>
      <c r="AN99" s="41">
        <v>66.397809817395242</v>
      </c>
      <c r="AO99" s="31">
        <f t="shared" si="9"/>
        <v>16610019</v>
      </c>
      <c r="AP99" s="31">
        <f t="shared" si="10"/>
        <v>10983988.269721298</v>
      </c>
      <c r="AQ99" s="32">
        <f t="shared" si="11"/>
        <v>66.128691783683678</v>
      </c>
      <c r="AR99" s="31">
        <f t="shared" si="12"/>
        <v>18807693</v>
      </c>
      <c r="AS99" s="31">
        <f t="shared" si="13"/>
        <v>12358027.018802231</v>
      </c>
      <c r="AT99" s="32">
        <f t="shared" si="14"/>
        <v>65.707298703792276</v>
      </c>
      <c r="AU99" s="31">
        <f t="shared" si="15"/>
        <v>16370959</v>
      </c>
      <c r="AV99" s="31">
        <f t="shared" si="16"/>
        <v>10819270.455845792</v>
      </c>
      <c r="AW99" s="32">
        <f t="shared" si="17"/>
        <v>66.088189799056934</v>
      </c>
    </row>
    <row r="100" spans="1:49" x14ac:dyDescent="0.35">
      <c r="A100" s="18" t="s">
        <v>97</v>
      </c>
      <c r="B100" s="38">
        <v>814186</v>
      </c>
      <c r="C100" s="38">
        <v>495244.92188971851</v>
      </c>
      <c r="D100" s="39">
        <v>60.827000450722373</v>
      </c>
      <c r="E100" s="38">
        <v>2152684</v>
      </c>
      <c r="F100" s="38">
        <v>1371741.2826070159</v>
      </c>
      <c r="G100" s="39">
        <v>63.722370891734037</v>
      </c>
      <c r="H100" s="38">
        <v>1573172</v>
      </c>
      <c r="I100" s="38">
        <v>1034586.4731982083</v>
      </c>
      <c r="J100" s="39">
        <v>65.764358455287038</v>
      </c>
      <c r="K100" s="38">
        <v>1321304.0000000002</v>
      </c>
      <c r="L100" s="38">
        <v>893518.8705950015</v>
      </c>
      <c r="M100" s="39">
        <v>67.624019195809694</v>
      </c>
      <c r="N100" s="38">
        <v>1656252</v>
      </c>
      <c r="O100" s="38">
        <v>1078507.1367983043</v>
      </c>
      <c r="P100" s="39">
        <v>65.117333400853511</v>
      </c>
      <c r="Q100" s="38">
        <v>1695223.0000000002</v>
      </c>
      <c r="R100" s="38">
        <v>1176557.3678020616</v>
      </c>
      <c r="S100" s="39">
        <v>69.404282964663736</v>
      </c>
      <c r="T100" s="38">
        <v>2439585</v>
      </c>
      <c r="U100" s="38">
        <v>1526489.0439951112</v>
      </c>
      <c r="V100" s="39">
        <v>62.571668705747548</v>
      </c>
      <c r="W100" s="38">
        <v>2530535</v>
      </c>
      <c r="X100" s="38">
        <v>1808014.1485086004</v>
      </c>
      <c r="Y100" s="39">
        <v>71.447901274181163</v>
      </c>
      <c r="Z100" s="38">
        <v>1523680</v>
      </c>
      <c r="AA100" s="38">
        <v>1060712.894706262</v>
      </c>
      <c r="AB100" s="39">
        <v>69.615201007184055</v>
      </c>
      <c r="AC100" s="38">
        <v>913115</v>
      </c>
      <c r="AD100" s="38">
        <v>562185.29520258086</v>
      </c>
      <c r="AE100" s="39">
        <v>61.567852373751478</v>
      </c>
      <c r="AF100" s="38">
        <v>1666285</v>
      </c>
      <c r="AG100" s="38">
        <v>1086645.7944165042</v>
      </c>
      <c r="AH100" s="39">
        <v>65.213681598076207</v>
      </c>
      <c r="AI100" s="40">
        <v>531850</v>
      </c>
      <c r="AJ100" s="40">
        <v>299388.56886202062</v>
      </c>
      <c r="AK100" s="41">
        <v>56.291918560124216</v>
      </c>
      <c r="AL100" s="40">
        <v>15706621</v>
      </c>
      <c r="AM100" s="40">
        <v>10445372.140100284</v>
      </c>
      <c r="AN100" s="41">
        <v>66.502987116708823</v>
      </c>
      <c r="AO100" s="31">
        <f t="shared" si="9"/>
        <v>16619736</v>
      </c>
      <c r="AP100" s="31">
        <f t="shared" si="10"/>
        <v>11007557.435302865</v>
      </c>
      <c r="AQ100" s="32">
        <f t="shared" si="11"/>
        <v>66.231842884284475</v>
      </c>
      <c r="AR100" s="31">
        <f t="shared" si="12"/>
        <v>18817871</v>
      </c>
      <c r="AS100" s="31">
        <f t="shared" si="13"/>
        <v>12393591.79858139</v>
      </c>
      <c r="AT100" s="32">
        <f t="shared" si="14"/>
        <v>65.860754378544684</v>
      </c>
      <c r="AU100" s="31">
        <f t="shared" si="15"/>
        <v>16378286</v>
      </c>
      <c r="AV100" s="31">
        <f t="shared" si="16"/>
        <v>10867102.754586279</v>
      </c>
      <c r="AW100" s="32">
        <f t="shared" si="17"/>
        <v>66.350671581789939</v>
      </c>
    </row>
    <row r="101" spans="1:49" x14ac:dyDescent="0.35">
      <c r="A101" s="18" t="s">
        <v>98</v>
      </c>
      <c r="B101" s="38">
        <v>814217.00000000012</v>
      </c>
      <c r="C101" s="38">
        <v>494358.20834631496</v>
      </c>
      <c r="D101" s="39">
        <v>60.715780725078801</v>
      </c>
      <c r="E101" s="38">
        <v>2153488</v>
      </c>
      <c r="F101" s="38">
        <v>1378976.7761377413</v>
      </c>
      <c r="G101" s="39">
        <v>64.034569783427685</v>
      </c>
      <c r="H101" s="38">
        <v>1573359</v>
      </c>
      <c r="I101" s="38">
        <v>1036454.9271165243</v>
      </c>
      <c r="J101" s="39">
        <v>65.875297825640828</v>
      </c>
      <c r="K101" s="38">
        <v>1322034</v>
      </c>
      <c r="L101" s="38">
        <v>883331.01506576233</v>
      </c>
      <c r="M101" s="39">
        <v>66.816058820405715</v>
      </c>
      <c r="N101" s="38">
        <v>1656239</v>
      </c>
      <c r="O101" s="38">
        <v>1078303.279539963</v>
      </c>
      <c r="P101" s="39">
        <v>65.105536069369393</v>
      </c>
      <c r="Q101" s="38">
        <v>1696494.0000000002</v>
      </c>
      <c r="R101" s="38">
        <v>1179931.9906540625</v>
      </c>
      <c r="S101" s="39">
        <v>69.55120328477804</v>
      </c>
      <c r="T101" s="38">
        <v>2442488</v>
      </c>
      <c r="U101" s="38">
        <v>1538199.1316256258</v>
      </c>
      <c r="V101" s="39">
        <v>62.976732398506186</v>
      </c>
      <c r="W101" s="38">
        <v>2531856</v>
      </c>
      <c r="X101" s="38">
        <v>1811675.4636304851</v>
      </c>
      <c r="Y101" s="39">
        <v>71.555233142425365</v>
      </c>
      <c r="Z101" s="38">
        <v>1525174</v>
      </c>
      <c r="AA101" s="38">
        <v>1071723.0502214339</v>
      </c>
      <c r="AB101" s="39">
        <v>70.268903759271666</v>
      </c>
      <c r="AC101" s="38">
        <v>913724.00000000012</v>
      </c>
      <c r="AD101" s="38">
        <v>563094.70159816381</v>
      </c>
      <c r="AE101" s="39">
        <v>61.626344672807519</v>
      </c>
      <c r="AF101" s="38">
        <v>1666430.0000000002</v>
      </c>
      <c r="AG101" s="38">
        <v>1092492.1234606807</v>
      </c>
      <c r="AH101" s="39">
        <v>65.558836762461098</v>
      </c>
      <c r="AI101" s="40">
        <v>532206</v>
      </c>
      <c r="AJ101" s="40">
        <v>297920.39990349149</v>
      </c>
      <c r="AK101" s="41">
        <v>55.978399323474648</v>
      </c>
      <c r="AL101" s="40">
        <v>15715349</v>
      </c>
      <c r="AM101" s="40">
        <v>10472953.842337914</v>
      </c>
      <c r="AN101" s="41">
        <v>66.641560695457116</v>
      </c>
      <c r="AO101" s="31">
        <f t="shared" si="9"/>
        <v>16629073</v>
      </c>
      <c r="AP101" s="31">
        <f t="shared" si="10"/>
        <v>11036048.543936078</v>
      </c>
      <c r="AQ101" s="32">
        <f t="shared" si="11"/>
        <v>66.365987712821266</v>
      </c>
      <c r="AR101" s="31">
        <f t="shared" si="12"/>
        <v>18827709</v>
      </c>
      <c r="AS101" s="31">
        <f t="shared" si="13"/>
        <v>12426461.067300249</v>
      </c>
      <c r="AT101" s="32">
        <f t="shared" si="14"/>
        <v>66.000919534608542</v>
      </c>
      <c r="AU101" s="31">
        <f t="shared" si="15"/>
        <v>16385221</v>
      </c>
      <c r="AV101" s="31">
        <f t="shared" si="16"/>
        <v>10888261.935674623</v>
      </c>
      <c r="AW101" s="32">
        <f t="shared" si="17"/>
        <v>66.451724610089926</v>
      </c>
    </row>
    <row r="102" spans="1:49" x14ac:dyDescent="0.35">
      <c r="A102" s="18" t="s">
        <v>99</v>
      </c>
      <c r="B102" s="38">
        <v>814393.99999999988</v>
      </c>
      <c r="C102" s="38">
        <v>495934.4272765544</v>
      </c>
      <c r="D102" s="39">
        <v>60.896129794246335</v>
      </c>
      <c r="E102" s="38">
        <v>2154112</v>
      </c>
      <c r="F102" s="38">
        <v>1386659.9408019523</v>
      </c>
      <c r="G102" s="39">
        <v>64.372694678918833</v>
      </c>
      <c r="H102" s="38">
        <v>1574478</v>
      </c>
      <c r="I102" s="38">
        <v>1040224.5372713971</v>
      </c>
      <c r="J102" s="39">
        <v>66.067899155872425</v>
      </c>
      <c r="K102" s="38">
        <v>1322661.9999999998</v>
      </c>
      <c r="L102" s="38">
        <v>887048.6213935964</v>
      </c>
      <c r="M102" s="39">
        <v>67.065404569995707</v>
      </c>
      <c r="N102" s="38">
        <v>1656955</v>
      </c>
      <c r="O102" s="38">
        <v>1078101.3309791691</v>
      </c>
      <c r="P102" s="39">
        <v>65.065214865773015</v>
      </c>
      <c r="Q102" s="38">
        <v>1697221</v>
      </c>
      <c r="R102" s="38">
        <v>1188386.2502646195</v>
      </c>
      <c r="S102" s="39">
        <v>70.019534890542801</v>
      </c>
      <c r="T102" s="38">
        <v>2445562.9999999995</v>
      </c>
      <c r="U102" s="38">
        <v>1534537.7028468198</v>
      </c>
      <c r="V102" s="39">
        <v>62.747829552819539</v>
      </c>
      <c r="W102" s="38">
        <v>2532906</v>
      </c>
      <c r="X102" s="38">
        <v>1810670.4670672137</v>
      </c>
      <c r="Y102" s="39">
        <v>71.485892767722675</v>
      </c>
      <c r="Z102" s="38">
        <v>1526059</v>
      </c>
      <c r="AA102" s="38">
        <v>1079423.3235605685</v>
      </c>
      <c r="AB102" s="39">
        <v>70.732738613681946</v>
      </c>
      <c r="AC102" s="38">
        <v>914195</v>
      </c>
      <c r="AD102" s="38">
        <v>565416.3186120888</v>
      </c>
      <c r="AE102" s="39">
        <v>61.848546383658714</v>
      </c>
      <c r="AF102" s="38">
        <v>1666700</v>
      </c>
      <c r="AG102" s="38">
        <v>1095299.3261291955</v>
      </c>
      <c r="AH102" s="39">
        <v>65.716645234847036</v>
      </c>
      <c r="AI102" s="40">
        <v>532561.99999999988</v>
      </c>
      <c r="AJ102" s="40">
        <v>301840.18013220665</v>
      </c>
      <c r="AK102" s="41">
        <v>56.677002890218738</v>
      </c>
      <c r="AL102" s="40">
        <v>15724349.999999998</v>
      </c>
      <c r="AM102" s="40">
        <v>10500986.601461891</v>
      </c>
      <c r="AN102" s="41">
        <v>66.781689554492829</v>
      </c>
      <c r="AO102" s="31">
        <f t="shared" si="9"/>
        <v>16638544.999999998</v>
      </c>
      <c r="AP102" s="31">
        <f t="shared" si="10"/>
        <v>11066402.92007398</v>
      </c>
      <c r="AQ102" s="32">
        <f t="shared" si="11"/>
        <v>66.510640924876427</v>
      </c>
      <c r="AR102" s="31">
        <f t="shared" si="12"/>
        <v>18837806.999999996</v>
      </c>
      <c r="AS102" s="31">
        <f t="shared" si="13"/>
        <v>12463542.426335383</v>
      </c>
      <c r="AT102" s="32">
        <f t="shared" si="14"/>
        <v>66.162385177507048</v>
      </c>
      <c r="AU102" s="31">
        <f t="shared" si="15"/>
        <v>16392243.999999996</v>
      </c>
      <c r="AV102" s="31">
        <f t="shared" si="16"/>
        <v>10929004.723488564</v>
      </c>
      <c r="AW102" s="32">
        <f t="shared" si="17"/>
        <v>66.671803588871455</v>
      </c>
    </row>
    <row r="103" spans="1:49" x14ac:dyDescent="0.35">
      <c r="A103" s="18" t="s">
        <v>100</v>
      </c>
      <c r="B103" s="38">
        <v>814553</v>
      </c>
      <c r="C103" s="38">
        <v>493618.98142610095</v>
      </c>
      <c r="D103" s="39">
        <v>60.599983233270386</v>
      </c>
      <c r="E103" s="38">
        <v>2154865</v>
      </c>
      <c r="F103" s="38">
        <v>1376107.5382043626</v>
      </c>
      <c r="G103" s="39">
        <v>63.860498834236147</v>
      </c>
      <c r="H103" s="38">
        <v>1575366.0000000005</v>
      </c>
      <c r="I103" s="38">
        <v>1040333.0609414171</v>
      </c>
      <c r="J103" s="39">
        <v>66.037546890145961</v>
      </c>
      <c r="K103" s="38">
        <v>1323493</v>
      </c>
      <c r="L103" s="38">
        <v>885477.31676100404</v>
      </c>
      <c r="M103" s="39">
        <v>66.904571218812947</v>
      </c>
      <c r="N103" s="38">
        <v>1657664.0000000002</v>
      </c>
      <c r="O103" s="38">
        <v>1076648.1431927613</v>
      </c>
      <c r="P103" s="39">
        <v>64.949721004543818</v>
      </c>
      <c r="Q103" s="38">
        <v>1698021.0000000002</v>
      </c>
      <c r="R103" s="38">
        <v>1195973.9582684904</v>
      </c>
      <c r="S103" s="39">
        <v>70.433402076210498</v>
      </c>
      <c r="T103" s="38">
        <v>2448593.0000000009</v>
      </c>
      <c r="U103" s="38">
        <v>1534886.8819605687</v>
      </c>
      <c r="V103" s="39">
        <v>62.684442941745246</v>
      </c>
      <c r="W103" s="38">
        <v>2533920.0000000009</v>
      </c>
      <c r="X103" s="38">
        <v>1810117.0007384124</v>
      </c>
      <c r="Y103" s="39">
        <v>71.435443926343837</v>
      </c>
      <c r="Z103" s="38">
        <v>1526889.0000000002</v>
      </c>
      <c r="AA103" s="38">
        <v>1089402.3144906538</v>
      </c>
      <c r="AB103" s="39">
        <v>71.347839593490662</v>
      </c>
      <c r="AC103" s="38">
        <v>914571</v>
      </c>
      <c r="AD103" s="38">
        <v>563383.38224797999</v>
      </c>
      <c r="AE103" s="39">
        <v>61.600836047499868</v>
      </c>
      <c r="AF103" s="38">
        <v>1667031.0000000002</v>
      </c>
      <c r="AG103" s="38">
        <v>1092164.9781486914</v>
      </c>
      <c r="AH103" s="39">
        <v>65.515576983792812</v>
      </c>
      <c r="AI103" s="40">
        <v>532916</v>
      </c>
      <c r="AJ103" s="40">
        <v>305353.66964131483</v>
      </c>
      <c r="AK103" s="41">
        <v>57.298649250785267</v>
      </c>
      <c r="AL103" s="40">
        <v>15733364.000000004</v>
      </c>
      <c r="AM103" s="40">
        <v>10502565.195983771</v>
      </c>
      <c r="AN103" s="41">
        <v>66.753462234673833</v>
      </c>
      <c r="AO103" s="31">
        <f t="shared" si="9"/>
        <v>16647935.000000004</v>
      </c>
      <c r="AP103" s="31">
        <f t="shared" si="10"/>
        <v>11065948.578231752</v>
      </c>
      <c r="AQ103" s="32">
        <f t="shared" si="11"/>
        <v>66.470397549196036</v>
      </c>
      <c r="AR103" s="31">
        <f t="shared" si="12"/>
        <v>18847882.000000004</v>
      </c>
      <c r="AS103" s="31">
        <f t="shared" si="13"/>
        <v>12463467.226021757</v>
      </c>
      <c r="AT103" s="32">
        <f t="shared" si="14"/>
        <v>66.126619564053684</v>
      </c>
      <c r="AU103" s="31">
        <f t="shared" si="15"/>
        <v>16399289.000000004</v>
      </c>
      <c r="AV103" s="31">
        <f t="shared" si="16"/>
        <v>10928580.344061188</v>
      </c>
      <c r="AW103" s="32">
        <f t="shared" si="17"/>
        <v>66.640574137459168</v>
      </c>
    </row>
    <row r="104" spans="1:49" x14ac:dyDescent="0.35">
      <c r="A104" s="18" t="s">
        <v>101</v>
      </c>
      <c r="B104" s="38">
        <v>814557.99999999977</v>
      </c>
      <c r="C104" s="38">
        <v>490616.95652403746</v>
      </c>
      <c r="D104" s="39">
        <v>60.231064764453563</v>
      </c>
      <c r="E104" s="38">
        <v>2155388.9999999995</v>
      </c>
      <c r="F104" s="38">
        <v>1371970.4833136271</v>
      </c>
      <c r="G104" s="39">
        <v>63.653033550492616</v>
      </c>
      <c r="H104" s="38">
        <v>1576412.9999999995</v>
      </c>
      <c r="I104" s="38">
        <v>1038161.173125371</v>
      </c>
      <c r="J104" s="39">
        <v>65.855912957161053</v>
      </c>
      <c r="K104" s="38">
        <v>1324135.9999999998</v>
      </c>
      <c r="L104" s="38">
        <v>881284.50691571541</v>
      </c>
      <c r="M104" s="39">
        <v>66.555437426043511</v>
      </c>
      <c r="N104" s="38">
        <v>1658447.9999999995</v>
      </c>
      <c r="O104" s="38">
        <v>1073149.3909040485</v>
      </c>
      <c r="P104" s="39">
        <v>64.708051799275509</v>
      </c>
      <c r="Q104" s="38">
        <v>1698754.9999999995</v>
      </c>
      <c r="R104" s="38">
        <v>1198787.229727343</v>
      </c>
      <c r="S104" s="39">
        <v>70.568576971213815</v>
      </c>
      <c r="T104" s="38">
        <v>2451644.9999999991</v>
      </c>
      <c r="U104" s="38">
        <v>1527552.3403851688</v>
      </c>
      <c r="V104" s="39">
        <v>62.307240256446974</v>
      </c>
      <c r="W104" s="38">
        <v>2534879</v>
      </c>
      <c r="X104" s="38">
        <v>1807780.7507545855</v>
      </c>
      <c r="Y104" s="39">
        <v>71.31625417838822</v>
      </c>
      <c r="Z104" s="38">
        <v>1527650.9999999995</v>
      </c>
      <c r="AA104" s="38">
        <v>1081696.1593750666</v>
      </c>
      <c r="AB104" s="39">
        <v>70.807806192321863</v>
      </c>
      <c r="AC104" s="38">
        <v>915051</v>
      </c>
      <c r="AD104" s="38">
        <v>561893.07412671996</v>
      </c>
      <c r="AE104" s="39">
        <v>61.405656529168319</v>
      </c>
      <c r="AF104" s="38">
        <v>1667525</v>
      </c>
      <c r="AG104" s="38">
        <v>1096021.1741025655</v>
      </c>
      <c r="AH104" s="39">
        <v>65.727420824429345</v>
      </c>
      <c r="AI104" s="40">
        <v>533337</v>
      </c>
      <c r="AJ104" s="40">
        <v>308008.27683205204</v>
      </c>
      <c r="AK104" s="41">
        <v>57.751154866820045</v>
      </c>
      <c r="AL104" s="40">
        <v>15741873.999999996</v>
      </c>
      <c r="AM104" s="40">
        <v>10470998.991024964</v>
      </c>
      <c r="AN104" s="41">
        <v>66.516851748559077</v>
      </c>
      <c r="AO104" s="31">
        <f t="shared" si="9"/>
        <v>16656924.999999996</v>
      </c>
      <c r="AP104" s="31">
        <f t="shared" si="10"/>
        <v>11032892.065151684</v>
      </c>
      <c r="AQ104" s="32">
        <f t="shared" si="11"/>
        <v>66.236067372289227</v>
      </c>
      <c r="AR104" s="31">
        <f t="shared" si="12"/>
        <v>18857786.999999996</v>
      </c>
      <c r="AS104" s="31">
        <f t="shared" si="13"/>
        <v>12436921.516086301</v>
      </c>
      <c r="AT104" s="32">
        <f t="shared" si="14"/>
        <v>65.951118845951029</v>
      </c>
      <c r="AU104" s="31">
        <f t="shared" si="15"/>
        <v>16406141.999999996</v>
      </c>
      <c r="AV104" s="31">
        <f t="shared" si="16"/>
        <v>10909369.175701132</v>
      </c>
      <c r="AW104" s="32">
        <f t="shared" si="17"/>
        <v>66.495640326050662</v>
      </c>
    </row>
    <row r="105" spans="1:49" x14ac:dyDescent="0.35">
      <c r="A105" s="18" t="s">
        <v>102</v>
      </c>
      <c r="B105" s="38">
        <v>814735</v>
      </c>
      <c r="C105" s="38">
        <v>490068.02267041703</v>
      </c>
      <c r="D105" s="39">
        <v>60.150603898251219</v>
      </c>
      <c r="E105" s="38">
        <v>2156031.9999999995</v>
      </c>
      <c r="F105" s="38">
        <v>1368568.1834115242</v>
      </c>
      <c r="G105" s="39">
        <v>63.47624633639596</v>
      </c>
      <c r="H105" s="38">
        <v>1577455.9999999995</v>
      </c>
      <c r="I105" s="38">
        <v>1040555.6438378986</v>
      </c>
      <c r="J105" s="39">
        <v>65.964162793630948</v>
      </c>
      <c r="K105" s="38">
        <v>1325014.0000000002</v>
      </c>
      <c r="L105" s="38">
        <v>877284.72770537948</v>
      </c>
      <c r="M105" s="39">
        <v>66.209468556964623</v>
      </c>
      <c r="N105" s="38">
        <v>1659011</v>
      </c>
      <c r="O105" s="38">
        <v>1069002.1545896488</v>
      </c>
      <c r="P105" s="39">
        <v>64.436110103528478</v>
      </c>
      <c r="Q105" s="38">
        <v>1699530</v>
      </c>
      <c r="R105" s="38">
        <v>1201377.0407920924</v>
      </c>
      <c r="S105" s="39">
        <v>70.688781062534488</v>
      </c>
      <c r="T105" s="38">
        <v>2454627</v>
      </c>
      <c r="U105" s="38">
        <v>1517318.5719591933</v>
      </c>
      <c r="V105" s="39">
        <v>61.814628941961175</v>
      </c>
      <c r="W105" s="38">
        <v>2535894</v>
      </c>
      <c r="X105" s="38">
        <v>1801734.3726202522</v>
      </c>
      <c r="Y105" s="39">
        <v>71.049277793955582</v>
      </c>
      <c r="Z105" s="38">
        <v>1528627.9999999998</v>
      </c>
      <c r="AA105" s="38">
        <v>1079204.7515202726</v>
      </c>
      <c r="AB105" s="39">
        <v>70.599567162205119</v>
      </c>
      <c r="AC105" s="38">
        <v>915486.00000000012</v>
      </c>
      <c r="AD105" s="38">
        <v>561623.97212304338</v>
      </c>
      <c r="AE105" s="39">
        <v>61.34708473128407</v>
      </c>
      <c r="AF105" s="38">
        <v>1667752.0000000005</v>
      </c>
      <c r="AG105" s="38">
        <v>1110764.873591691</v>
      </c>
      <c r="AH105" s="39">
        <v>66.602520853921362</v>
      </c>
      <c r="AI105" s="40">
        <v>533571</v>
      </c>
      <c r="AJ105" s="40">
        <v>308353.27635589975</v>
      </c>
      <c r="AK105" s="41">
        <v>57.790486431215292</v>
      </c>
      <c r="AL105" s="40">
        <v>15750926.999999998</v>
      </c>
      <c r="AM105" s="40">
        <v>10445113.469106678</v>
      </c>
      <c r="AN105" s="41">
        <v>66.314277687317571</v>
      </c>
      <c r="AO105" s="31">
        <f t="shared" si="9"/>
        <v>16666412.999999998</v>
      </c>
      <c r="AP105" s="31">
        <f t="shared" si="10"/>
        <v>11006737.441229722</v>
      </c>
      <c r="AQ105" s="32">
        <f t="shared" si="11"/>
        <v>66.04142979793987</v>
      </c>
      <c r="AR105" s="31">
        <f t="shared" si="12"/>
        <v>18867736</v>
      </c>
      <c r="AS105" s="31">
        <f t="shared" si="13"/>
        <v>12425855.591177313</v>
      </c>
      <c r="AT105" s="32">
        <f t="shared" si="14"/>
        <v>65.857692683305046</v>
      </c>
      <c r="AU105" s="31">
        <f t="shared" si="15"/>
        <v>16413109</v>
      </c>
      <c r="AV105" s="31">
        <f t="shared" si="16"/>
        <v>10908537.019218119</v>
      </c>
      <c r="AW105" s="32">
        <f t="shared" si="17"/>
        <v>66.462344332314601</v>
      </c>
    </row>
    <row r="106" spans="1:49" x14ac:dyDescent="0.35">
      <c r="A106" s="18" t="s">
        <v>103</v>
      </c>
      <c r="B106" s="38">
        <v>814904</v>
      </c>
      <c r="C106" s="38">
        <v>487889.53956630139</v>
      </c>
      <c r="D106" s="39">
        <v>59.870799451996973</v>
      </c>
      <c r="E106" s="38">
        <v>2156633</v>
      </c>
      <c r="F106" s="38">
        <v>1379355.8154179133</v>
      </c>
      <c r="G106" s="39">
        <v>63.958764213378593</v>
      </c>
      <c r="H106" s="38">
        <v>1578151.9999999998</v>
      </c>
      <c r="I106" s="38">
        <v>1049161.3055990536</v>
      </c>
      <c r="J106" s="39">
        <v>66.480371066858822</v>
      </c>
      <c r="K106" s="38">
        <v>1325760</v>
      </c>
      <c r="L106" s="38">
        <v>876011.99551815866</v>
      </c>
      <c r="M106" s="39">
        <v>66.076212551152452</v>
      </c>
      <c r="N106" s="38">
        <v>1659755</v>
      </c>
      <c r="O106" s="38">
        <v>1068692.0692681437</v>
      </c>
      <c r="P106" s="39">
        <v>64.388543445758188</v>
      </c>
      <c r="Q106" s="38">
        <v>1700207</v>
      </c>
      <c r="R106" s="38">
        <v>1205792.8238929042</v>
      </c>
      <c r="S106" s="39">
        <v>70.92035404470775</v>
      </c>
      <c r="T106" s="38">
        <v>2457646</v>
      </c>
      <c r="U106" s="38">
        <v>1510817.8719165539</v>
      </c>
      <c r="V106" s="39">
        <v>61.474185945272588</v>
      </c>
      <c r="W106" s="38">
        <v>2536851</v>
      </c>
      <c r="X106" s="38">
        <v>1807111.4387483979</v>
      </c>
      <c r="Y106" s="39">
        <v>71.234433506279942</v>
      </c>
      <c r="Z106" s="38">
        <v>1529389.9999999998</v>
      </c>
      <c r="AA106" s="38">
        <v>1077116.7126185175</v>
      </c>
      <c r="AB106" s="39">
        <v>70.427864221586233</v>
      </c>
      <c r="AC106" s="38">
        <v>915938.00000000023</v>
      </c>
      <c r="AD106" s="38">
        <v>565849.35521159461</v>
      </c>
      <c r="AE106" s="39">
        <v>61.778128564552894</v>
      </c>
      <c r="AF106" s="38">
        <v>1668162</v>
      </c>
      <c r="AG106" s="38">
        <v>1103552.6764004969</v>
      </c>
      <c r="AH106" s="39">
        <v>66.153807388041258</v>
      </c>
      <c r="AI106" s="40">
        <v>534108</v>
      </c>
      <c r="AJ106" s="40">
        <v>308803.19801639282</v>
      </c>
      <c r="AK106" s="41">
        <v>57.816620986091351</v>
      </c>
      <c r="AL106" s="40">
        <v>15759298</v>
      </c>
      <c r="AM106" s="40">
        <v>10461949.572545944</v>
      </c>
      <c r="AN106" s="41">
        <v>66.385885796092836</v>
      </c>
      <c r="AO106" s="31">
        <f t="shared" si="9"/>
        <v>16675236</v>
      </c>
      <c r="AP106" s="31">
        <f t="shared" si="10"/>
        <v>11027798.927757539</v>
      </c>
      <c r="AQ106" s="32">
        <f t="shared" si="11"/>
        <v>66.13279073086305</v>
      </c>
      <c r="AR106" s="31">
        <f t="shared" si="12"/>
        <v>18877506</v>
      </c>
      <c r="AS106" s="31">
        <f t="shared" si="13"/>
        <v>12440154.802174428</v>
      </c>
      <c r="AT106" s="32">
        <f t="shared" si="14"/>
        <v>65.899355572576312</v>
      </c>
      <c r="AU106" s="31">
        <f t="shared" si="15"/>
        <v>16419860</v>
      </c>
      <c r="AV106" s="31">
        <f t="shared" si="16"/>
        <v>10929336.930257875</v>
      </c>
      <c r="AW106" s="32">
        <f t="shared" si="17"/>
        <v>66.561693767534408</v>
      </c>
    </row>
    <row r="107" spans="1:49" x14ac:dyDescent="0.35">
      <c r="A107" s="18" t="s">
        <v>104</v>
      </c>
      <c r="B107" s="38">
        <v>815131</v>
      </c>
      <c r="C107" s="38">
        <v>491614.3937056525</v>
      </c>
      <c r="D107" s="39">
        <v>60.311090328505784</v>
      </c>
      <c r="E107" s="38">
        <v>2157310</v>
      </c>
      <c r="F107" s="38">
        <v>1391923.9649982327</v>
      </c>
      <c r="G107" s="39">
        <v>64.52127719234754</v>
      </c>
      <c r="H107" s="38">
        <v>1579224</v>
      </c>
      <c r="I107" s="38">
        <v>1042607.0386123859</v>
      </c>
      <c r="J107" s="39">
        <v>66.020212370910386</v>
      </c>
      <c r="K107" s="38">
        <v>1326525</v>
      </c>
      <c r="L107" s="38">
        <v>875262.75728756853</v>
      </c>
      <c r="M107" s="39">
        <v>65.981625471632171</v>
      </c>
      <c r="N107" s="38">
        <v>1660164</v>
      </c>
      <c r="O107" s="38">
        <v>1070267.0553762126</v>
      </c>
      <c r="P107" s="39">
        <v>64.46754991532238</v>
      </c>
      <c r="Q107" s="38">
        <v>1700969</v>
      </c>
      <c r="R107" s="38">
        <v>1210944.3858190828</v>
      </c>
      <c r="S107" s="39">
        <v>71.191443572403898</v>
      </c>
      <c r="T107" s="38">
        <v>2460611.0000000005</v>
      </c>
      <c r="U107" s="38">
        <v>1535317.4700766292</v>
      </c>
      <c r="V107" s="39">
        <v>62.395781782517794</v>
      </c>
      <c r="W107" s="38">
        <v>2537987.0000000005</v>
      </c>
      <c r="X107" s="38">
        <v>1809355.1480210214</v>
      </c>
      <c r="Y107" s="39">
        <v>71.290954131010963</v>
      </c>
      <c r="Z107" s="38">
        <v>1530308</v>
      </c>
      <c r="AA107" s="38">
        <v>1079156.5552632918</v>
      </c>
      <c r="AB107" s="39">
        <v>70.518912223114029</v>
      </c>
      <c r="AC107" s="38">
        <v>916298.99999999988</v>
      </c>
      <c r="AD107" s="38">
        <v>565289.04615070822</v>
      </c>
      <c r="AE107" s="39">
        <v>61.692640300896137</v>
      </c>
      <c r="AF107" s="38">
        <v>1668513.9999999998</v>
      </c>
      <c r="AG107" s="38">
        <v>1108287.6442736108</v>
      </c>
      <c r="AH107" s="39">
        <v>66.423634699715493</v>
      </c>
      <c r="AI107" s="40">
        <v>534437</v>
      </c>
      <c r="AJ107" s="40">
        <v>310717.19659524265</v>
      </c>
      <c r="AK107" s="41">
        <v>58.139162631936536</v>
      </c>
      <c r="AL107" s="40">
        <v>15768229</v>
      </c>
      <c r="AM107" s="40">
        <v>10506448.769160079</v>
      </c>
      <c r="AN107" s="41">
        <v>66.630493311329246</v>
      </c>
      <c r="AO107" s="31">
        <f t="shared" si="9"/>
        <v>16684528</v>
      </c>
      <c r="AP107" s="31">
        <f t="shared" si="10"/>
        <v>11071737.815310787</v>
      </c>
      <c r="AQ107" s="32">
        <f t="shared" si="11"/>
        <v>66.359310945510643</v>
      </c>
      <c r="AR107" s="31">
        <f t="shared" si="12"/>
        <v>18887479</v>
      </c>
      <c r="AS107" s="31">
        <f t="shared" si="13"/>
        <v>12490742.65617964</v>
      </c>
      <c r="AT107" s="32">
        <f t="shared" si="14"/>
        <v>66.132397320889893</v>
      </c>
      <c r="AU107" s="31">
        <f t="shared" si="15"/>
        <v>16426868</v>
      </c>
      <c r="AV107" s="31">
        <f t="shared" si="16"/>
        <v>10955425.186103011</v>
      </c>
      <c r="AW107" s="32">
        <f t="shared" si="17"/>
        <v>66.692111887080429</v>
      </c>
    </row>
    <row r="108" spans="1:49" x14ac:dyDescent="0.35">
      <c r="A108" s="18" t="s">
        <v>105</v>
      </c>
      <c r="B108" s="38">
        <v>815208</v>
      </c>
      <c r="C108" s="38">
        <v>490633.41098595527</v>
      </c>
      <c r="D108" s="39">
        <v>60.185058412816765</v>
      </c>
      <c r="E108" s="38">
        <v>2157790.0000000005</v>
      </c>
      <c r="F108" s="38">
        <v>1396667.6971012659</v>
      </c>
      <c r="G108" s="39">
        <v>64.72676660385234</v>
      </c>
      <c r="H108" s="38">
        <v>1580158</v>
      </c>
      <c r="I108" s="38">
        <v>1048851.8799391447</v>
      </c>
      <c r="J108" s="39">
        <v>66.376392736621568</v>
      </c>
      <c r="K108" s="38">
        <v>1327300.0000000002</v>
      </c>
      <c r="L108" s="38">
        <v>877489.18043255631</v>
      </c>
      <c r="M108" s="39">
        <v>66.110840083821003</v>
      </c>
      <c r="N108" s="38">
        <v>1660880</v>
      </c>
      <c r="O108" s="38">
        <v>1063507.8366654173</v>
      </c>
      <c r="P108" s="39">
        <v>64.032792053936305</v>
      </c>
      <c r="Q108" s="38">
        <v>1701675</v>
      </c>
      <c r="R108" s="38">
        <v>1205613.0172528375</v>
      </c>
      <c r="S108" s="39">
        <v>70.84860606477956</v>
      </c>
      <c r="T108" s="38">
        <v>2463538</v>
      </c>
      <c r="U108" s="38">
        <v>1543956.4111496618</v>
      </c>
      <c r="V108" s="39">
        <v>62.672319694263365</v>
      </c>
      <c r="W108" s="38">
        <v>2539072</v>
      </c>
      <c r="X108" s="38">
        <v>1819858.4770267657</v>
      </c>
      <c r="Y108" s="39">
        <v>71.674158000512222</v>
      </c>
      <c r="Z108" s="38">
        <v>1531069.0000000002</v>
      </c>
      <c r="AA108" s="38">
        <v>1072830.790969009</v>
      </c>
      <c r="AB108" s="39">
        <v>70.070701644995026</v>
      </c>
      <c r="AC108" s="38">
        <v>916885</v>
      </c>
      <c r="AD108" s="38">
        <v>562362.72299088852</v>
      </c>
      <c r="AE108" s="39">
        <v>61.334052033885222</v>
      </c>
      <c r="AF108" s="38">
        <v>1669019</v>
      </c>
      <c r="AG108" s="38">
        <v>1101534.5981853725</v>
      </c>
      <c r="AH108" s="39">
        <v>65.998925008365546</v>
      </c>
      <c r="AI108" s="40">
        <v>534794</v>
      </c>
      <c r="AJ108" s="40">
        <v>304028.20072559221</v>
      </c>
      <c r="AK108" s="41">
        <v>56.849590819192478</v>
      </c>
      <c r="AL108" s="40">
        <v>15776690</v>
      </c>
      <c r="AM108" s="40">
        <v>10519408.701522613</v>
      </c>
      <c r="AN108" s="41">
        <v>66.676905621664702</v>
      </c>
      <c r="AO108" s="31">
        <f t="shared" si="9"/>
        <v>16693575</v>
      </c>
      <c r="AP108" s="31">
        <f t="shared" si="10"/>
        <v>11081771.424513502</v>
      </c>
      <c r="AQ108" s="32">
        <f t="shared" si="11"/>
        <v>66.383452463079379</v>
      </c>
      <c r="AR108" s="31">
        <f t="shared" si="12"/>
        <v>18897388</v>
      </c>
      <c r="AS108" s="31">
        <f t="shared" si="13"/>
        <v>12487334.223424468</v>
      </c>
      <c r="AT108" s="32">
        <f t="shared" si="14"/>
        <v>66.079683728907241</v>
      </c>
      <c r="AU108" s="31">
        <f t="shared" si="15"/>
        <v>16433850</v>
      </c>
      <c r="AV108" s="31">
        <f t="shared" si="16"/>
        <v>10943377.812274806</v>
      </c>
      <c r="AW108" s="32">
        <f t="shared" si="17"/>
        <v>66.590469137023916</v>
      </c>
    </row>
    <row r="109" spans="1:49" x14ac:dyDescent="0.35">
      <c r="A109" s="18" t="s">
        <v>106</v>
      </c>
      <c r="B109" s="38">
        <v>815400.00000000023</v>
      </c>
      <c r="C109" s="38">
        <v>482612.73691225384</v>
      </c>
      <c r="D109" s="39">
        <v>59.187237786638917</v>
      </c>
      <c r="E109" s="38">
        <v>2158322</v>
      </c>
      <c r="F109" s="38">
        <v>1392626.3882148501</v>
      </c>
      <c r="G109" s="39">
        <v>64.523569153020276</v>
      </c>
      <c r="H109" s="38">
        <v>1581072.0000000005</v>
      </c>
      <c r="I109" s="38">
        <v>1039745.9179056761</v>
      </c>
      <c r="J109" s="39">
        <v>65.762085338661095</v>
      </c>
      <c r="K109" s="38">
        <v>1328047.0000000005</v>
      </c>
      <c r="L109" s="38">
        <v>880225.92363967525</v>
      </c>
      <c r="M109" s="39">
        <v>66.279726819884758</v>
      </c>
      <c r="N109" s="38">
        <v>1661452.0000000002</v>
      </c>
      <c r="O109" s="38">
        <v>1064895.1612077169</v>
      </c>
      <c r="P109" s="39">
        <v>64.094247754838349</v>
      </c>
      <c r="Q109" s="38">
        <v>1702383.0000000002</v>
      </c>
      <c r="R109" s="38">
        <v>1205522.8998251145</v>
      </c>
      <c r="S109" s="39">
        <v>70.813847402442008</v>
      </c>
      <c r="T109" s="38">
        <v>2466507</v>
      </c>
      <c r="U109" s="38">
        <v>1545582.2161740721</v>
      </c>
      <c r="V109" s="39">
        <v>62.662794639304572</v>
      </c>
      <c r="W109" s="38">
        <v>2540122.0000000005</v>
      </c>
      <c r="X109" s="38">
        <v>1816894.7785490982</v>
      </c>
      <c r="Y109" s="39">
        <v>71.527854904177744</v>
      </c>
      <c r="Z109" s="38">
        <v>1532006.0000000002</v>
      </c>
      <c r="AA109" s="38">
        <v>1074206.4113865457</v>
      </c>
      <c r="AB109" s="39">
        <v>70.117637358244394</v>
      </c>
      <c r="AC109" s="38">
        <v>917214</v>
      </c>
      <c r="AD109" s="38">
        <v>562938.03891764011</v>
      </c>
      <c r="AE109" s="39">
        <v>61.374776106518226</v>
      </c>
      <c r="AF109" s="38">
        <v>1669011.0000000005</v>
      </c>
      <c r="AG109" s="38">
        <v>1096978.037999602</v>
      </c>
      <c r="AH109" s="39">
        <v>65.726231762379143</v>
      </c>
      <c r="AI109" s="40">
        <v>535171.00000000012</v>
      </c>
      <c r="AJ109" s="40">
        <v>302739.02855904424</v>
      </c>
      <c r="AK109" s="41">
        <v>56.568653488145685</v>
      </c>
      <c r="AL109" s="40">
        <v>15785311.000000002</v>
      </c>
      <c r="AM109" s="40">
        <v>10502312.433815002</v>
      </c>
      <c r="AN109" s="41">
        <v>66.532185737835647</v>
      </c>
      <c r="AO109" s="31">
        <f t="shared" si="9"/>
        <v>16702525.000000002</v>
      </c>
      <c r="AP109" s="31">
        <f t="shared" si="10"/>
        <v>11065250.472732643</v>
      </c>
      <c r="AQ109" s="32">
        <f t="shared" si="11"/>
        <v>66.248968181353661</v>
      </c>
      <c r="AR109" s="31">
        <f t="shared" si="12"/>
        <v>18906707.000000004</v>
      </c>
      <c r="AS109" s="31">
        <f t="shared" si="13"/>
        <v>12464967.539291289</v>
      </c>
      <c r="AT109" s="32">
        <f t="shared" si="14"/>
        <v>65.928813194657778</v>
      </c>
      <c r="AU109" s="31">
        <f t="shared" si="15"/>
        <v>16440200.000000004</v>
      </c>
      <c r="AV109" s="31">
        <f t="shared" si="16"/>
        <v>10919385.323117217</v>
      </c>
      <c r="AW109" s="32">
        <f t="shared" si="17"/>
        <v>66.418810739025162</v>
      </c>
    </row>
    <row r="110" spans="1:49" x14ac:dyDescent="0.35">
      <c r="A110" s="18" t="s">
        <v>107</v>
      </c>
      <c r="B110" s="38">
        <v>815513</v>
      </c>
      <c r="C110" s="38">
        <v>486230.35983854096</v>
      </c>
      <c r="D110" s="39">
        <v>59.62263751019799</v>
      </c>
      <c r="E110" s="38">
        <v>2159056</v>
      </c>
      <c r="F110" s="38">
        <v>1403989.5698070631</v>
      </c>
      <c r="G110" s="39">
        <v>65.027936737493746</v>
      </c>
      <c r="H110" s="38">
        <v>1582021</v>
      </c>
      <c r="I110" s="38">
        <v>1044980.000905276</v>
      </c>
      <c r="J110" s="39">
        <v>66.05348480868939</v>
      </c>
      <c r="K110" s="38">
        <v>1328797</v>
      </c>
      <c r="L110" s="38">
        <v>882373.82622791512</v>
      </c>
      <c r="M110" s="39">
        <v>66.403959839457428</v>
      </c>
      <c r="N110" s="38">
        <v>1662125</v>
      </c>
      <c r="O110" s="38">
        <v>1074051.3869519555</v>
      </c>
      <c r="P110" s="39">
        <v>64.619170456611599</v>
      </c>
      <c r="Q110" s="38">
        <v>1703128</v>
      </c>
      <c r="R110" s="38">
        <v>1201953.4178456925</v>
      </c>
      <c r="S110" s="39">
        <v>70.573287377442711</v>
      </c>
      <c r="T110" s="38">
        <v>2469512</v>
      </c>
      <c r="U110" s="38">
        <v>1552785.3737096</v>
      </c>
      <c r="V110" s="39">
        <v>62.878227508495605</v>
      </c>
      <c r="W110" s="38">
        <v>2541116</v>
      </c>
      <c r="X110" s="38">
        <v>1812434.0983208257</v>
      </c>
      <c r="Y110" s="39">
        <v>71.32433538338374</v>
      </c>
      <c r="Z110" s="38">
        <v>1532784</v>
      </c>
      <c r="AA110" s="38">
        <v>1079878.9797156062</v>
      </c>
      <c r="AB110" s="39">
        <v>70.452130222888954</v>
      </c>
      <c r="AC110" s="38">
        <v>917759.99999999977</v>
      </c>
      <c r="AD110" s="38">
        <v>561319.99919353239</v>
      </c>
      <c r="AE110" s="39">
        <v>61.161959465822498</v>
      </c>
      <c r="AF110" s="38">
        <v>1669592</v>
      </c>
      <c r="AG110" s="38">
        <v>1099166.3754046913</v>
      </c>
      <c r="AH110" s="39">
        <v>65.834429932863316</v>
      </c>
      <c r="AI110" s="40">
        <v>535579.99999999988</v>
      </c>
      <c r="AJ110" s="40">
        <v>302651.8960301326</v>
      </c>
      <c r="AK110" s="41">
        <v>56.509185561472172</v>
      </c>
      <c r="AL110" s="40">
        <v>15794052</v>
      </c>
      <c r="AM110" s="40">
        <v>10538677.013322474</v>
      </c>
      <c r="AN110" s="41">
        <v>66.725606660801645</v>
      </c>
      <c r="AO110" s="31">
        <f t="shared" si="9"/>
        <v>16711812</v>
      </c>
      <c r="AP110" s="31">
        <f t="shared" si="10"/>
        <v>11099997.012516007</v>
      </c>
      <c r="AQ110" s="32">
        <f t="shared" si="11"/>
        <v>66.420068706589134</v>
      </c>
      <c r="AR110" s="31">
        <f t="shared" si="12"/>
        <v>18916984</v>
      </c>
      <c r="AS110" s="31">
        <f t="shared" si="13"/>
        <v>12501815.28395083</v>
      </c>
      <c r="AT110" s="32">
        <f t="shared" si="14"/>
        <v>66.087782724512692</v>
      </c>
      <c r="AU110" s="31">
        <f t="shared" si="15"/>
        <v>16447472</v>
      </c>
      <c r="AV110" s="31">
        <f t="shared" si="16"/>
        <v>10949029.910241229</v>
      </c>
      <c r="AW110" s="32">
        <f t="shared" si="17"/>
        <v>66.56968262503338</v>
      </c>
    </row>
    <row r="111" spans="1:49" x14ac:dyDescent="0.35">
      <c r="A111" s="18" t="s">
        <v>108</v>
      </c>
      <c r="B111" s="38">
        <v>815686</v>
      </c>
      <c r="C111" s="38">
        <v>493434.71843659558</v>
      </c>
      <c r="D111" s="39">
        <v>60.493219012781339</v>
      </c>
      <c r="E111" s="38">
        <v>2159586</v>
      </c>
      <c r="F111" s="38">
        <v>1412126.4755841165</v>
      </c>
      <c r="G111" s="39">
        <v>65.388758566878863</v>
      </c>
      <c r="H111" s="38">
        <v>1583135</v>
      </c>
      <c r="I111" s="38">
        <v>1041608.2660419222</v>
      </c>
      <c r="J111" s="39">
        <v>65.79402679126683</v>
      </c>
      <c r="K111" s="38">
        <v>1329559</v>
      </c>
      <c r="L111" s="38">
        <v>882336.76301906502</v>
      </c>
      <c r="M111" s="39">
        <v>66.36311461312097</v>
      </c>
      <c r="N111" s="38">
        <v>1662883</v>
      </c>
      <c r="O111" s="38">
        <v>1081968.9194076448</v>
      </c>
      <c r="P111" s="39">
        <v>65.065847651797796</v>
      </c>
      <c r="Q111" s="38">
        <v>1703895</v>
      </c>
      <c r="R111" s="38">
        <v>1201531.5491340053</v>
      </c>
      <c r="S111" s="39">
        <v>70.516760078174144</v>
      </c>
      <c r="T111" s="38">
        <v>2472480</v>
      </c>
      <c r="U111" s="38">
        <v>1539129.1109220902</v>
      </c>
      <c r="V111" s="39">
        <v>62.250417027522573</v>
      </c>
      <c r="W111" s="38">
        <v>2542045.9999999995</v>
      </c>
      <c r="X111" s="38">
        <v>1807920.9499561081</v>
      </c>
      <c r="Y111" s="39">
        <v>71.120701590612768</v>
      </c>
      <c r="Z111" s="38">
        <v>1533624</v>
      </c>
      <c r="AA111" s="38">
        <v>1080596.6306239797</v>
      </c>
      <c r="AB111" s="39">
        <v>70.460336472563014</v>
      </c>
      <c r="AC111" s="38">
        <v>918144</v>
      </c>
      <c r="AD111" s="38">
        <v>559107.2735721129</v>
      </c>
      <c r="AE111" s="39">
        <v>60.895379545268817</v>
      </c>
      <c r="AF111" s="38">
        <v>1669912</v>
      </c>
      <c r="AG111" s="38">
        <v>1111157.9072548964</v>
      </c>
      <c r="AH111" s="39">
        <v>66.539907926579147</v>
      </c>
      <c r="AI111" s="40">
        <v>535945</v>
      </c>
      <c r="AJ111" s="40">
        <v>308534.97458640189</v>
      </c>
      <c r="AK111" s="41">
        <v>57.568402464133797</v>
      </c>
      <c r="AL111" s="40">
        <v>15802894</v>
      </c>
      <c r="AM111" s="40">
        <v>10540653.383125527</v>
      </c>
      <c r="AN111" s="41">
        <v>66.700778877119134</v>
      </c>
      <c r="AO111" s="31">
        <f t="shared" si="9"/>
        <v>16721038</v>
      </c>
      <c r="AP111" s="31">
        <f t="shared" si="10"/>
        <v>11099760.65669764</v>
      </c>
      <c r="AQ111" s="32">
        <f t="shared" si="11"/>
        <v>66.38200724558871</v>
      </c>
      <c r="AR111" s="31">
        <f t="shared" si="12"/>
        <v>18926895</v>
      </c>
      <c r="AS111" s="31">
        <f t="shared" si="13"/>
        <v>12519453.538538938</v>
      </c>
      <c r="AT111" s="32">
        <f t="shared" si="14"/>
        <v>66.14636758189306</v>
      </c>
      <c r="AU111" s="31">
        <f t="shared" si="15"/>
        <v>16454415</v>
      </c>
      <c r="AV111" s="31">
        <f t="shared" si="16"/>
        <v>10980324.427616848</v>
      </c>
      <c r="AW111" s="32">
        <f t="shared" si="17"/>
        <v>66.731782488875155</v>
      </c>
    </row>
    <row r="112" spans="1:49" x14ac:dyDescent="0.35">
      <c r="A112" s="18" t="s">
        <v>109</v>
      </c>
      <c r="B112" s="38">
        <v>815859.00000000012</v>
      </c>
      <c r="C112" s="38">
        <v>492039.06959953991</v>
      </c>
      <c r="D112" s="39">
        <v>60.309326685069337</v>
      </c>
      <c r="E112" s="38">
        <v>2160367</v>
      </c>
      <c r="F112" s="38">
        <v>1415971.4662140224</v>
      </c>
      <c r="G112" s="39">
        <v>65.543098289041737</v>
      </c>
      <c r="H112" s="38">
        <v>1583870</v>
      </c>
      <c r="I112" s="38">
        <v>1037929.5088582964</v>
      </c>
      <c r="J112" s="39">
        <v>65.531231026428713</v>
      </c>
      <c r="K112" s="38">
        <v>1330323</v>
      </c>
      <c r="L112" s="38">
        <v>879297.14157104515</v>
      </c>
      <c r="M112" s="39">
        <v>66.096515024625234</v>
      </c>
      <c r="N112" s="38">
        <v>1663397</v>
      </c>
      <c r="O112" s="38">
        <v>1073648.7393388054</v>
      </c>
      <c r="P112" s="39">
        <v>64.545549819965132</v>
      </c>
      <c r="Q112" s="38">
        <v>1704622</v>
      </c>
      <c r="R112" s="38">
        <v>1197020.804514982</v>
      </c>
      <c r="S112" s="39">
        <v>70.222067092586045</v>
      </c>
      <c r="T112" s="38">
        <v>2475651</v>
      </c>
      <c r="U112" s="38">
        <v>1566388.3764057048</v>
      </c>
      <c r="V112" s="39">
        <v>63.271776854076144</v>
      </c>
      <c r="W112" s="38">
        <v>2543182</v>
      </c>
      <c r="X112" s="38">
        <v>1816683.5694545615</v>
      </c>
      <c r="Y112" s="39">
        <v>71.433486453370676</v>
      </c>
      <c r="Z112" s="38">
        <v>1534444</v>
      </c>
      <c r="AA112" s="38">
        <v>1084335.4296819761</v>
      </c>
      <c r="AB112" s="39">
        <v>70.666341012247827</v>
      </c>
      <c r="AC112" s="38">
        <v>918506</v>
      </c>
      <c r="AD112" s="38">
        <v>562551.92147186922</v>
      </c>
      <c r="AE112" s="39">
        <v>61.246406824982003</v>
      </c>
      <c r="AF112" s="38">
        <v>1670242</v>
      </c>
      <c r="AG112" s="38">
        <v>1111602.3101208687</v>
      </c>
      <c r="AH112" s="39">
        <v>66.553368321528779</v>
      </c>
      <c r="AI112" s="40">
        <v>536295</v>
      </c>
      <c r="AJ112" s="40">
        <v>309285.40776865184</v>
      </c>
      <c r="AK112" s="41">
        <v>57.670761011878135</v>
      </c>
      <c r="AL112" s="40">
        <v>15811715</v>
      </c>
      <c r="AM112" s="40">
        <v>10563314.105638934</v>
      </c>
      <c r="AN112" s="41">
        <v>66.806884045398832</v>
      </c>
      <c r="AO112" s="31">
        <f t="shared" si="9"/>
        <v>16730221</v>
      </c>
      <c r="AP112" s="31">
        <f t="shared" si="10"/>
        <v>11125866.027110804</v>
      </c>
      <c r="AQ112" s="32">
        <f t="shared" si="11"/>
        <v>66.501608240027451</v>
      </c>
      <c r="AR112" s="31">
        <f t="shared" si="12"/>
        <v>18936758</v>
      </c>
      <c r="AS112" s="31">
        <f t="shared" si="13"/>
        <v>12546753.745000325</v>
      </c>
      <c r="AT112" s="32">
        <f t="shared" si="14"/>
        <v>66.256081135959619</v>
      </c>
      <c r="AU112" s="31">
        <f t="shared" si="15"/>
        <v>16461107</v>
      </c>
      <c r="AV112" s="31">
        <f t="shared" si="16"/>
        <v>10980365.36859462</v>
      </c>
      <c r="AW112" s="32">
        <f t="shared" si="17"/>
        <v>66.704902462480931</v>
      </c>
    </row>
    <row r="113" spans="1:49" x14ac:dyDescent="0.35">
      <c r="A113" s="18" t="s">
        <v>110</v>
      </c>
      <c r="B113" s="38">
        <v>816003</v>
      </c>
      <c r="C113" s="38">
        <v>485351.98724440485</v>
      </c>
      <c r="D113" s="39">
        <v>59.479191528021936</v>
      </c>
      <c r="E113" s="38">
        <v>2160929</v>
      </c>
      <c r="F113" s="38">
        <v>1401001.9869787621</v>
      </c>
      <c r="G113" s="39">
        <v>64.83331877071214</v>
      </c>
      <c r="H113" s="38">
        <v>1584944</v>
      </c>
      <c r="I113" s="38">
        <v>1040107.0252276039</v>
      </c>
      <c r="J113" s="39">
        <v>65.624212920305311</v>
      </c>
      <c r="K113" s="38">
        <v>1330957</v>
      </c>
      <c r="L113" s="38">
        <v>887335.97661221167</v>
      </c>
      <c r="M113" s="39">
        <v>66.669019105216137</v>
      </c>
      <c r="N113" s="38">
        <v>1664093</v>
      </c>
      <c r="O113" s="38">
        <v>1073803.5833280459</v>
      </c>
      <c r="P113" s="39">
        <v>64.527858919426137</v>
      </c>
      <c r="Q113" s="38">
        <v>1705331</v>
      </c>
      <c r="R113" s="38">
        <v>1194212.3291238341</v>
      </c>
      <c r="S113" s="39">
        <v>70.028183919944809</v>
      </c>
      <c r="T113" s="38">
        <v>2478618</v>
      </c>
      <c r="U113" s="38">
        <v>1565327.8614827236</v>
      </c>
      <c r="V113" s="39">
        <v>63.153251589503654</v>
      </c>
      <c r="W113" s="38">
        <v>2544028</v>
      </c>
      <c r="X113" s="38">
        <v>1816371.4434564908</v>
      </c>
      <c r="Y113" s="39">
        <v>71.397462742410482</v>
      </c>
      <c r="Z113" s="38">
        <v>1535179</v>
      </c>
      <c r="AA113" s="38">
        <v>1085478.7037498937</v>
      </c>
      <c r="AB113" s="39">
        <v>70.706979690960708</v>
      </c>
      <c r="AC113" s="38">
        <v>918990</v>
      </c>
      <c r="AD113" s="38">
        <v>562638.00806464243</v>
      </c>
      <c r="AE113" s="39">
        <v>61.223517999612881</v>
      </c>
      <c r="AF113" s="38">
        <v>1670691</v>
      </c>
      <c r="AG113" s="38">
        <v>1103281.8338292579</v>
      </c>
      <c r="AH113" s="39">
        <v>66.037455988525579</v>
      </c>
      <c r="AI113" s="40">
        <v>536670</v>
      </c>
      <c r="AJ113" s="40">
        <v>315103.5027857924</v>
      </c>
      <c r="AK113" s="41">
        <v>58.714573720497214</v>
      </c>
      <c r="AL113" s="40">
        <v>15820082</v>
      </c>
      <c r="AM113" s="40">
        <v>10548990.897203971</v>
      </c>
      <c r="AN113" s="41">
        <v>66.68101276089449</v>
      </c>
      <c r="AO113" s="31">
        <f t="shared" si="9"/>
        <v>16739072</v>
      </c>
      <c r="AP113" s="31">
        <f t="shared" si="10"/>
        <v>11111628.905268613</v>
      </c>
      <c r="AQ113" s="32">
        <f t="shared" si="11"/>
        <v>66.381391425215284</v>
      </c>
      <c r="AR113" s="31">
        <f t="shared" si="12"/>
        <v>18946433</v>
      </c>
      <c r="AS113" s="31">
        <f t="shared" si="13"/>
        <v>12530014.241883663</v>
      </c>
      <c r="AT113" s="32">
        <f t="shared" si="14"/>
        <v>66.133895714743048</v>
      </c>
      <c r="AU113" s="31">
        <f t="shared" si="15"/>
        <v>16467815</v>
      </c>
      <c r="AV113" s="31">
        <f t="shared" si="16"/>
        <v>10964686.380400941</v>
      </c>
      <c r="AW113" s="32">
        <f t="shared" si="17"/>
        <v>66.582520998693155</v>
      </c>
    </row>
    <row r="114" spans="1:49" x14ac:dyDescent="0.35">
      <c r="A114" s="18" t="s">
        <v>111</v>
      </c>
      <c r="B114" s="38">
        <v>816114.99999999977</v>
      </c>
      <c r="C114" s="38">
        <v>491056.1543144121</v>
      </c>
      <c r="D114" s="39">
        <v>60.169970447107609</v>
      </c>
      <c r="E114" s="38">
        <v>2161467.9999999995</v>
      </c>
      <c r="F114" s="38">
        <v>1385322.5824073369</v>
      </c>
      <c r="G114" s="39">
        <v>64.091746091421996</v>
      </c>
      <c r="H114" s="38">
        <v>1586055.9999999995</v>
      </c>
      <c r="I114" s="38">
        <v>1042296.6638320035</v>
      </c>
      <c r="J114" s="39">
        <v>65.71625868393069</v>
      </c>
      <c r="K114" s="38">
        <v>1332213</v>
      </c>
      <c r="L114" s="38">
        <v>892884.83386668027</v>
      </c>
      <c r="M114" s="39">
        <v>67.022678345480813</v>
      </c>
      <c r="N114" s="38">
        <v>1664861.9999999995</v>
      </c>
      <c r="O114" s="38">
        <v>1072094.5068278695</v>
      </c>
      <c r="P114" s="39">
        <v>64.395397746351932</v>
      </c>
      <c r="Q114" s="38">
        <v>1706089.9999999995</v>
      </c>
      <c r="R114" s="38">
        <v>1184402.6184995899</v>
      </c>
      <c r="S114" s="39">
        <v>69.422047986893432</v>
      </c>
      <c r="T114" s="38">
        <v>2479812</v>
      </c>
      <c r="U114" s="38">
        <v>1562633.2598925347</v>
      </c>
      <c r="V114" s="39">
        <v>63.014182522406323</v>
      </c>
      <c r="W114" s="38">
        <v>2544175.9999999995</v>
      </c>
      <c r="X114" s="38">
        <v>1813178.7975451718</v>
      </c>
      <c r="Y114" s="39">
        <v>71.267820997650006</v>
      </c>
      <c r="Z114" s="38">
        <v>1536134.9999999995</v>
      </c>
      <c r="AA114" s="38">
        <v>1090515.3546871252</v>
      </c>
      <c r="AB114" s="39">
        <v>70.99085397358472</v>
      </c>
      <c r="AC114" s="38">
        <v>919522</v>
      </c>
      <c r="AD114" s="38">
        <v>563047.93218491692</v>
      </c>
      <c r="AE114" s="39">
        <v>61.23267656292257</v>
      </c>
      <c r="AF114" s="38">
        <v>1670603.9999999998</v>
      </c>
      <c r="AG114" s="38">
        <v>1101624.1093866471</v>
      </c>
      <c r="AH114" s="39">
        <v>65.941665971507746</v>
      </c>
      <c r="AI114" s="40">
        <v>536908</v>
      </c>
      <c r="AJ114" s="40">
        <v>317636.19412841083</v>
      </c>
      <c r="AK114" s="41">
        <v>59.16026472475933</v>
      </c>
      <c r="AL114" s="40">
        <v>15826926.999999996</v>
      </c>
      <c r="AM114" s="40">
        <v>10534384.771872723</v>
      </c>
      <c r="AN114" s="41">
        <v>66.55988728495889</v>
      </c>
      <c r="AO114" s="31">
        <f t="shared" si="9"/>
        <v>16746448.999999996</v>
      </c>
      <c r="AP114" s="31">
        <f t="shared" si="10"/>
        <v>11097432.704057641</v>
      </c>
      <c r="AQ114" s="32">
        <f t="shared" si="11"/>
        <v>66.267378260654809</v>
      </c>
      <c r="AR114" s="31">
        <f t="shared" si="12"/>
        <v>18953960.999999996</v>
      </c>
      <c r="AS114" s="31">
        <f t="shared" si="13"/>
        <v>12516693.007572699</v>
      </c>
      <c r="AT114" s="32">
        <f t="shared" si="14"/>
        <v>66.037347062034684</v>
      </c>
      <c r="AU114" s="31">
        <f t="shared" si="15"/>
        <v>16474148.999999996</v>
      </c>
      <c r="AV114" s="31">
        <f t="shared" si="16"/>
        <v>10954059.747680165</v>
      </c>
      <c r="AW114" s="32">
        <f t="shared" si="17"/>
        <v>66.492416377199021</v>
      </c>
    </row>
    <row r="115" spans="1:49" x14ac:dyDescent="0.35">
      <c r="A115" s="18" t="s">
        <v>112</v>
      </c>
      <c r="B115" s="38">
        <v>816362</v>
      </c>
      <c r="C115" s="38">
        <v>496981.77883416781</v>
      </c>
      <c r="D115" s="39">
        <v>60.877622774476002</v>
      </c>
      <c r="E115" s="38">
        <v>2162364.0000000005</v>
      </c>
      <c r="F115" s="38">
        <v>1375925.1223504585</v>
      </c>
      <c r="G115" s="39">
        <v>63.630596992479447</v>
      </c>
      <c r="H115" s="38">
        <v>1587387.0000000002</v>
      </c>
      <c r="I115" s="38">
        <v>1038442.1418467066</v>
      </c>
      <c r="J115" s="39">
        <v>65.418334775748221</v>
      </c>
      <c r="K115" s="38">
        <v>1333362</v>
      </c>
      <c r="L115" s="38">
        <v>895051.19785508898</v>
      </c>
      <c r="M115" s="39">
        <v>67.127396600104774</v>
      </c>
      <c r="N115" s="38">
        <v>1665832</v>
      </c>
      <c r="O115" s="38">
        <v>1074092.0066552979</v>
      </c>
      <c r="P115" s="39">
        <v>64.477810887010094</v>
      </c>
      <c r="Q115" s="38">
        <v>1706975.0000000002</v>
      </c>
      <c r="R115" s="38">
        <v>1185645.6418069596</v>
      </c>
      <c r="S115" s="39">
        <v>69.458875601983593</v>
      </c>
      <c r="T115" s="38">
        <v>2481165</v>
      </c>
      <c r="U115" s="38">
        <v>1560201.1807300192</v>
      </c>
      <c r="V115" s="39">
        <v>62.881798700611171</v>
      </c>
      <c r="W115" s="38">
        <v>2545155</v>
      </c>
      <c r="X115" s="38">
        <v>1809264.1726607566</v>
      </c>
      <c r="Y115" s="39">
        <v>71.086600724150657</v>
      </c>
      <c r="Z115" s="38">
        <v>1537314</v>
      </c>
      <c r="AA115" s="38">
        <v>1093675.032245677</v>
      </c>
      <c r="AB115" s="39">
        <v>71.141941870410136</v>
      </c>
      <c r="AC115" s="38">
        <v>920178</v>
      </c>
      <c r="AD115" s="38">
        <v>554567.58286678814</v>
      </c>
      <c r="AE115" s="39">
        <v>60.267424657706243</v>
      </c>
      <c r="AF115" s="38">
        <v>1670792.0000000002</v>
      </c>
      <c r="AG115" s="38">
        <v>1102206.5441274277</v>
      </c>
      <c r="AH115" s="39">
        <v>65.969105916680689</v>
      </c>
      <c r="AI115" s="40">
        <v>537351</v>
      </c>
      <c r="AJ115" s="40">
        <v>318339.14543609071</v>
      </c>
      <c r="AK115" s="41">
        <v>59.242310042428642</v>
      </c>
      <c r="AL115" s="40">
        <v>15835916</v>
      </c>
      <c r="AM115" s="40">
        <v>10529278.274985133</v>
      </c>
      <c r="AN115" s="41">
        <v>66.489859348743281</v>
      </c>
      <c r="AO115" s="31">
        <f t="shared" si="9"/>
        <v>16756094</v>
      </c>
      <c r="AP115" s="31">
        <f t="shared" si="10"/>
        <v>11083845.857851921</v>
      </c>
      <c r="AQ115" s="32">
        <f t="shared" si="11"/>
        <v>66.148147998286007</v>
      </c>
      <c r="AR115" s="31">
        <f t="shared" si="12"/>
        <v>18964237</v>
      </c>
      <c r="AS115" s="31">
        <f t="shared" si="13"/>
        <v>12504391.547415439</v>
      </c>
      <c r="AT115" s="32">
        <f t="shared" si="14"/>
        <v>65.93669730775585</v>
      </c>
      <c r="AU115" s="31">
        <f t="shared" si="15"/>
        <v>16483072</v>
      </c>
      <c r="AV115" s="31">
        <f t="shared" si="16"/>
        <v>10944190.36668542</v>
      </c>
      <c r="AW115" s="32">
        <f t="shared" si="17"/>
        <v>66.396545296200983</v>
      </c>
    </row>
    <row r="116" spans="1:49" x14ac:dyDescent="0.35">
      <c r="A116" s="18" t="s">
        <v>113</v>
      </c>
      <c r="B116" s="38">
        <v>816609.99999999988</v>
      </c>
      <c r="C116" s="38">
        <v>499860.53760922089</v>
      </c>
      <c r="D116" s="39">
        <v>61.211660108157012</v>
      </c>
      <c r="E116" s="38">
        <v>2163117.9999999995</v>
      </c>
      <c r="F116" s="38">
        <v>1378691.2556266852</v>
      </c>
      <c r="G116" s="39">
        <v>63.736294350409253</v>
      </c>
      <c r="H116" s="38">
        <v>1588575.9999999998</v>
      </c>
      <c r="I116" s="38">
        <v>1038437.4945450407</v>
      </c>
      <c r="J116" s="39">
        <v>65.369078630486726</v>
      </c>
      <c r="K116" s="38">
        <v>1334684.9999999998</v>
      </c>
      <c r="L116" s="38">
        <v>899244.71780959505</v>
      </c>
      <c r="M116" s="39">
        <v>67.375052376373091</v>
      </c>
      <c r="N116" s="38">
        <v>1666786</v>
      </c>
      <c r="O116" s="38">
        <v>1072616.6200888481</v>
      </c>
      <c r="P116" s="39">
        <v>64.352389574237364</v>
      </c>
      <c r="Q116" s="38">
        <v>1707878</v>
      </c>
      <c r="R116" s="38">
        <v>1189818.0028099753</v>
      </c>
      <c r="S116" s="39">
        <v>69.666451749479492</v>
      </c>
      <c r="T116" s="38">
        <v>2482641</v>
      </c>
      <c r="U116" s="38">
        <v>1561327.0114148674</v>
      </c>
      <c r="V116" s="39">
        <v>62.889761806675523</v>
      </c>
      <c r="W116" s="38">
        <v>2546178</v>
      </c>
      <c r="X116" s="38">
        <v>1803975.1281612765</v>
      </c>
      <c r="Y116" s="39">
        <v>70.850314791867518</v>
      </c>
      <c r="Z116" s="38">
        <v>1538504.9999999995</v>
      </c>
      <c r="AA116" s="38">
        <v>1093571.5956115043</v>
      </c>
      <c r="AB116" s="39">
        <v>71.080145700631761</v>
      </c>
      <c r="AC116" s="38">
        <v>920774</v>
      </c>
      <c r="AD116" s="38">
        <v>566037.65622806619</v>
      </c>
      <c r="AE116" s="39">
        <v>61.474113759518204</v>
      </c>
      <c r="AF116" s="38">
        <v>1671270.0000000002</v>
      </c>
      <c r="AG116" s="38">
        <v>1105454.9320578936</v>
      </c>
      <c r="AH116" s="39">
        <v>66.144604525773417</v>
      </c>
      <c r="AI116" s="40">
        <v>537871.00000000012</v>
      </c>
      <c r="AJ116" s="40">
        <v>316653.30917950737</v>
      </c>
      <c r="AK116" s="41">
        <v>58.871608467366208</v>
      </c>
      <c r="AL116" s="40">
        <v>15844976.999999996</v>
      </c>
      <c r="AM116" s="40">
        <v>10537542.363677014</v>
      </c>
      <c r="AN116" s="41">
        <v>66.503992802747632</v>
      </c>
      <c r="AO116" s="31">
        <f t="shared" si="9"/>
        <v>16765750.999999996</v>
      </c>
      <c r="AP116" s="31">
        <f t="shared" si="10"/>
        <v>11103580.019905079</v>
      </c>
      <c r="AQ116" s="32">
        <f t="shared" si="11"/>
        <v>66.227752159179047</v>
      </c>
      <c r="AR116" s="31">
        <f t="shared" si="12"/>
        <v>18974891.999999996</v>
      </c>
      <c r="AS116" s="31">
        <f t="shared" si="13"/>
        <v>12525688.261142479</v>
      </c>
      <c r="AT116" s="32">
        <f t="shared" si="14"/>
        <v>66.011908057987796</v>
      </c>
      <c r="AU116" s="31">
        <f t="shared" si="15"/>
        <v>16492250.999999996</v>
      </c>
      <c r="AV116" s="31">
        <f t="shared" si="16"/>
        <v>10964361.249727612</v>
      </c>
      <c r="AW116" s="32">
        <f t="shared" si="17"/>
        <v>66.481896556920063</v>
      </c>
    </row>
    <row r="117" spans="1:49" x14ac:dyDescent="0.35">
      <c r="A117" s="18" t="s">
        <v>114</v>
      </c>
      <c r="B117" s="38">
        <v>816878.99999999977</v>
      </c>
      <c r="C117" s="38">
        <v>503277.47631989949</v>
      </c>
      <c r="D117" s="39">
        <v>61.609794880257617</v>
      </c>
      <c r="E117" s="38">
        <v>2163742</v>
      </c>
      <c r="F117" s="38">
        <v>1391245.5717989311</v>
      </c>
      <c r="G117" s="39">
        <v>64.298126662001806</v>
      </c>
      <c r="H117" s="38">
        <v>1589778.9999999995</v>
      </c>
      <c r="I117" s="38">
        <v>1032855.4202445695</v>
      </c>
      <c r="J117" s="39">
        <v>64.968490604327386</v>
      </c>
      <c r="K117" s="38">
        <v>1335917.9999999998</v>
      </c>
      <c r="L117" s="38">
        <v>906841.15378988266</v>
      </c>
      <c r="M117" s="39">
        <v>67.881498249883805</v>
      </c>
      <c r="N117" s="38">
        <v>1667714.9999999998</v>
      </c>
      <c r="O117" s="38">
        <v>1082025.1787473736</v>
      </c>
      <c r="P117" s="39">
        <v>64.880700764061828</v>
      </c>
      <c r="Q117" s="38">
        <v>1708897.9999999995</v>
      </c>
      <c r="R117" s="38">
        <v>1188375.5781316783</v>
      </c>
      <c r="S117" s="39">
        <v>69.540462808879084</v>
      </c>
      <c r="T117" s="38">
        <v>2484333.9999999995</v>
      </c>
      <c r="U117" s="38">
        <v>1559161.2996669428</v>
      </c>
      <c r="V117" s="39">
        <v>62.759729555967233</v>
      </c>
      <c r="W117" s="38">
        <v>2547112.9999999991</v>
      </c>
      <c r="X117" s="38">
        <v>1803434.0194606425</v>
      </c>
      <c r="Y117" s="39">
        <v>70.803062897509577</v>
      </c>
      <c r="Z117" s="38">
        <v>1539753.9999999998</v>
      </c>
      <c r="AA117" s="38">
        <v>1096298.1574361823</v>
      </c>
      <c r="AB117" s="39">
        <v>71.199565478393453</v>
      </c>
      <c r="AC117" s="38">
        <v>921440</v>
      </c>
      <c r="AD117" s="38">
        <v>569702.42955688096</v>
      </c>
      <c r="AE117" s="39">
        <v>61.827403798064005</v>
      </c>
      <c r="AF117" s="38">
        <v>1671354</v>
      </c>
      <c r="AG117" s="38">
        <v>1111386.5882417676</v>
      </c>
      <c r="AH117" s="39">
        <v>66.496181433841514</v>
      </c>
      <c r="AI117" s="40">
        <v>538308</v>
      </c>
      <c r="AJ117" s="40">
        <v>314315.85496708681</v>
      </c>
      <c r="AK117" s="41">
        <v>58.389593869510911</v>
      </c>
      <c r="AL117" s="40">
        <v>15854131.999999996</v>
      </c>
      <c r="AM117" s="40">
        <v>10563513.855596101</v>
      </c>
      <c r="AN117" s="41">
        <v>66.629405227584229</v>
      </c>
      <c r="AO117" s="31">
        <f t="shared" si="9"/>
        <v>16775571.999999996</v>
      </c>
      <c r="AP117" s="31">
        <f t="shared" si="10"/>
        <v>11133216.285152981</v>
      </c>
      <c r="AQ117" s="32">
        <f t="shared" si="11"/>
        <v>66.365643360196501</v>
      </c>
      <c r="AR117" s="31">
        <f t="shared" si="12"/>
        <v>18985233.999999996</v>
      </c>
      <c r="AS117" s="31">
        <f t="shared" si="13"/>
        <v>12558918.728361836</v>
      </c>
      <c r="AT117" s="32">
        <f t="shared" si="14"/>
        <v>66.150982012451564</v>
      </c>
      <c r="AU117" s="31">
        <f t="shared" si="15"/>
        <v>16500899.999999996</v>
      </c>
      <c r="AV117" s="31">
        <f t="shared" si="16"/>
        <v>10999757.428694893</v>
      </c>
      <c r="AW117" s="32">
        <f t="shared" si="17"/>
        <v>66.661560452429242</v>
      </c>
    </row>
    <row r="118" spans="1:49" x14ac:dyDescent="0.35">
      <c r="A118" s="18" t="s">
        <v>115</v>
      </c>
      <c r="B118" s="38">
        <v>817198.00000000023</v>
      </c>
      <c r="C118" s="38">
        <v>506350.06133354385</v>
      </c>
      <c r="D118" s="39">
        <v>61.961735262879223</v>
      </c>
      <c r="E118" s="38">
        <v>2164544</v>
      </c>
      <c r="F118" s="38">
        <v>1403669.0175913209</v>
      </c>
      <c r="G118" s="39">
        <v>64.848255225642021</v>
      </c>
      <c r="H118" s="38">
        <v>1591093.0000000002</v>
      </c>
      <c r="I118" s="38">
        <v>1036281.339702196</v>
      </c>
      <c r="J118" s="39">
        <v>65.130155163915362</v>
      </c>
      <c r="K118" s="38">
        <v>1337108</v>
      </c>
      <c r="L118" s="38">
        <v>895800.49946271616</v>
      </c>
      <c r="M118" s="39">
        <v>66.995373557163376</v>
      </c>
      <c r="N118" s="38">
        <v>1668700.0000000005</v>
      </c>
      <c r="O118" s="38">
        <v>1084857.8469481608</v>
      </c>
      <c r="P118" s="39">
        <v>65.012155986585995</v>
      </c>
      <c r="Q118" s="38">
        <v>1709746.0000000002</v>
      </c>
      <c r="R118" s="38">
        <v>1189129.0036511924</v>
      </c>
      <c r="S118" s="39">
        <v>69.550038640312209</v>
      </c>
      <c r="T118" s="38">
        <v>2485824.0000000005</v>
      </c>
      <c r="U118" s="38">
        <v>1562705.730872205</v>
      </c>
      <c r="V118" s="39">
        <v>62.864697213970281</v>
      </c>
      <c r="W118" s="38">
        <v>2548052.0000000005</v>
      </c>
      <c r="X118" s="38">
        <v>1809995.3769584515</v>
      </c>
      <c r="Y118" s="39">
        <v>71.034475629165001</v>
      </c>
      <c r="Z118" s="38">
        <v>1541060</v>
      </c>
      <c r="AA118" s="38">
        <v>1099103.7915374327</v>
      </c>
      <c r="AB118" s="39">
        <v>71.321284799906081</v>
      </c>
      <c r="AC118" s="38">
        <v>922062.00000000012</v>
      </c>
      <c r="AD118" s="38">
        <v>559488.66680317814</v>
      </c>
      <c r="AE118" s="39">
        <v>60.677987684470033</v>
      </c>
      <c r="AF118" s="38">
        <v>1671708.0000000002</v>
      </c>
      <c r="AG118" s="38">
        <v>1107430.2528701941</v>
      </c>
      <c r="AH118" s="39">
        <v>66.245435977466997</v>
      </c>
      <c r="AI118" s="40">
        <v>538757</v>
      </c>
      <c r="AJ118" s="40">
        <v>314868.49049909698</v>
      </c>
      <c r="AK118" s="41">
        <v>58.443508019217752</v>
      </c>
      <c r="AL118" s="40">
        <v>15863325.000000004</v>
      </c>
      <c r="AM118" s="40">
        <v>10587892.668057218</v>
      </c>
      <c r="AN118" s="41">
        <v>66.74447297812543</v>
      </c>
      <c r="AO118" s="31">
        <f t="shared" si="9"/>
        <v>16785387.000000004</v>
      </c>
      <c r="AP118" s="31">
        <f t="shared" si="10"/>
        <v>11147381.334860396</v>
      </c>
      <c r="AQ118" s="32">
        <f t="shared" si="11"/>
        <v>66.411226234226191</v>
      </c>
      <c r="AR118" s="31">
        <f t="shared" si="12"/>
        <v>18995852.000000004</v>
      </c>
      <c r="AS118" s="31">
        <f t="shared" si="13"/>
        <v>12569680.078229688</v>
      </c>
      <c r="AT118" s="32">
        <f t="shared" si="14"/>
        <v>66.170657037282069</v>
      </c>
      <c r="AU118" s="31">
        <f t="shared" si="15"/>
        <v>16510028.000000004</v>
      </c>
      <c r="AV118" s="31">
        <f t="shared" si="16"/>
        <v>11006974.347357484</v>
      </c>
      <c r="AW118" s="32">
        <f t="shared" si="17"/>
        <v>66.668417202911357</v>
      </c>
    </row>
    <row r="119" spans="1:49" x14ac:dyDescent="0.35">
      <c r="A119" s="18" t="s">
        <v>116</v>
      </c>
      <c r="B119" s="38">
        <v>817457</v>
      </c>
      <c r="C119" s="38">
        <v>506407.03098629229</v>
      </c>
      <c r="D119" s="39">
        <v>61.949072671258833</v>
      </c>
      <c r="E119" s="38">
        <v>2165409</v>
      </c>
      <c r="F119" s="38">
        <v>1401997.0252577111</v>
      </c>
      <c r="G119" s="39">
        <v>64.745137073768106</v>
      </c>
      <c r="H119" s="38">
        <v>1592388.9999999998</v>
      </c>
      <c r="I119" s="38">
        <v>1030456.3944239576</v>
      </c>
      <c r="J119" s="39">
        <v>64.711348447141859</v>
      </c>
      <c r="K119" s="38">
        <v>1338405</v>
      </c>
      <c r="L119" s="38">
        <v>900359.06738714338</v>
      </c>
      <c r="M119" s="39">
        <v>67.271047805943894</v>
      </c>
      <c r="N119" s="38">
        <v>1669613</v>
      </c>
      <c r="O119" s="38">
        <v>1085278.9167619708</v>
      </c>
      <c r="P119" s="39">
        <v>65.001824779872393</v>
      </c>
      <c r="Q119" s="38">
        <v>1710720</v>
      </c>
      <c r="R119" s="38">
        <v>1188527.4525116929</v>
      </c>
      <c r="S119" s="39">
        <v>69.475276638590358</v>
      </c>
      <c r="T119" s="38">
        <v>2487347</v>
      </c>
      <c r="U119" s="38">
        <v>1557980.6729323622</v>
      </c>
      <c r="V119" s="39">
        <v>62.636241462584927</v>
      </c>
      <c r="W119" s="38">
        <v>2549050</v>
      </c>
      <c r="X119" s="38">
        <v>1811805.4653109969</v>
      </c>
      <c r="Y119" s="39">
        <v>71.077674636079976</v>
      </c>
      <c r="Z119" s="38">
        <v>1542127</v>
      </c>
      <c r="AA119" s="38">
        <v>1099775.2639685688</v>
      </c>
      <c r="AB119" s="39">
        <v>71.315479462363911</v>
      </c>
      <c r="AC119" s="38">
        <v>922817.99999999988</v>
      </c>
      <c r="AD119" s="38">
        <v>555439.61592342937</v>
      </c>
      <c r="AE119" s="39">
        <v>60.189508215425946</v>
      </c>
      <c r="AF119" s="38">
        <v>1672088.9999999998</v>
      </c>
      <c r="AG119" s="38">
        <v>1106449.5842499395</v>
      </c>
      <c r="AH119" s="39">
        <v>66.171692072009307</v>
      </c>
      <c r="AI119" s="40">
        <v>539190</v>
      </c>
      <c r="AJ119" s="40">
        <v>310095.38608811563</v>
      </c>
      <c r="AK119" s="41">
        <v>57.511338505557532</v>
      </c>
      <c r="AL119" s="40">
        <v>15872517</v>
      </c>
      <c r="AM119" s="40">
        <v>10582587.289540695</v>
      </c>
      <c r="AN119" s="41">
        <v>66.672395370820482</v>
      </c>
      <c r="AO119" s="31">
        <f t="shared" si="9"/>
        <v>16795335</v>
      </c>
      <c r="AP119" s="31">
        <f t="shared" si="10"/>
        <v>11138026.905464124</v>
      </c>
      <c r="AQ119" s="32">
        <f t="shared" si="11"/>
        <v>66.316193785144051</v>
      </c>
      <c r="AR119" s="31">
        <f t="shared" si="12"/>
        <v>19006614</v>
      </c>
      <c r="AS119" s="31">
        <f t="shared" si="13"/>
        <v>12554571.87580218</v>
      </c>
      <c r="AT119" s="32">
        <f t="shared" si="14"/>
        <v>66.053700442394316</v>
      </c>
      <c r="AU119" s="31">
        <f t="shared" si="15"/>
        <v>16519267</v>
      </c>
      <c r="AV119" s="31">
        <f t="shared" si="16"/>
        <v>10996591.202869818</v>
      </c>
      <c r="AW119" s="32">
        <f t="shared" si="17"/>
        <v>66.568275716288255</v>
      </c>
    </row>
    <row r="120" spans="1:49" x14ac:dyDescent="0.35">
      <c r="A120" s="18" t="s">
        <v>117</v>
      </c>
      <c r="B120" s="38">
        <v>817681</v>
      </c>
      <c r="C120" s="38">
        <v>505853.3945024042</v>
      </c>
      <c r="D120" s="39">
        <v>61.864393877612933</v>
      </c>
      <c r="E120" s="38">
        <v>2166227.0000000005</v>
      </c>
      <c r="F120" s="38">
        <v>1408639.6397768382</v>
      </c>
      <c r="G120" s="39">
        <v>65.027332766918605</v>
      </c>
      <c r="H120" s="38">
        <v>1593443</v>
      </c>
      <c r="I120" s="38">
        <v>1022753.0732314941</v>
      </c>
      <c r="J120" s="39">
        <v>64.18510566311403</v>
      </c>
      <c r="K120" s="38">
        <v>1339588</v>
      </c>
      <c r="L120" s="38">
        <v>902222.94189040572</v>
      </c>
      <c r="M120" s="39">
        <v>67.35077814151856</v>
      </c>
      <c r="N120" s="38">
        <v>1670615</v>
      </c>
      <c r="O120" s="38">
        <v>1087062.248724214</v>
      </c>
      <c r="P120" s="39">
        <v>65.069585076406838</v>
      </c>
      <c r="Q120" s="38">
        <v>1711545.0000000002</v>
      </c>
      <c r="R120" s="38">
        <v>1195076.1170914301</v>
      </c>
      <c r="S120" s="39">
        <v>69.824405264917374</v>
      </c>
      <c r="T120" s="38">
        <v>2488824.0000000005</v>
      </c>
      <c r="U120" s="38">
        <v>1549240.5642553603</v>
      </c>
      <c r="V120" s="39">
        <v>62.247895562537167</v>
      </c>
      <c r="W120" s="38">
        <v>2549932</v>
      </c>
      <c r="X120" s="38">
        <v>1818901.4931107643</v>
      </c>
      <c r="Y120" s="39">
        <v>71.331372488002202</v>
      </c>
      <c r="Z120" s="38">
        <v>1543373</v>
      </c>
      <c r="AA120" s="38">
        <v>1099448.474470794</v>
      </c>
      <c r="AB120" s="39">
        <v>71.236731138279211</v>
      </c>
      <c r="AC120" s="38">
        <v>923419.00000000012</v>
      </c>
      <c r="AD120" s="38">
        <v>552921.50522992725</v>
      </c>
      <c r="AE120" s="39">
        <v>59.877640077789948</v>
      </c>
      <c r="AF120" s="38">
        <v>1672332.0000000002</v>
      </c>
      <c r="AG120" s="38">
        <v>1112443.9991161178</v>
      </c>
      <c r="AH120" s="39">
        <v>66.520523383880573</v>
      </c>
      <c r="AI120" s="40">
        <v>539657.00000000012</v>
      </c>
      <c r="AJ120" s="40">
        <v>313050.22997859726</v>
      </c>
      <c r="AK120" s="41">
        <v>58.009111338979608</v>
      </c>
      <c r="AL120" s="40">
        <v>15881228</v>
      </c>
      <c r="AM120" s="40">
        <v>10589197.947053706</v>
      </c>
      <c r="AN120" s="41">
        <v>66.677450553909978</v>
      </c>
      <c r="AO120" s="31">
        <f t="shared" si="9"/>
        <v>16804647</v>
      </c>
      <c r="AP120" s="31">
        <f t="shared" si="10"/>
        <v>11142119.452283634</v>
      </c>
      <c r="AQ120" s="32">
        <f t="shared" si="11"/>
        <v>66.303799492388222</v>
      </c>
      <c r="AR120" s="31">
        <f t="shared" si="12"/>
        <v>19016636</v>
      </c>
      <c r="AS120" s="31">
        <f t="shared" si="13"/>
        <v>12567613.681378348</v>
      </c>
      <c r="AT120" s="32">
        <f t="shared" si="14"/>
        <v>66.08747036741066</v>
      </c>
      <c r="AU120" s="31">
        <f t="shared" si="15"/>
        <v>16527812</v>
      </c>
      <c r="AV120" s="31">
        <f t="shared" si="16"/>
        <v>11018373.117122987</v>
      </c>
      <c r="AW120" s="32">
        <f t="shared" si="17"/>
        <v>66.665648890022382</v>
      </c>
    </row>
    <row r="121" spans="1:49" x14ac:dyDescent="0.35">
      <c r="A121" s="18" t="s">
        <v>118</v>
      </c>
      <c r="B121" s="38">
        <v>817943</v>
      </c>
      <c r="C121" s="38">
        <v>508231.43460753356</v>
      </c>
      <c r="D121" s="39">
        <v>62.135311948086063</v>
      </c>
      <c r="E121" s="38">
        <v>2167015.9999999995</v>
      </c>
      <c r="F121" s="38">
        <v>1408826.5993878173</v>
      </c>
      <c r="G121" s="39">
        <v>65.012284145009431</v>
      </c>
      <c r="H121" s="38">
        <v>1594874.9999999998</v>
      </c>
      <c r="I121" s="38">
        <v>1028968.3540893024</v>
      </c>
      <c r="J121" s="39">
        <v>64.517178718664638</v>
      </c>
      <c r="K121" s="38">
        <v>1340881</v>
      </c>
      <c r="L121" s="38">
        <v>900241.99405782355</v>
      </c>
      <c r="M121" s="39">
        <v>67.138097568525737</v>
      </c>
      <c r="N121" s="38">
        <v>1671465.9999999995</v>
      </c>
      <c r="O121" s="38">
        <v>1092134.0627145902</v>
      </c>
      <c r="P121" s="39">
        <v>65.339891012715213</v>
      </c>
      <c r="Q121" s="38">
        <v>1712566</v>
      </c>
      <c r="R121" s="38">
        <v>1199103.410125918</v>
      </c>
      <c r="S121" s="39">
        <v>70.017938586070144</v>
      </c>
      <c r="T121" s="38">
        <v>2490470.9999999995</v>
      </c>
      <c r="U121" s="38">
        <v>1547516.6893662373</v>
      </c>
      <c r="V121" s="39">
        <v>62.137510911238778</v>
      </c>
      <c r="W121" s="38">
        <v>2550940</v>
      </c>
      <c r="X121" s="38">
        <v>1821178.6053498366</v>
      </c>
      <c r="Y121" s="39">
        <v>71.392451619788659</v>
      </c>
      <c r="Z121" s="38">
        <v>1544569.9999999998</v>
      </c>
      <c r="AA121" s="38">
        <v>1096556.6857191676</v>
      </c>
      <c r="AB121" s="39">
        <v>70.994301696858528</v>
      </c>
      <c r="AC121" s="38">
        <v>924099.99999999977</v>
      </c>
      <c r="AD121" s="38">
        <v>549850.94922708778</v>
      </c>
      <c r="AE121" s="39">
        <v>59.501238959754133</v>
      </c>
      <c r="AF121" s="38">
        <v>1672514</v>
      </c>
      <c r="AG121" s="38">
        <v>1115766.3501171388</v>
      </c>
      <c r="AH121" s="39">
        <v>66.711928875760606</v>
      </c>
      <c r="AI121" s="40">
        <v>540128.99999999988</v>
      </c>
      <c r="AJ121" s="40">
        <v>314761.01892074378</v>
      </c>
      <c r="AK121" s="41">
        <v>58.275156290579439</v>
      </c>
      <c r="AL121" s="40">
        <v>15890727.999999998</v>
      </c>
      <c r="AM121" s="40">
        <v>10602757.835418226</v>
      </c>
      <c r="AN121" s="41">
        <v>66.722920657997719</v>
      </c>
      <c r="AO121" s="31">
        <f t="shared" si="9"/>
        <v>16814827.999999996</v>
      </c>
      <c r="AP121" s="31">
        <f t="shared" si="10"/>
        <v>11152608.784645313</v>
      </c>
      <c r="AQ121" s="32">
        <f t="shared" si="11"/>
        <v>66.326035476814369</v>
      </c>
      <c r="AR121" s="31">
        <f t="shared" si="12"/>
        <v>19027470.999999996</v>
      </c>
      <c r="AS121" s="31">
        <f t="shared" si="13"/>
        <v>12583136.153683197</v>
      </c>
      <c r="AT121" s="32">
        <f t="shared" si="14"/>
        <v>66.131416800914849</v>
      </c>
      <c r="AU121" s="31">
        <f t="shared" si="15"/>
        <v>16536999.999999996</v>
      </c>
      <c r="AV121" s="31">
        <f t="shared" si="16"/>
        <v>11035619.46431696</v>
      </c>
      <c r="AW121" s="32">
        <f t="shared" si="17"/>
        <v>66.732898738084074</v>
      </c>
    </row>
    <row r="122" spans="1:49" x14ac:dyDescent="0.35">
      <c r="A122" s="18" t="s">
        <v>119</v>
      </c>
      <c r="B122" s="38">
        <v>818185.99999999988</v>
      </c>
      <c r="C122" s="38">
        <v>514898.60762238351</v>
      </c>
      <c r="D122" s="39">
        <v>62.931730391669326</v>
      </c>
      <c r="E122" s="38">
        <v>2167682</v>
      </c>
      <c r="F122" s="38">
        <v>1415311.0942678535</v>
      </c>
      <c r="G122" s="39">
        <v>65.291453924877061</v>
      </c>
      <c r="H122" s="38">
        <v>1595887.9999999995</v>
      </c>
      <c r="I122" s="38">
        <v>1027328.8427752253</v>
      </c>
      <c r="J122" s="39">
        <v>64.373492549303307</v>
      </c>
      <c r="K122" s="38">
        <v>1342132.9999999998</v>
      </c>
      <c r="L122" s="38">
        <v>893393.69547372917</v>
      </c>
      <c r="M122" s="39">
        <v>66.565213393436366</v>
      </c>
      <c r="N122" s="38">
        <v>1672242.9999999995</v>
      </c>
      <c r="O122" s="38">
        <v>1087309.6300667909</v>
      </c>
      <c r="P122" s="39">
        <v>65.021030440360107</v>
      </c>
      <c r="Q122" s="38">
        <v>1713493.9999999998</v>
      </c>
      <c r="R122" s="38">
        <v>1209333.9089400612</v>
      </c>
      <c r="S122" s="39">
        <v>70.577072866322339</v>
      </c>
      <c r="T122" s="38">
        <v>2492005.9999999995</v>
      </c>
      <c r="U122" s="38">
        <v>1552290.8673190761</v>
      </c>
      <c r="V122" s="39">
        <v>62.290815805382344</v>
      </c>
      <c r="W122" s="38">
        <v>2551934.9999999995</v>
      </c>
      <c r="X122" s="38">
        <v>1825433.4163236944</v>
      </c>
      <c r="Y122" s="39">
        <v>71.53134450225788</v>
      </c>
      <c r="Z122" s="38">
        <v>1545690.9999999995</v>
      </c>
      <c r="AA122" s="38">
        <v>1109522.5697762414</v>
      </c>
      <c r="AB122" s="39">
        <v>71.781654274770432</v>
      </c>
      <c r="AC122" s="38">
        <v>924773</v>
      </c>
      <c r="AD122" s="38">
        <v>555455.30354497943</v>
      </c>
      <c r="AE122" s="39">
        <v>60.063962025813836</v>
      </c>
      <c r="AF122" s="38">
        <v>1672831</v>
      </c>
      <c r="AG122" s="38">
        <v>1115953.4442335516</v>
      </c>
      <c r="AH122" s="39">
        <v>66.710471304845001</v>
      </c>
      <c r="AI122" s="40">
        <v>540645.99999999988</v>
      </c>
      <c r="AJ122" s="40">
        <v>318528.26353862317</v>
      </c>
      <c r="AK122" s="41">
        <v>58.91623419735339</v>
      </c>
      <c r="AL122" s="40">
        <v>15899257.999999996</v>
      </c>
      <c r="AM122" s="40">
        <v>10634822.632565057</v>
      </c>
      <c r="AN122" s="41">
        <v>66.88879841163066</v>
      </c>
      <c r="AO122" s="31">
        <f t="shared" si="9"/>
        <v>16824030.999999996</v>
      </c>
      <c r="AP122" s="31">
        <f t="shared" si="10"/>
        <v>11190277.936110036</v>
      </c>
      <c r="AQ122" s="32">
        <f t="shared" si="11"/>
        <v>66.513654998080057</v>
      </c>
      <c r="AR122" s="31">
        <f t="shared" si="12"/>
        <v>19037507.999999996</v>
      </c>
      <c r="AS122" s="31">
        <f t="shared" si="13"/>
        <v>12624759.643882211</v>
      </c>
      <c r="AT122" s="32">
        <f t="shared" si="14"/>
        <v>66.315190222807601</v>
      </c>
      <c r="AU122" s="31">
        <f t="shared" si="15"/>
        <v>16545501.999999996</v>
      </c>
      <c r="AV122" s="31">
        <f t="shared" si="16"/>
        <v>11072468.776563136</v>
      </c>
      <c r="AW122" s="32">
        <f t="shared" si="17"/>
        <v>66.921322644445226</v>
      </c>
    </row>
    <row r="123" spans="1:49" x14ac:dyDescent="0.35">
      <c r="A123" s="18" t="s">
        <v>120</v>
      </c>
      <c r="B123" s="38">
        <v>818472.99999999988</v>
      </c>
      <c r="C123" s="38">
        <v>513670.59234893689</v>
      </c>
      <c r="D123" s="39">
        <v>62.759625833587293</v>
      </c>
      <c r="E123" s="38">
        <v>2168487</v>
      </c>
      <c r="F123" s="38">
        <v>1411416.0835747318</v>
      </c>
      <c r="G123" s="39">
        <v>65.087597185260137</v>
      </c>
      <c r="H123" s="38">
        <v>1597414</v>
      </c>
      <c r="I123" s="38">
        <v>1029795.2018912552</v>
      </c>
      <c r="J123" s="39">
        <v>64.466393927388594</v>
      </c>
      <c r="K123" s="38">
        <v>1343420</v>
      </c>
      <c r="L123" s="38">
        <v>916517.59675746504</v>
      </c>
      <c r="M123" s="39">
        <v>68.222714918451786</v>
      </c>
      <c r="N123" s="38">
        <v>1673399</v>
      </c>
      <c r="O123" s="38">
        <v>1088362.156946941</v>
      </c>
      <c r="P123" s="39">
        <v>65.039010836443737</v>
      </c>
      <c r="Q123" s="38">
        <v>1714673.9999999998</v>
      </c>
      <c r="R123" s="38">
        <v>1197692.7818164956</v>
      </c>
      <c r="S123" s="39">
        <v>69.849591340190372</v>
      </c>
      <c r="T123" s="38">
        <v>2493513</v>
      </c>
      <c r="U123" s="38">
        <v>1557988.1962544404</v>
      </c>
      <c r="V123" s="39">
        <v>62.481655249218285</v>
      </c>
      <c r="W123" s="38">
        <v>2552879</v>
      </c>
      <c r="X123" s="38">
        <v>1819597.7838788477</v>
      </c>
      <c r="Y123" s="39">
        <v>71.276303494166683</v>
      </c>
      <c r="Z123" s="38">
        <v>1546838.0000000002</v>
      </c>
      <c r="AA123" s="38">
        <v>1109786.8383393397</v>
      </c>
      <c r="AB123" s="39">
        <v>71.745511704479682</v>
      </c>
      <c r="AC123" s="38">
        <v>925362.99999999977</v>
      </c>
      <c r="AD123" s="38">
        <v>554869.5388229806</v>
      </c>
      <c r="AE123" s="39">
        <v>59.962364912253975</v>
      </c>
      <c r="AF123" s="38">
        <v>1673175.9999999998</v>
      </c>
      <c r="AG123" s="38">
        <v>1120167.5822441247</v>
      </c>
      <c r="AH123" s="39">
        <v>66.948580558418527</v>
      </c>
      <c r="AI123" s="40">
        <v>541062</v>
      </c>
      <c r="AJ123" s="40">
        <v>320353.90161953354</v>
      </c>
      <c r="AK123" s="41">
        <v>59.208353500991294</v>
      </c>
      <c r="AL123" s="40">
        <v>15909096.999999998</v>
      </c>
      <c r="AM123" s="40">
        <v>10644827.231808452</v>
      </c>
      <c r="AN123" s="41">
        <v>66.910316982846055</v>
      </c>
      <c r="AO123" s="31">
        <f t="shared" si="9"/>
        <v>16834459.999999996</v>
      </c>
      <c r="AP123" s="31">
        <f t="shared" si="10"/>
        <v>11199696.770631433</v>
      </c>
      <c r="AQ123" s="32">
        <f t="shared" si="11"/>
        <v>66.528399310886329</v>
      </c>
      <c r="AR123" s="31">
        <f t="shared" si="12"/>
        <v>19048697.999999996</v>
      </c>
      <c r="AS123" s="31">
        <f t="shared" si="13"/>
        <v>12640218.25449509</v>
      </c>
      <c r="AT123" s="32">
        <f t="shared" si="14"/>
        <v>66.357387021911379</v>
      </c>
      <c r="AU123" s="31">
        <f t="shared" si="15"/>
        <v>16555184.999999996</v>
      </c>
      <c r="AV123" s="31">
        <f t="shared" si="16"/>
        <v>11082230.05824065</v>
      </c>
      <c r="AW123" s="32">
        <f t="shared" si="17"/>
        <v>66.941142960593027</v>
      </c>
    </row>
    <row r="124" spans="1:49" x14ac:dyDescent="0.35">
      <c r="A124" s="18" t="s">
        <v>121</v>
      </c>
      <c r="B124" s="38">
        <v>818843</v>
      </c>
      <c r="C124" s="38">
        <v>512505.01401218522</v>
      </c>
      <c r="D124" s="39">
        <v>62.588922908565522</v>
      </c>
      <c r="E124" s="38">
        <v>2169337</v>
      </c>
      <c r="F124" s="38">
        <v>1418467.2970174376</v>
      </c>
      <c r="G124" s="39">
        <v>65.387134272703477</v>
      </c>
      <c r="H124" s="38">
        <v>1598455.9999999998</v>
      </c>
      <c r="I124" s="38">
        <v>1038587.0814842082</v>
      </c>
      <c r="J124" s="39">
        <v>64.974392881894047</v>
      </c>
      <c r="K124" s="38">
        <v>1344708.9999999995</v>
      </c>
      <c r="L124" s="38">
        <v>919799.84222281585</v>
      </c>
      <c r="M124" s="39">
        <v>68.401404484004814</v>
      </c>
      <c r="N124" s="38">
        <v>1674379.9999999998</v>
      </c>
      <c r="O124" s="38">
        <v>1093897.4571544365</v>
      </c>
      <c r="P124" s="39">
        <v>65.331493278373884</v>
      </c>
      <c r="Q124" s="38">
        <v>1715412.9999999998</v>
      </c>
      <c r="R124" s="38">
        <v>1200799.081384293</v>
      </c>
      <c r="S124" s="39">
        <v>70.000581864792508</v>
      </c>
      <c r="T124" s="38">
        <v>2495341.9999999995</v>
      </c>
      <c r="U124" s="38">
        <v>1562445.0437115526</v>
      </c>
      <c r="V124" s="39">
        <v>62.614465019686797</v>
      </c>
      <c r="W124" s="38">
        <v>2553875.9999999995</v>
      </c>
      <c r="X124" s="38">
        <v>1819091.4676611228</v>
      </c>
      <c r="Y124" s="39">
        <v>71.228652748258838</v>
      </c>
      <c r="Z124" s="38">
        <v>1548114.9999999998</v>
      </c>
      <c r="AA124" s="38">
        <v>1108630.9049442115</v>
      </c>
      <c r="AB124" s="39">
        <v>71.611663535603725</v>
      </c>
      <c r="AC124" s="38">
        <v>926023.99999999977</v>
      </c>
      <c r="AD124" s="38">
        <v>560049.04770677397</v>
      </c>
      <c r="AE124" s="39">
        <v>60.478891228172714</v>
      </c>
      <c r="AF124" s="38">
        <v>1673367.9999999995</v>
      </c>
      <c r="AG124" s="38">
        <v>1117154.4952219639</v>
      </c>
      <c r="AH124" s="39">
        <v>66.760837736945135</v>
      </c>
      <c r="AI124" s="40">
        <v>541518</v>
      </c>
      <c r="AJ124" s="40">
        <v>319293.15704476484</v>
      </c>
      <c r="AK124" s="41">
        <v>58.962611962070483</v>
      </c>
      <c r="AL124" s="40">
        <v>15918470.999999996</v>
      </c>
      <c r="AM124" s="40">
        <v>10674223.189592263</v>
      </c>
      <c r="AN124" s="41">
        <v>67.05558083808593</v>
      </c>
      <c r="AO124" s="31">
        <f t="shared" si="9"/>
        <v>16844494.999999996</v>
      </c>
      <c r="AP124" s="31">
        <f t="shared" si="10"/>
        <v>11234272.237299036</v>
      </c>
      <c r="AQ124" s="32">
        <f t="shared" si="11"/>
        <v>66.694028151624835</v>
      </c>
      <c r="AR124" s="31">
        <f t="shared" si="12"/>
        <v>19059380.999999996</v>
      </c>
      <c r="AS124" s="31">
        <f t="shared" si="13"/>
        <v>12670719.889565764</v>
      </c>
      <c r="AT124" s="32">
        <f t="shared" si="14"/>
        <v>66.480227713406677</v>
      </c>
      <c r="AU124" s="31">
        <f t="shared" si="15"/>
        <v>16564038.999999996</v>
      </c>
      <c r="AV124" s="31">
        <f t="shared" si="16"/>
        <v>11108274.845854212</v>
      </c>
      <c r="AW124" s="32">
        <f t="shared" si="17"/>
        <v>67.062597750791426</v>
      </c>
    </row>
    <row r="125" spans="1:49" x14ac:dyDescent="0.35">
      <c r="A125" s="18" t="s">
        <v>122</v>
      </c>
      <c r="B125" s="38">
        <v>818985.00000000012</v>
      </c>
      <c r="C125" s="38">
        <v>505723.2835734993</v>
      </c>
      <c r="D125" s="39">
        <v>61.750005625682917</v>
      </c>
      <c r="E125" s="38">
        <v>2169967.0000000005</v>
      </c>
      <c r="F125" s="38">
        <v>1397716.5827760438</v>
      </c>
      <c r="G125" s="39">
        <v>64.411881967607954</v>
      </c>
      <c r="H125" s="38">
        <v>1599789.0000000005</v>
      </c>
      <c r="I125" s="38">
        <v>1030007.6943185129</v>
      </c>
      <c r="J125" s="39">
        <v>64.38397153115271</v>
      </c>
      <c r="K125" s="38">
        <v>1345922.0000000002</v>
      </c>
      <c r="L125" s="38">
        <v>923841.29514132906</v>
      </c>
      <c r="M125" s="39">
        <v>68.640032270913835</v>
      </c>
      <c r="N125" s="38">
        <v>1675150.0000000005</v>
      </c>
      <c r="O125" s="38">
        <v>1095422.5378952003</v>
      </c>
      <c r="P125" s="39">
        <v>65.392504426182725</v>
      </c>
      <c r="Q125" s="38">
        <v>1716308.0000000005</v>
      </c>
      <c r="R125" s="38">
        <v>1198983.221267659</v>
      </c>
      <c r="S125" s="39">
        <v>69.858278424831596</v>
      </c>
      <c r="T125" s="38">
        <v>2496598.0000000005</v>
      </c>
      <c r="U125" s="38">
        <v>1566792.2034718606</v>
      </c>
      <c r="V125" s="39">
        <v>62.757087984203316</v>
      </c>
      <c r="W125" s="38">
        <v>2554739.0000000005</v>
      </c>
      <c r="X125" s="38">
        <v>1821114.5869021115</v>
      </c>
      <c r="Y125" s="39">
        <v>71.283782292520343</v>
      </c>
      <c r="Z125" s="38">
        <v>1549346.0000000002</v>
      </c>
      <c r="AA125" s="38">
        <v>1105082.0169882115</v>
      </c>
      <c r="AB125" s="39">
        <v>71.325708846714122</v>
      </c>
      <c r="AC125" s="38">
        <v>926690.00000000023</v>
      </c>
      <c r="AD125" s="38">
        <v>564206.79190181126</v>
      </c>
      <c r="AE125" s="39">
        <v>60.884091972699729</v>
      </c>
      <c r="AF125" s="38">
        <v>1673538</v>
      </c>
      <c r="AG125" s="38">
        <v>1116638.6000640113</v>
      </c>
      <c r="AH125" s="39">
        <v>66.723229473367866</v>
      </c>
      <c r="AI125" s="40">
        <v>541890</v>
      </c>
      <c r="AJ125" s="40">
        <v>320604.86385757051</v>
      </c>
      <c r="AK125" s="41">
        <v>59.164196397344575</v>
      </c>
      <c r="AL125" s="40">
        <v>15926804.000000006</v>
      </c>
      <c r="AM125" s="40">
        <v>10644683.422334429</v>
      </c>
      <c r="AN125" s="41">
        <v>66.835024919842212</v>
      </c>
      <c r="AO125" s="31">
        <f t="shared" si="9"/>
        <v>16853494.000000007</v>
      </c>
      <c r="AP125" s="31">
        <f t="shared" si="10"/>
        <v>11208890.214236241</v>
      </c>
      <c r="AQ125" s="32">
        <f t="shared" si="11"/>
        <v>66.507812648440947</v>
      </c>
      <c r="AR125" s="31">
        <f t="shared" si="12"/>
        <v>19068922.000000007</v>
      </c>
      <c r="AS125" s="31">
        <f t="shared" si="13"/>
        <v>12646133.678157823</v>
      </c>
      <c r="AT125" s="32">
        <f t="shared" si="14"/>
        <v>66.318031392429106</v>
      </c>
      <c r="AU125" s="31">
        <f t="shared" si="15"/>
        <v>16572324.000000007</v>
      </c>
      <c r="AV125" s="31">
        <f t="shared" si="16"/>
        <v>11079341.474685963</v>
      </c>
      <c r="AW125" s="32">
        <f t="shared" si="17"/>
        <v>66.854482658472989</v>
      </c>
    </row>
    <row r="126" spans="1:49" x14ac:dyDescent="0.35">
      <c r="A126" s="18" t="s">
        <v>123</v>
      </c>
      <c r="B126" s="38">
        <v>819229</v>
      </c>
      <c r="C126" s="38">
        <v>511796.27646281087</v>
      </c>
      <c r="D126" s="39">
        <v>62.472919838385955</v>
      </c>
      <c r="E126" s="38">
        <v>2171360.9999999995</v>
      </c>
      <c r="F126" s="38">
        <v>1401555.9236586653</v>
      </c>
      <c r="G126" s="39">
        <v>64.547347201071844</v>
      </c>
      <c r="H126" s="38">
        <v>1601060</v>
      </c>
      <c r="I126" s="38">
        <v>1041684.2605738716</v>
      </c>
      <c r="J126" s="39">
        <v>65.062162603142397</v>
      </c>
      <c r="K126" s="38">
        <v>1347106</v>
      </c>
      <c r="L126" s="38">
        <v>922724.49182778911</v>
      </c>
      <c r="M126" s="39">
        <v>68.496799199750356</v>
      </c>
      <c r="N126" s="38">
        <v>1676091.9999999998</v>
      </c>
      <c r="O126" s="38">
        <v>1101199.5260377871</v>
      </c>
      <c r="P126" s="39">
        <v>65.700422532759973</v>
      </c>
      <c r="Q126" s="38">
        <v>1717758</v>
      </c>
      <c r="R126" s="38">
        <v>1204353.29811148</v>
      </c>
      <c r="S126" s="39">
        <v>70.111930674255632</v>
      </c>
      <c r="T126" s="38">
        <v>2497169</v>
      </c>
      <c r="U126" s="38">
        <v>1570810.1957198856</v>
      </c>
      <c r="V126" s="39">
        <v>62.903639910630218</v>
      </c>
      <c r="W126" s="38">
        <v>2556246.9999999995</v>
      </c>
      <c r="X126" s="38">
        <v>1816417.6231865545</v>
      </c>
      <c r="Y126" s="39">
        <v>71.057985522782218</v>
      </c>
      <c r="Z126" s="38">
        <v>1550416</v>
      </c>
      <c r="AA126" s="38">
        <v>1102923.4642746428</v>
      </c>
      <c r="AB126" s="39">
        <v>71.137260211107389</v>
      </c>
      <c r="AC126" s="38">
        <v>927092.99999999988</v>
      </c>
      <c r="AD126" s="38">
        <v>567008.52760145254</v>
      </c>
      <c r="AE126" s="39">
        <v>61.159832681451874</v>
      </c>
      <c r="AF126" s="38">
        <v>1673833.9999999995</v>
      </c>
      <c r="AG126" s="38">
        <v>1122229.697527037</v>
      </c>
      <c r="AH126" s="39">
        <v>67.045459557341843</v>
      </c>
      <c r="AI126" s="40">
        <v>542412</v>
      </c>
      <c r="AJ126" s="40">
        <v>317161.55536336493</v>
      </c>
      <c r="AK126" s="41">
        <v>58.472444445064809</v>
      </c>
      <c r="AL126" s="40">
        <v>15936437.999999998</v>
      </c>
      <c r="AM126" s="40">
        <v>10673465.059853487</v>
      </c>
      <c r="AN126" s="41">
        <v>66.975224073619771</v>
      </c>
      <c r="AO126" s="31">
        <f t="shared" si="9"/>
        <v>16863530.999999996</v>
      </c>
      <c r="AP126" s="31">
        <f t="shared" si="10"/>
        <v>11240473.587454939</v>
      </c>
      <c r="AQ126" s="32">
        <f t="shared" si="11"/>
        <v>66.655515902659658</v>
      </c>
      <c r="AR126" s="31">
        <f t="shared" si="12"/>
        <v>19079776.999999996</v>
      </c>
      <c r="AS126" s="31">
        <f t="shared" si="13"/>
        <v>12679864.840345342</v>
      </c>
      <c r="AT126" s="32">
        <f t="shared" si="14"/>
        <v>66.457091402825853</v>
      </c>
      <c r="AU126" s="31">
        <f t="shared" si="15"/>
        <v>16582607.999999996</v>
      </c>
      <c r="AV126" s="31">
        <f t="shared" si="16"/>
        <v>11109054.644625455</v>
      </c>
      <c r="AW126" s="32">
        <f t="shared" si="17"/>
        <v>66.992204390440008</v>
      </c>
    </row>
    <row r="127" spans="1:49" x14ac:dyDescent="0.35">
      <c r="A127" s="18" t="s">
        <v>124</v>
      </c>
      <c r="B127" s="38">
        <v>819400</v>
      </c>
      <c r="C127" s="38">
        <v>511531.25474072964</v>
      </c>
      <c r="D127" s="39">
        <v>62.427539021324094</v>
      </c>
      <c r="E127" s="38">
        <v>2172607</v>
      </c>
      <c r="F127" s="38">
        <v>1392960.1804590286</v>
      </c>
      <c r="G127" s="39">
        <v>64.11468712284497</v>
      </c>
      <c r="H127" s="38">
        <v>1602164</v>
      </c>
      <c r="I127" s="38">
        <v>1042952.8618866235</v>
      </c>
      <c r="J127" s="39">
        <v>65.096510837006917</v>
      </c>
      <c r="K127" s="38">
        <v>1348362</v>
      </c>
      <c r="L127" s="38">
        <v>925142.60243477265</v>
      </c>
      <c r="M127" s="39">
        <v>68.612331290467452</v>
      </c>
      <c r="N127" s="38">
        <v>1677026</v>
      </c>
      <c r="O127" s="38">
        <v>1102105.5092857266</v>
      </c>
      <c r="P127" s="39">
        <v>65.717854659720629</v>
      </c>
      <c r="Q127" s="38">
        <v>1719228.9999999998</v>
      </c>
      <c r="R127" s="38">
        <v>1207601.4484025752</v>
      </c>
      <c r="S127" s="39">
        <v>70.240872414470402</v>
      </c>
      <c r="T127" s="38">
        <v>2497728.9999999995</v>
      </c>
      <c r="U127" s="38">
        <v>1561541.1216429847</v>
      </c>
      <c r="V127" s="39">
        <v>62.518436613539137</v>
      </c>
      <c r="W127" s="38">
        <v>2557453</v>
      </c>
      <c r="X127" s="38">
        <v>1813973.8712227647</v>
      </c>
      <c r="Y127" s="39">
        <v>70.928923081783509</v>
      </c>
      <c r="Z127" s="38">
        <v>1551405.9999999998</v>
      </c>
      <c r="AA127" s="38">
        <v>1106784.5431311589</v>
      </c>
      <c r="AB127" s="39">
        <v>71.340741439130639</v>
      </c>
      <c r="AC127" s="38">
        <v>927542</v>
      </c>
      <c r="AD127" s="38">
        <v>571913.27100685181</v>
      </c>
      <c r="AE127" s="39">
        <v>61.659016088419911</v>
      </c>
      <c r="AF127" s="38">
        <v>1674081</v>
      </c>
      <c r="AG127" s="38">
        <v>1125669.0922391075</v>
      </c>
      <c r="AH127" s="39">
        <v>67.241017145473094</v>
      </c>
      <c r="AI127" s="40">
        <v>542820</v>
      </c>
      <c r="AJ127" s="40">
        <v>316698.83742825605</v>
      </c>
      <c r="AK127" s="41">
        <v>58.343251432934686</v>
      </c>
      <c r="AL127" s="40">
        <v>15945375.999999998</v>
      </c>
      <c r="AM127" s="40">
        <v>10664593.393206365</v>
      </c>
      <c r="AN127" s="41">
        <v>66.882044005775512</v>
      </c>
      <c r="AO127" s="31">
        <f t="shared" si="9"/>
        <v>16872918</v>
      </c>
      <c r="AP127" s="31">
        <f t="shared" si="10"/>
        <v>11236506.664213218</v>
      </c>
      <c r="AQ127" s="32">
        <f t="shared" si="11"/>
        <v>66.594922491848877</v>
      </c>
      <c r="AR127" s="31">
        <f t="shared" si="12"/>
        <v>19089819</v>
      </c>
      <c r="AS127" s="31">
        <f t="shared" si="13"/>
        <v>12678874.593880583</v>
      </c>
      <c r="AT127" s="32">
        <f t="shared" si="14"/>
        <v>66.416945042174476</v>
      </c>
      <c r="AU127" s="31">
        <f t="shared" si="15"/>
        <v>16592090</v>
      </c>
      <c r="AV127" s="31">
        <f t="shared" si="16"/>
        <v>11117333.472237598</v>
      </c>
      <c r="AW127" s="32">
        <f t="shared" si="17"/>
        <v>67.003816108986854</v>
      </c>
    </row>
    <row r="128" spans="1:49" x14ac:dyDescent="0.35">
      <c r="A128" s="18" t="s">
        <v>125</v>
      </c>
      <c r="B128" s="38">
        <v>819536</v>
      </c>
      <c r="C128" s="38">
        <v>508614.00633042579</v>
      </c>
      <c r="D128" s="39">
        <v>62.061215899048463</v>
      </c>
      <c r="E128" s="38">
        <v>2174014.0000000005</v>
      </c>
      <c r="F128" s="38">
        <v>1407203.4952730946</v>
      </c>
      <c r="G128" s="39">
        <v>64.728354797765533</v>
      </c>
      <c r="H128" s="38">
        <v>1603306</v>
      </c>
      <c r="I128" s="38">
        <v>1049477.9935512035</v>
      </c>
      <c r="J128" s="39">
        <v>65.457123814867742</v>
      </c>
      <c r="K128" s="38">
        <v>1349568</v>
      </c>
      <c r="L128" s="38">
        <v>916385.92625032796</v>
      </c>
      <c r="M128" s="39">
        <v>67.902167675161834</v>
      </c>
      <c r="N128" s="38">
        <v>1678091.0000000002</v>
      </c>
      <c r="O128" s="38">
        <v>1098039.2410887703</v>
      </c>
      <c r="P128" s="39">
        <v>65.433831722401834</v>
      </c>
      <c r="Q128" s="38">
        <v>1720657.9999999998</v>
      </c>
      <c r="R128" s="38">
        <v>1201382.1764547876</v>
      </c>
      <c r="S128" s="39">
        <v>69.821090330256666</v>
      </c>
      <c r="T128" s="38">
        <v>2498573</v>
      </c>
      <c r="U128" s="38">
        <v>1566774.4133555007</v>
      </c>
      <c r="V128" s="39">
        <v>62.706769558283895</v>
      </c>
      <c r="W128" s="38">
        <v>2558867</v>
      </c>
      <c r="X128" s="38">
        <v>1809521.5274845248</v>
      </c>
      <c r="Y128" s="39">
        <v>70.715731903398066</v>
      </c>
      <c r="Z128" s="38">
        <v>1552447</v>
      </c>
      <c r="AA128" s="38">
        <v>1114145.4000436831</v>
      </c>
      <c r="AB128" s="39">
        <v>71.767049055051999</v>
      </c>
      <c r="AC128" s="38">
        <v>928187.00000000023</v>
      </c>
      <c r="AD128" s="38">
        <v>574432.41089802282</v>
      </c>
      <c r="AE128" s="39">
        <v>61.887573398250858</v>
      </c>
      <c r="AF128" s="38">
        <v>1674545.0000000005</v>
      </c>
      <c r="AG128" s="38">
        <v>1124346.0902486676</v>
      </c>
      <c r="AH128" s="39">
        <v>67.143378663975426</v>
      </c>
      <c r="AI128" s="40">
        <v>543221</v>
      </c>
      <c r="AJ128" s="40">
        <v>318913.47070563381</v>
      </c>
      <c r="AK128" s="41">
        <v>58.707868566501254</v>
      </c>
      <c r="AL128" s="40">
        <v>15955060</v>
      </c>
      <c r="AM128" s="40">
        <v>10671544.179832319</v>
      </c>
      <c r="AN128" s="41">
        <v>66.885014408170946</v>
      </c>
      <c r="AO128" s="31">
        <f t="shared" si="9"/>
        <v>16883247</v>
      </c>
      <c r="AP128" s="31">
        <f t="shared" si="10"/>
        <v>11245976.590730341</v>
      </c>
      <c r="AQ128" s="32">
        <f t="shared" si="11"/>
        <v>66.610271061782967</v>
      </c>
      <c r="AR128" s="31">
        <f t="shared" si="12"/>
        <v>19101013</v>
      </c>
      <c r="AS128" s="31">
        <f t="shared" si="13"/>
        <v>12689236.151684642</v>
      </c>
      <c r="AT128" s="32">
        <f t="shared" si="14"/>
        <v>66.432268025180875</v>
      </c>
      <c r="AU128" s="31">
        <f t="shared" si="15"/>
        <v>16602440</v>
      </c>
      <c r="AV128" s="31">
        <f t="shared" si="16"/>
        <v>11122461.73832914</v>
      </c>
      <c r="AW128" s="32">
        <f t="shared" si="17"/>
        <v>66.992934401986332</v>
      </c>
    </row>
    <row r="129" spans="1:49" x14ac:dyDescent="0.35">
      <c r="A129" s="18" t="s">
        <v>126</v>
      </c>
      <c r="B129" s="38">
        <v>819802.99999999977</v>
      </c>
      <c r="C129" s="38">
        <v>504553.92860877176</v>
      </c>
      <c r="D129" s="39">
        <v>61.545752895362902</v>
      </c>
      <c r="E129" s="38">
        <v>2175307</v>
      </c>
      <c r="F129" s="38">
        <v>1413396.9740424627</v>
      </c>
      <c r="G129" s="39">
        <v>64.974597794355589</v>
      </c>
      <c r="H129" s="38">
        <v>1604542.9999999998</v>
      </c>
      <c r="I129" s="38">
        <v>1046658.3783413953</v>
      </c>
      <c r="J129" s="39">
        <v>65.230933564347936</v>
      </c>
      <c r="K129" s="38">
        <v>1350649</v>
      </c>
      <c r="L129" s="38">
        <v>915498.02844547643</v>
      </c>
      <c r="M129" s="39">
        <v>67.782083164869363</v>
      </c>
      <c r="N129" s="38">
        <v>1678926</v>
      </c>
      <c r="O129" s="38">
        <v>1100795.430769569</v>
      </c>
      <c r="P129" s="39">
        <v>65.565452603007458</v>
      </c>
      <c r="Q129" s="38">
        <v>1722101</v>
      </c>
      <c r="R129" s="38">
        <v>1201703.9949289132</v>
      </c>
      <c r="S129" s="39">
        <v>69.781272697066726</v>
      </c>
      <c r="T129" s="38">
        <v>2499128</v>
      </c>
      <c r="U129" s="38">
        <v>1565021.6289885826</v>
      </c>
      <c r="V129" s="39">
        <v>62.622707960079772</v>
      </c>
      <c r="W129" s="38">
        <v>2560292</v>
      </c>
      <c r="X129" s="38">
        <v>1818024.1461026466</v>
      </c>
      <c r="Y129" s="39">
        <v>71.008468803661714</v>
      </c>
      <c r="Z129" s="38">
        <v>1553450.9999999998</v>
      </c>
      <c r="AA129" s="38">
        <v>1102943.7020715086</v>
      </c>
      <c r="AB129" s="39">
        <v>70.999581066381154</v>
      </c>
      <c r="AC129" s="38">
        <v>928555.99999999988</v>
      </c>
      <c r="AD129" s="38">
        <v>580373.11604591669</v>
      </c>
      <c r="AE129" s="39">
        <v>62.502758696935537</v>
      </c>
      <c r="AF129" s="38">
        <v>1674660</v>
      </c>
      <c r="AG129" s="38">
        <v>1126995.6854797674</v>
      </c>
      <c r="AH129" s="39">
        <v>67.296984789734466</v>
      </c>
      <c r="AI129" s="40">
        <v>543600</v>
      </c>
      <c r="AJ129" s="40">
        <v>319003.23244213942</v>
      </c>
      <c r="AK129" s="41">
        <v>58.68344967662609</v>
      </c>
      <c r="AL129" s="40">
        <v>15964200</v>
      </c>
      <c r="AM129" s="40">
        <v>10668596.212299326</v>
      </c>
      <c r="AN129" s="41">
        <v>66.828254546418407</v>
      </c>
      <c r="AO129" s="31">
        <f t="shared" si="9"/>
        <v>16892756</v>
      </c>
      <c r="AP129" s="31">
        <f t="shared" si="10"/>
        <v>11248969.328345243</v>
      </c>
      <c r="AQ129" s="32">
        <f t="shared" si="11"/>
        <v>66.590491973868808</v>
      </c>
      <c r="AR129" s="31">
        <f t="shared" si="12"/>
        <v>19111016</v>
      </c>
      <c r="AS129" s="31">
        <f t="shared" si="13"/>
        <v>12694968.246267149</v>
      </c>
      <c r="AT129" s="32">
        <f t="shared" si="14"/>
        <v>66.427490020766811</v>
      </c>
      <c r="AU129" s="31">
        <f t="shared" si="15"/>
        <v>16611888</v>
      </c>
      <c r="AV129" s="31">
        <f t="shared" si="16"/>
        <v>11129946.617278567</v>
      </c>
      <c r="AW129" s="32">
        <f t="shared" si="17"/>
        <v>66.999889580754257</v>
      </c>
    </row>
    <row r="130" spans="1:49" x14ac:dyDescent="0.35">
      <c r="A130" s="18" t="s">
        <v>127</v>
      </c>
      <c r="B130" s="38">
        <v>820006</v>
      </c>
      <c r="C130" s="38">
        <v>501843.31104552542</v>
      </c>
      <c r="D130" s="39">
        <v>61.199955981483726</v>
      </c>
      <c r="E130" s="38">
        <v>2176613</v>
      </c>
      <c r="F130" s="38">
        <v>1417789.4498802898</v>
      </c>
      <c r="G130" s="39">
        <v>65.137415327404995</v>
      </c>
      <c r="H130" s="38">
        <v>1605757</v>
      </c>
      <c r="I130" s="38">
        <v>1040701.7538419807</v>
      </c>
      <c r="J130" s="39">
        <v>64.810662749219262</v>
      </c>
      <c r="K130" s="38">
        <v>1351934</v>
      </c>
      <c r="L130" s="38">
        <v>914957.70995069412</v>
      </c>
      <c r="M130" s="39">
        <v>67.677690623262237</v>
      </c>
      <c r="N130" s="38">
        <v>1679830.9999999998</v>
      </c>
      <c r="O130" s="38">
        <v>1107619.9481550986</v>
      </c>
      <c r="P130" s="39">
        <v>65.936391705778661</v>
      </c>
      <c r="Q130" s="38">
        <v>1723678.0000000002</v>
      </c>
      <c r="R130" s="38">
        <v>1199520.6951130198</v>
      </c>
      <c r="S130" s="39">
        <v>69.590764348852844</v>
      </c>
      <c r="T130" s="38">
        <v>2499641</v>
      </c>
      <c r="U130" s="38">
        <v>1557875.0032445386</v>
      </c>
      <c r="V130" s="39">
        <v>62.323949848979858</v>
      </c>
      <c r="W130" s="38">
        <v>2561586</v>
      </c>
      <c r="X130" s="38">
        <v>1817433.5489869013</v>
      </c>
      <c r="Y130" s="39">
        <v>70.949542548518821</v>
      </c>
      <c r="Z130" s="38">
        <v>1554380.0000000002</v>
      </c>
      <c r="AA130" s="38">
        <v>1098469.9814260255</v>
      </c>
      <c r="AB130" s="39">
        <v>70.669333202050041</v>
      </c>
      <c r="AC130" s="38">
        <v>929015</v>
      </c>
      <c r="AD130" s="38">
        <v>588387.77876133169</v>
      </c>
      <c r="AE130" s="39">
        <v>63.334583269520046</v>
      </c>
      <c r="AF130" s="38">
        <v>1674914.9999999998</v>
      </c>
      <c r="AG130" s="38">
        <v>1130271.4530906877</v>
      </c>
      <c r="AH130" s="39">
        <v>67.482317197630195</v>
      </c>
      <c r="AI130" s="40">
        <v>544069</v>
      </c>
      <c r="AJ130" s="40">
        <v>320121.89584466693</v>
      </c>
      <c r="AK130" s="41">
        <v>58.838473767971877</v>
      </c>
      <c r="AL130" s="40">
        <v>15973426</v>
      </c>
      <c r="AM130" s="40">
        <v>10656211.401644073</v>
      </c>
      <c r="AN130" s="41">
        <v>66.712121755496113</v>
      </c>
      <c r="AO130" s="31">
        <f t="shared" si="9"/>
        <v>16902441</v>
      </c>
      <c r="AP130" s="31">
        <f t="shared" si="10"/>
        <v>11244599.180405404</v>
      </c>
      <c r="AQ130" s="32">
        <f t="shared" si="11"/>
        <v>66.526480881698717</v>
      </c>
      <c r="AR130" s="31">
        <f t="shared" si="12"/>
        <v>19121425</v>
      </c>
      <c r="AS130" s="31">
        <f t="shared" si="13"/>
        <v>12694992.529340759</v>
      </c>
      <c r="AT130" s="32">
        <f t="shared" si="14"/>
        <v>66.391456334142234</v>
      </c>
      <c r="AU130" s="31">
        <f t="shared" si="15"/>
        <v>16621784</v>
      </c>
      <c r="AV130" s="31">
        <f t="shared" si="16"/>
        <v>11137117.526096221</v>
      </c>
      <c r="AW130" s="32">
        <f t="shared" si="17"/>
        <v>67.003141937689847</v>
      </c>
    </row>
    <row r="131" spans="1:49" x14ac:dyDescent="0.35">
      <c r="A131" s="18" t="s">
        <v>128</v>
      </c>
      <c r="B131" s="38">
        <v>820102.00000000023</v>
      </c>
      <c r="C131" s="38">
        <v>494950.95357292035</v>
      </c>
      <c r="D131" s="39">
        <v>60.352365141521446</v>
      </c>
      <c r="E131" s="38">
        <v>2177976.0000000005</v>
      </c>
      <c r="F131" s="38">
        <v>1408098.1881380063</v>
      </c>
      <c r="G131" s="39">
        <v>64.651685240700814</v>
      </c>
      <c r="H131" s="38">
        <v>1607092</v>
      </c>
      <c r="I131" s="38">
        <v>1040853.9909607244</v>
      </c>
      <c r="J131" s="39">
        <v>64.766297819958311</v>
      </c>
      <c r="K131" s="38">
        <v>1353147</v>
      </c>
      <c r="L131" s="38">
        <v>917210.33071501576</v>
      </c>
      <c r="M131" s="39">
        <v>67.783495120265272</v>
      </c>
      <c r="N131" s="38">
        <v>1680607.0000000002</v>
      </c>
      <c r="O131" s="38">
        <v>1108702.2266242467</v>
      </c>
      <c r="P131" s="39">
        <v>65.970344442469099</v>
      </c>
      <c r="Q131" s="38">
        <v>1725050</v>
      </c>
      <c r="R131" s="38">
        <v>1194930.2456928578</v>
      </c>
      <c r="S131" s="39">
        <v>69.2693107847806</v>
      </c>
      <c r="T131" s="38">
        <v>2500433.0000000005</v>
      </c>
      <c r="U131" s="38">
        <v>1545959.6933802683</v>
      </c>
      <c r="V131" s="39">
        <v>61.827679181176535</v>
      </c>
      <c r="W131" s="38">
        <v>2563088.0000000005</v>
      </c>
      <c r="X131" s="38">
        <v>1824375.5448403212</v>
      </c>
      <c r="Y131" s="39">
        <v>71.178810280424273</v>
      </c>
      <c r="Z131" s="38">
        <v>1555477.0000000002</v>
      </c>
      <c r="AA131" s="38">
        <v>1098913.1050196895</v>
      </c>
      <c r="AB131" s="39">
        <v>70.64798161719456</v>
      </c>
      <c r="AC131" s="38">
        <v>929461</v>
      </c>
      <c r="AD131" s="38">
        <v>591812.14022255328</v>
      </c>
      <c r="AE131" s="39">
        <v>63.672616734059126</v>
      </c>
      <c r="AF131" s="38">
        <v>1675147</v>
      </c>
      <c r="AG131" s="38">
        <v>1133670.7872564741</v>
      </c>
      <c r="AH131" s="39">
        <v>67.675898727483272</v>
      </c>
      <c r="AI131" s="40">
        <v>544462</v>
      </c>
      <c r="AJ131" s="40">
        <v>320844.219602609</v>
      </c>
      <c r="AK131" s="41">
        <v>58.92867079844121</v>
      </c>
      <c r="AL131" s="40">
        <v>15982972</v>
      </c>
      <c r="AM131" s="40">
        <v>10633994.278944049</v>
      </c>
      <c r="AN131" s="41">
        <v>66.533272278422615</v>
      </c>
      <c r="AO131" s="31">
        <f t="shared" si="9"/>
        <v>16912433</v>
      </c>
      <c r="AP131" s="31">
        <f t="shared" si="10"/>
        <v>11225806.419166602</v>
      </c>
      <c r="AQ131" s="32">
        <f t="shared" si="11"/>
        <v>66.37605848411404</v>
      </c>
      <c r="AR131" s="31">
        <f t="shared" si="12"/>
        <v>19132042</v>
      </c>
      <c r="AS131" s="31">
        <f t="shared" si="13"/>
        <v>12680321.426025685</v>
      </c>
      <c r="AT131" s="32">
        <f t="shared" si="14"/>
        <v>66.277930113396593</v>
      </c>
      <c r="AU131" s="31">
        <f t="shared" si="15"/>
        <v>16631609</v>
      </c>
      <c r="AV131" s="31">
        <f t="shared" si="16"/>
        <v>11134361.732645417</v>
      </c>
      <c r="AW131" s="32">
        <f t="shared" si="17"/>
        <v>66.946990712957572</v>
      </c>
    </row>
    <row r="132" spans="1:49" x14ac:dyDescent="0.35">
      <c r="A132" s="18" t="s">
        <v>129</v>
      </c>
      <c r="B132" s="38">
        <v>820268</v>
      </c>
      <c r="C132" s="38">
        <v>500379.73162758508</v>
      </c>
      <c r="D132" s="39">
        <v>61.001981258269865</v>
      </c>
      <c r="E132" s="38">
        <v>2179223</v>
      </c>
      <c r="F132" s="38">
        <v>1415393.3016429446</v>
      </c>
      <c r="G132" s="39">
        <v>64.949447653725414</v>
      </c>
      <c r="H132" s="38">
        <v>1608269</v>
      </c>
      <c r="I132" s="38">
        <v>1046080.3698704143</v>
      </c>
      <c r="J132" s="39">
        <v>65.043868275171278</v>
      </c>
      <c r="K132" s="38">
        <v>1354341</v>
      </c>
      <c r="L132" s="38">
        <v>911876.41298736795</v>
      </c>
      <c r="M132" s="39">
        <v>67.329897934668438</v>
      </c>
      <c r="N132" s="38">
        <v>1681641.9999999998</v>
      </c>
      <c r="O132" s="38">
        <v>1104220.0441233381</v>
      </c>
      <c r="P132" s="39">
        <v>65.663205612332362</v>
      </c>
      <c r="Q132" s="38">
        <v>1726530</v>
      </c>
      <c r="R132" s="38">
        <v>1196391.7912946779</v>
      </c>
      <c r="S132" s="39">
        <v>69.294584588433324</v>
      </c>
      <c r="T132" s="38">
        <v>2500963</v>
      </c>
      <c r="U132" s="38">
        <v>1537858.4779156731</v>
      </c>
      <c r="V132" s="39">
        <v>61.490652917123242</v>
      </c>
      <c r="W132" s="38">
        <v>2564326</v>
      </c>
      <c r="X132" s="38">
        <v>1830991.6783141312</v>
      </c>
      <c r="Y132" s="39">
        <v>71.402453444457961</v>
      </c>
      <c r="Z132" s="38">
        <v>1556488.0000000002</v>
      </c>
      <c r="AA132" s="38">
        <v>1103443.5064457587</v>
      </c>
      <c r="AB132" s="39">
        <v>70.893158601014505</v>
      </c>
      <c r="AC132" s="38">
        <v>929838.00000000012</v>
      </c>
      <c r="AD132" s="38">
        <v>600771.39126409462</v>
      </c>
      <c r="AE132" s="39">
        <v>64.610329031949064</v>
      </c>
      <c r="AF132" s="38">
        <v>1675402.0000000005</v>
      </c>
      <c r="AG132" s="38">
        <v>1129108.1685848543</v>
      </c>
      <c r="AH132" s="39">
        <v>67.393268516144417</v>
      </c>
      <c r="AI132" s="40">
        <v>544826.00000000012</v>
      </c>
      <c r="AJ132" s="40">
        <v>320924.97375351773</v>
      </c>
      <c r="AK132" s="41">
        <v>58.904122371824698</v>
      </c>
      <c r="AL132" s="40">
        <v>15992050</v>
      </c>
      <c r="AM132" s="40">
        <v>10646635.314221891</v>
      </c>
      <c r="AN132" s="41">
        <v>66.57454994338994</v>
      </c>
      <c r="AO132" s="31">
        <f t="shared" ref="AO132:AO195" si="18">AL132+AC132</f>
        <v>16921888</v>
      </c>
      <c r="AP132" s="31">
        <f t="shared" ref="AP132:AP195" si="19">AM132+AD132</f>
        <v>11247406.705485985</v>
      </c>
      <c r="AQ132" s="32">
        <f t="shared" ref="AQ132:AQ195" si="20">AP132/AO132*100</f>
        <v>66.466618296291671</v>
      </c>
      <c r="AR132" s="31">
        <f t="shared" ref="AR132:AR195" si="21">AO132+AI132+AF132</f>
        <v>19142116</v>
      </c>
      <c r="AS132" s="31">
        <f t="shared" ref="AS132:AS195" si="22">AP132+AJ132+AG132</f>
        <v>12697439.847824357</v>
      </c>
      <c r="AT132" s="32">
        <f t="shared" ref="AT132:AT195" si="23">AS132/AR132*100</f>
        <v>66.332477808745679</v>
      </c>
      <c r="AU132" s="31">
        <f t="shared" ref="AU132:AU195" si="24">AR132-T132</f>
        <v>16641153</v>
      </c>
      <c r="AV132" s="31">
        <f t="shared" ref="AV132:AV195" si="25">AS132-U132</f>
        <v>11159581.369908685</v>
      </c>
      <c r="AW132" s="32">
        <f t="shared" ref="AW132:AW195" si="26">AV132/AU132*100</f>
        <v>67.060145230974584</v>
      </c>
    </row>
    <row r="133" spans="1:49" x14ac:dyDescent="0.35">
      <c r="A133" s="18" t="s">
        <v>130</v>
      </c>
      <c r="B133" s="38">
        <v>820470.99999999988</v>
      </c>
      <c r="C133" s="38">
        <v>497635.18361476116</v>
      </c>
      <c r="D133" s="39">
        <v>60.652379379010497</v>
      </c>
      <c r="E133" s="38">
        <v>2180630.0000000005</v>
      </c>
      <c r="F133" s="38">
        <v>1422403.9431012871</v>
      </c>
      <c r="G133" s="39">
        <v>65.229036705047946</v>
      </c>
      <c r="H133" s="38">
        <v>1609503</v>
      </c>
      <c r="I133" s="38">
        <v>1049943.753273048</v>
      </c>
      <c r="J133" s="39">
        <v>65.234035181857251</v>
      </c>
      <c r="K133" s="38">
        <v>1355512.9999999998</v>
      </c>
      <c r="L133" s="38">
        <v>918841.38696560706</v>
      </c>
      <c r="M133" s="39">
        <v>67.785509026147835</v>
      </c>
      <c r="N133" s="38">
        <v>1682492</v>
      </c>
      <c r="O133" s="38">
        <v>1102870.0497976271</v>
      </c>
      <c r="P133" s="39">
        <v>65.549794578377032</v>
      </c>
      <c r="Q133" s="38">
        <v>1727934</v>
      </c>
      <c r="R133" s="38">
        <v>1193227.0006159868</v>
      </c>
      <c r="S133" s="39">
        <v>69.055125983746294</v>
      </c>
      <c r="T133" s="38">
        <v>2501518</v>
      </c>
      <c r="U133" s="38">
        <v>1540636.4724542175</v>
      </c>
      <c r="V133" s="39">
        <v>61.588062626541856</v>
      </c>
      <c r="W133" s="38">
        <v>2565535</v>
      </c>
      <c r="X133" s="38">
        <v>1832256.6834510111</v>
      </c>
      <c r="Y133" s="39">
        <v>71.418112925803442</v>
      </c>
      <c r="Z133" s="38">
        <v>1557569.9999999998</v>
      </c>
      <c r="AA133" s="38">
        <v>1099277.0194224718</v>
      </c>
      <c r="AB133" s="39">
        <v>70.576411937984943</v>
      </c>
      <c r="AC133" s="38">
        <v>930398.99999999977</v>
      </c>
      <c r="AD133" s="38">
        <v>607749.28870778496</v>
      </c>
      <c r="AE133" s="39">
        <v>65.321360911585785</v>
      </c>
      <c r="AF133" s="38">
        <v>1675588</v>
      </c>
      <c r="AG133" s="38">
        <v>1126557.3083960006</v>
      </c>
      <c r="AH133" s="39">
        <v>67.233550753287844</v>
      </c>
      <c r="AI133" s="40">
        <v>545289</v>
      </c>
      <c r="AJ133" s="40">
        <v>329444.01040128386</v>
      </c>
      <c r="AK133" s="41">
        <v>60.416404952471787</v>
      </c>
      <c r="AL133" s="40">
        <v>16001166</v>
      </c>
      <c r="AM133" s="40">
        <v>10657091.492696017</v>
      </c>
      <c r="AN133" s="41">
        <v>66.601968210916738</v>
      </c>
      <c r="AO133" s="31">
        <f t="shared" si="18"/>
        <v>16931565</v>
      </c>
      <c r="AP133" s="31">
        <f t="shared" si="19"/>
        <v>11264840.781403802</v>
      </c>
      <c r="AQ133" s="32">
        <f t="shared" si="20"/>
        <v>66.531598121046713</v>
      </c>
      <c r="AR133" s="31">
        <f t="shared" si="21"/>
        <v>19152442</v>
      </c>
      <c r="AS133" s="31">
        <f t="shared" si="22"/>
        <v>12720842.100201087</v>
      </c>
      <c r="AT133" s="32">
        <f t="shared" si="23"/>
        <v>66.418904180475195</v>
      </c>
      <c r="AU133" s="31">
        <f t="shared" si="24"/>
        <v>16650924</v>
      </c>
      <c r="AV133" s="31">
        <f t="shared" si="25"/>
        <v>11180205.627746869</v>
      </c>
      <c r="AW133" s="32">
        <f t="shared" si="26"/>
        <v>67.144655922679547</v>
      </c>
    </row>
    <row r="134" spans="1:49" x14ac:dyDescent="0.35">
      <c r="A134" s="18" t="s">
        <v>131</v>
      </c>
      <c r="B134" s="38">
        <v>820690</v>
      </c>
      <c r="C134" s="38">
        <v>495175.22935233207</v>
      </c>
      <c r="D134" s="39">
        <v>60.336452174674001</v>
      </c>
      <c r="E134" s="38">
        <v>2181860.0000000005</v>
      </c>
      <c r="F134" s="38">
        <v>1421905.4206992334</v>
      </c>
      <c r="G134" s="39">
        <v>65.169416034907513</v>
      </c>
      <c r="H134" s="38">
        <v>1610699</v>
      </c>
      <c r="I134" s="38">
        <v>1056883.271755358</v>
      </c>
      <c r="J134" s="39">
        <v>65.616435582027307</v>
      </c>
      <c r="K134" s="38">
        <v>1356680.0000000002</v>
      </c>
      <c r="L134" s="38">
        <v>913476.93988321943</v>
      </c>
      <c r="M134" s="39">
        <v>67.331790833742616</v>
      </c>
      <c r="N134" s="38">
        <v>1683339</v>
      </c>
      <c r="O134" s="38">
        <v>1098670.2126187438</v>
      </c>
      <c r="P134" s="39">
        <v>65.267317671529256</v>
      </c>
      <c r="Q134" s="38">
        <v>1729432</v>
      </c>
      <c r="R134" s="38">
        <v>1194425.3983775978</v>
      </c>
      <c r="S134" s="39">
        <v>69.064606089027947</v>
      </c>
      <c r="T134" s="38">
        <v>2502277</v>
      </c>
      <c r="U134" s="38">
        <v>1545049.9993692674</v>
      </c>
      <c r="V134" s="39">
        <v>61.74576193480047</v>
      </c>
      <c r="W134" s="38">
        <v>2567043.0000000005</v>
      </c>
      <c r="X134" s="38">
        <v>1833162.5310539242</v>
      </c>
      <c r="Y134" s="39">
        <v>71.411446206936304</v>
      </c>
      <c r="Z134" s="38">
        <v>1558552.0000000002</v>
      </c>
      <c r="AA134" s="38">
        <v>1100373.0168696302</v>
      </c>
      <c r="AB134" s="39">
        <v>70.602265235271588</v>
      </c>
      <c r="AC134" s="38">
        <v>930749.00000000023</v>
      </c>
      <c r="AD134" s="38">
        <v>609856.89158128691</v>
      </c>
      <c r="AE134" s="39">
        <v>65.52323898078717</v>
      </c>
      <c r="AF134" s="38">
        <v>1675821</v>
      </c>
      <c r="AG134" s="38">
        <v>1128908.5247952789</v>
      </c>
      <c r="AH134" s="39">
        <v>67.364505206419949</v>
      </c>
      <c r="AI134" s="40">
        <v>545752</v>
      </c>
      <c r="AJ134" s="40">
        <v>328463.8930178638</v>
      </c>
      <c r="AK134" s="41">
        <v>60.185559194994021</v>
      </c>
      <c r="AL134" s="40">
        <v>16010572.000000004</v>
      </c>
      <c r="AM134" s="40">
        <v>10659122.019979307</v>
      </c>
      <c r="AN134" s="41">
        <v>66.575522848148736</v>
      </c>
      <c r="AO134" s="31">
        <f t="shared" si="18"/>
        <v>16941321.000000004</v>
      </c>
      <c r="AP134" s="31">
        <f t="shared" si="19"/>
        <v>11268978.911560595</v>
      </c>
      <c r="AQ134" s="32">
        <f t="shared" si="20"/>
        <v>66.517710818185861</v>
      </c>
      <c r="AR134" s="31">
        <f t="shared" si="21"/>
        <v>19162894.000000004</v>
      </c>
      <c r="AS134" s="31">
        <f t="shared" si="22"/>
        <v>12726351.329373738</v>
      </c>
      <c r="AT134" s="32">
        <f t="shared" si="23"/>
        <v>66.411426840714853</v>
      </c>
      <c r="AU134" s="31">
        <f t="shared" si="24"/>
        <v>16660617.000000004</v>
      </c>
      <c r="AV134" s="31">
        <f t="shared" si="25"/>
        <v>11181301.33000447</v>
      </c>
      <c r="AW134" s="32">
        <f t="shared" si="26"/>
        <v>67.112168354896269</v>
      </c>
    </row>
    <row r="135" spans="1:49" x14ac:dyDescent="0.35">
      <c r="A135" s="18" t="s">
        <v>132</v>
      </c>
      <c r="B135" s="38">
        <v>820862.99999999977</v>
      </c>
      <c r="C135" s="38">
        <v>493862.96166672435</v>
      </c>
      <c r="D135" s="39">
        <v>60.163871640788358</v>
      </c>
      <c r="E135" s="38">
        <v>2183260</v>
      </c>
      <c r="F135" s="38">
        <v>1429895.9054334543</v>
      </c>
      <c r="G135" s="39">
        <v>65.493615301588179</v>
      </c>
      <c r="H135" s="38">
        <v>1611865.9999999998</v>
      </c>
      <c r="I135" s="38">
        <v>1060218.60566245</v>
      </c>
      <c r="J135" s="39">
        <v>65.77585268641748</v>
      </c>
      <c r="K135" s="38">
        <v>1357952</v>
      </c>
      <c r="L135" s="38">
        <v>910121.88324264425</v>
      </c>
      <c r="M135" s="39">
        <v>67.021653434189446</v>
      </c>
      <c r="N135" s="38">
        <v>1684323</v>
      </c>
      <c r="O135" s="38">
        <v>1100391.9930954089</v>
      </c>
      <c r="P135" s="39">
        <v>65.331411676703866</v>
      </c>
      <c r="Q135" s="38">
        <v>1730927.9999999998</v>
      </c>
      <c r="R135" s="38">
        <v>1199514.2261991061</v>
      </c>
      <c r="S135" s="39">
        <v>69.298909382660995</v>
      </c>
      <c r="T135" s="38">
        <v>2502895</v>
      </c>
      <c r="U135" s="38">
        <v>1535464.9107187612</v>
      </c>
      <c r="V135" s="39">
        <v>61.347555958949982</v>
      </c>
      <c r="W135" s="38">
        <v>2568408</v>
      </c>
      <c r="X135" s="38">
        <v>1833093.8921816396</v>
      </c>
      <c r="Y135" s="39">
        <v>71.37082162108355</v>
      </c>
      <c r="Z135" s="38">
        <v>1559626.9999999998</v>
      </c>
      <c r="AA135" s="38">
        <v>1099239.7323965116</v>
      </c>
      <c r="AB135" s="39">
        <v>70.480937582929229</v>
      </c>
      <c r="AC135" s="38">
        <v>931247</v>
      </c>
      <c r="AD135" s="38">
        <v>621752.10680126795</v>
      </c>
      <c r="AE135" s="39">
        <v>66.765541988459333</v>
      </c>
      <c r="AF135" s="38">
        <v>1676225</v>
      </c>
      <c r="AG135" s="38">
        <v>1127957.9531184433</v>
      </c>
      <c r="AH135" s="39">
        <v>67.291560089990497</v>
      </c>
      <c r="AI135" s="40">
        <v>546091</v>
      </c>
      <c r="AJ135" s="40">
        <v>325560.40608430235</v>
      </c>
      <c r="AK135" s="41">
        <v>59.616511915468735</v>
      </c>
      <c r="AL135" s="40">
        <v>16020121.999999998</v>
      </c>
      <c r="AM135" s="40">
        <v>10661804.1105967</v>
      </c>
      <c r="AN135" s="41">
        <v>66.552577505943475</v>
      </c>
      <c r="AO135" s="31">
        <f t="shared" si="18"/>
        <v>16951369</v>
      </c>
      <c r="AP135" s="31">
        <f t="shared" si="19"/>
        <v>11283556.217397967</v>
      </c>
      <c r="AQ135" s="32">
        <f t="shared" si="20"/>
        <v>66.564277005579711</v>
      </c>
      <c r="AR135" s="31">
        <f t="shared" si="21"/>
        <v>19173685</v>
      </c>
      <c r="AS135" s="31">
        <f t="shared" si="22"/>
        <v>12737074.576600714</v>
      </c>
      <c r="AT135" s="32">
        <f t="shared" si="23"/>
        <v>66.429977214086463</v>
      </c>
      <c r="AU135" s="31">
        <f t="shared" si="24"/>
        <v>16670790</v>
      </c>
      <c r="AV135" s="31">
        <f t="shared" si="25"/>
        <v>11201609.665881952</v>
      </c>
      <c r="AW135" s="32">
        <f t="shared" si="26"/>
        <v>67.193034438571601</v>
      </c>
    </row>
    <row r="136" spans="1:49" x14ac:dyDescent="0.35">
      <c r="A136" s="18" t="s">
        <v>133</v>
      </c>
      <c r="B136" s="38">
        <v>821098</v>
      </c>
      <c r="C136" s="38">
        <v>493707.40373401437</v>
      </c>
      <c r="D136" s="39">
        <v>60.127707500689851</v>
      </c>
      <c r="E136" s="38">
        <v>2184452.0000000005</v>
      </c>
      <c r="F136" s="38">
        <v>1433723.9404509938</v>
      </c>
      <c r="G136" s="39">
        <v>65.633117159406268</v>
      </c>
      <c r="H136" s="38">
        <v>1613176.0000000002</v>
      </c>
      <c r="I136" s="38">
        <v>1063948.1763872528</v>
      </c>
      <c r="J136" s="39">
        <v>65.953632857620789</v>
      </c>
      <c r="K136" s="38">
        <v>1358970.0000000002</v>
      </c>
      <c r="L136" s="38">
        <v>911102.88108146191</v>
      </c>
      <c r="M136" s="39">
        <v>67.043634596897775</v>
      </c>
      <c r="N136" s="38">
        <v>1685151</v>
      </c>
      <c r="O136" s="38">
        <v>1092787.399210663</v>
      </c>
      <c r="P136" s="39">
        <v>64.848040277142104</v>
      </c>
      <c r="Q136" s="38">
        <v>1732423</v>
      </c>
      <c r="R136" s="38">
        <v>1203440.6849746958</v>
      </c>
      <c r="S136" s="39">
        <v>69.465753166212622</v>
      </c>
      <c r="T136" s="38">
        <v>2503537</v>
      </c>
      <c r="U136" s="38">
        <v>1531719.4570668186</v>
      </c>
      <c r="V136" s="39">
        <v>61.182217681097519</v>
      </c>
      <c r="W136" s="38">
        <v>2569777</v>
      </c>
      <c r="X136" s="38">
        <v>1818968.7345452639</v>
      </c>
      <c r="Y136" s="39">
        <v>70.783135445031377</v>
      </c>
      <c r="Z136" s="38">
        <v>1560573</v>
      </c>
      <c r="AA136" s="38">
        <v>1107332.7781077481</v>
      </c>
      <c r="AB136" s="39">
        <v>70.956807410338911</v>
      </c>
      <c r="AC136" s="38">
        <v>931652.00000000012</v>
      </c>
      <c r="AD136" s="38">
        <v>621410.3272113885</v>
      </c>
      <c r="AE136" s="39">
        <v>66.699832900201841</v>
      </c>
      <c r="AF136" s="38">
        <v>1676454.0000000002</v>
      </c>
      <c r="AG136" s="38">
        <v>1129752.960110205</v>
      </c>
      <c r="AH136" s="39">
        <v>67.389439859978552</v>
      </c>
      <c r="AI136" s="40">
        <v>546565.00000000012</v>
      </c>
      <c r="AJ136" s="40">
        <v>326308.16554999951</v>
      </c>
      <c r="AK136" s="41">
        <v>59.701621133808317</v>
      </c>
      <c r="AL136" s="40">
        <v>16029157.000000004</v>
      </c>
      <c r="AM136" s="40">
        <v>10656731.455558911</v>
      </c>
      <c r="AN136" s="41">
        <v>66.483418033517964</v>
      </c>
      <c r="AO136" s="31">
        <f t="shared" si="18"/>
        <v>16960809.000000004</v>
      </c>
      <c r="AP136" s="31">
        <f t="shared" si="19"/>
        <v>11278141.7827703</v>
      </c>
      <c r="AQ136" s="32">
        <f t="shared" si="20"/>
        <v>66.495305635304874</v>
      </c>
      <c r="AR136" s="31">
        <f t="shared" si="21"/>
        <v>19183828.000000004</v>
      </c>
      <c r="AS136" s="31">
        <f t="shared" si="22"/>
        <v>12734202.908430504</v>
      </c>
      <c r="AT136" s="32">
        <f t="shared" si="23"/>
        <v>66.379884705130294</v>
      </c>
      <c r="AU136" s="31">
        <f t="shared" si="24"/>
        <v>16680291.000000004</v>
      </c>
      <c r="AV136" s="31">
        <f t="shared" si="25"/>
        <v>11202483.451363685</v>
      </c>
      <c r="AW136" s="32">
        <f t="shared" si="26"/>
        <v>67.160000094504838</v>
      </c>
    </row>
    <row r="137" spans="1:49" x14ac:dyDescent="0.35">
      <c r="A137" s="18" t="s">
        <v>134</v>
      </c>
      <c r="B137" s="38">
        <v>821250.00000000023</v>
      </c>
      <c r="C137" s="38">
        <v>495744.1606188544</v>
      </c>
      <c r="D137" s="39">
        <v>60.364585767897019</v>
      </c>
      <c r="E137" s="38">
        <v>2185758.0000000005</v>
      </c>
      <c r="F137" s="38">
        <v>1440470.5922856671</v>
      </c>
      <c r="G137" s="39">
        <v>65.902565255882251</v>
      </c>
      <c r="H137" s="38">
        <v>1614243.0000000005</v>
      </c>
      <c r="I137" s="38">
        <v>1069235.5304205304</v>
      </c>
      <c r="J137" s="39">
        <v>66.237581976228483</v>
      </c>
      <c r="K137" s="38">
        <v>1360312.0000000002</v>
      </c>
      <c r="L137" s="38">
        <v>910799.30684032291</v>
      </c>
      <c r="M137" s="39">
        <v>66.955176962367659</v>
      </c>
      <c r="N137" s="38">
        <v>1686026.0000000005</v>
      </c>
      <c r="O137" s="38">
        <v>1097664.9511959031</v>
      </c>
      <c r="P137" s="39">
        <v>65.10367878051126</v>
      </c>
      <c r="Q137" s="38">
        <v>1733888.0000000005</v>
      </c>
      <c r="R137" s="38">
        <v>1207930.9436622751</v>
      </c>
      <c r="S137" s="39">
        <v>69.666030543049771</v>
      </c>
      <c r="T137" s="38">
        <v>2504199.0000000005</v>
      </c>
      <c r="U137" s="38">
        <v>1533569.3953769007</v>
      </c>
      <c r="V137" s="39">
        <v>61.23991725006281</v>
      </c>
      <c r="W137" s="38">
        <v>2571060.0000000009</v>
      </c>
      <c r="X137" s="38">
        <v>1809002.0040650568</v>
      </c>
      <c r="Y137" s="39">
        <v>70.360162892544551</v>
      </c>
      <c r="Z137" s="38">
        <v>1561722.0000000005</v>
      </c>
      <c r="AA137" s="38">
        <v>1103508.1085660667</v>
      </c>
      <c r="AB137" s="39">
        <v>70.659701826961935</v>
      </c>
      <c r="AC137" s="38">
        <v>932168.00000000023</v>
      </c>
      <c r="AD137" s="38">
        <v>616567.61247724295</v>
      </c>
      <c r="AE137" s="39">
        <v>66.143400382467831</v>
      </c>
      <c r="AF137" s="38">
        <v>1676803.0000000005</v>
      </c>
      <c r="AG137" s="38">
        <v>1131210.408655406</v>
      </c>
      <c r="AH137" s="39">
        <v>67.462332107910441</v>
      </c>
      <c r="AI137" s="40">
        <v>547052.00000000012</v>
      </c>
      <c r="AJ137" s="40">
        <v>322804.20955113246</v>
      </c>
      <c r="AK137" s="41">
        <v>59.007957113973148</v>
      </c>
      <c r="AL137" s="40">
        <v>16038458.000000004</v>
      </c>
      <c r="AM137" s="40">
        <v>10667924.993031576</v>
      </c>
      <c r="AN137" s="41">
        <v>66.514654919017602</v>
      </c>
      <c r="AO137" s="31">
        <f t="shared" si="18"/>
        <v>16970626.000000004</v>
      </c>
      <c r="AP137" s="31">
        <f t="shared" si="19"/>
        <v>11284492.605508819</v>
      </c>
      <c r="AQ137" s="32">
        <f t="shared" si="20"/>
        <v>66.49426253049721</v>
      </c>
      <c r="AR137" s="31">
        <f t="shared" si="21"/>
        <v>19194481.000000004</v>
      </c>
      <c r="AS137" s="31">
        <f t="shared" si="22"/>
        <v>12738507.223715357</v>
      </c>
      <c r="AT137" s="32">
        <f t="shared" si="23"/>
        <v>66.365468405816003</v>
      </c>
      <c r="AU137" s="31">
        <f t="shared" si="24"/>
        <v>16690282.000000004</v>
      </c>
      <c r="AV137" s="31">
        <f t="shared" si="25"/>
        <v>11204937.828338457</v>
      </c>
      <c r="AW137" s="32">
        <f t="shared" si="26"/>
        <v>67.134502750393636</v>
      </c>
    </row>
    <row r="138" spans="1:49" x14ac:dyDescent="0.35">
      <c r="A138" s="18" t="s">
        <v>135</v>
      </c>
      <c r="B138" s="38">
        <v>821437</v>
      </c>
      <c r="C138" s="38">
        <v>498654.9731859336</v>
      </c>
      <c r="D138" s="39">
        <v>60.705199934496939</v>
      </c>
      <c r="E138" s="38">
        <v>2186846</v>
      </c>
      <c r="F138" s="38">
        <v>1436276.5731429707</v>
      </c>
      <c r="G138" s="39">
        <v>65.677993472927255</v>
      </c>
      <c r="H138" s="38">
        <v>1615551</v>
      </c>
      <c r="I138" s="38">
        <v>1070561.302290882</v>
      </c>
      <c r="J138" s="39">
        <v>66.266017123005213</v>
      </c>
      <c r="K138" s="38">
        <v>1361775.9999999998</v>
      </c>
      <c r="L138" s="38">
        <v>910232.87957090442</v>
      </c>
      <c r="M138" s="39">
        <v>66.841600936637491</v>
      </c>
      <c r="N138" s="38">
        <v>1686865</v>
      </c>
      <c r="O138" s="38">
        <v>1091254.5086788451</v>
      </c>
      <c r="P138" s="39">
        <v>64.6912769355488</v>
      </c>
      <c r="Q138" s="38">
        <v>1735306.9999999998</v>
      </c>
      <c r="R138" s="38">
        <v>1207040.0045078543</v>
      </c>
      <c r="S138" s="39">
        <v>69.557721170251398</v>
      </c>
      <c r="T138" s="38">
        <v>2506189</v>
      </c>
      <c r="U138" s="38">
        <v>1537050.3943031053</v>
      </c>
      <c r="V138" s="39">
        <v>61.330186761776751</v>
      </c>
      <c r="W138" s="38">
        <v>2572955</v>
      </c>
      <c r="X138" s="38">
        <v>1817419.8619062298</v>
      </c>
      <c r="Y138" s="39">
        <v>70.635509051119428</v>
      </c>
      <c r="Z138" s="38">
        <v>1562868</v>
      </c>
      <c r="AA138" s="38">
        <v>1097426.545087449</v>
      </c>
      <c r="AB138" s="39">
        <v>70.218760963014731</v>
      </c>
      <c r="AC138" s="38">
        <v>932893</v>
      </c>
      <c r="AD138" s="38">
        <v>623087.02245075267</v>
      </c>
      <c r="AE138" s="39">
        <v>66.790834795711049</v>
      </c>
      <c r="AF138" s="38">
        <v>1677331</v>
      </c>
      <c r="AG138" s="38">
        <v>1130183.1513822994</v>
      </c>
      <c r="AH138" s="39">
        <v>67.379852359629638</v>
      </c>
      <c r="AI138" s="40">
        <v>547405</v>
      </c>
      <c r="AJ138" s="40">
        <v>321100.00516311452</v>
      </c>
      <c r="AK138" s="41">
        <v>58.658580970782971</v>
      </c>
      <c r="AL138" s="40">
        <v>16049793.999999998</v>
      </c>
      <c r="AM138" s="40">
        <v>10665917.042674176</v>
      </c>
      <c r="AN138" s="41">
        <v>66.455164737155997</v>
      </c>
      <c r="AO138" s="31">
        <f t="shared" si="18"/>
        <v>16982687</v>
      </c>
      <c r="AP138" s="31">
        <f t="shared" si="19"/>
        <v>11289004.065124929</v>
      </c>
      <c r="AQ138" s="32">
        <f t="shared" si="20"/>
        <v>66.473603765557996</v>
      </c>
      <c r="AR138" s="31">
        <f t="shared" si="21"/>
        <v>19207423</v>
      </c>
      <c r="AS138" s="31">
        <f t="shared" si="22"/>
        <v>12740287.221670343</v>
      </c>
      <c r="AT138" s="32">
        <f t="shared" si="23"/>
        <v>66.330018460416809</v>
      </c>
      <c r="AU138" s="31">
        <f t="shared" si="24"/>
        <v>16701234</v>
      </c>
      <c r="AV138" s="31">
        <f t="shared" si="25"/>
        <v>11203236.827367237</v>
      </c>
      <c r="AW138" s="32">
        <f t="shared" si="26"/>
        <v>67.080293751750546</v>
      </c>
    </row>
    <row r="139" spans="1:49" x14ac:dyDescent="0.35">
      <c r="A139" s="18" t="s">
        <v>136</v>
      </c>
      <c r="B139" s="38">
        <v>821569</v>
      </c>
      <c r="C139" s="38">
        <v>498519.6331574599</v>
      </c>
      <c r="D139" s="39">
        <v>60.678973179058588</v>
      </c>
      <c r="E139" s="38">
        <v>2187835</v>
      </c>
      <c r="F139" s="38">
        <v>1435564.3111523029</v>
      </c>
      <c r="G139" s="39">
        <v>65.61574849804957</v>
      </c>
      <c r="H139" s="38">
        <v>1616515</v>
      </c>
      <c r="I139" s="38">
        <v>1078010.8459729806</v>
      </c>
      <c r="J139" s="39">
        <v>66.687339491002589</v>
      </c>
      <c r="K139" s="38">
        <v>1363272</v>
      </c>
      <c r="L139" s="38">
        <v>910293.3457197044</v>
      </c>
      <c r="M139" s="39">
        <v>66.772687014748655</v>
      </c>
      <c r="N139" s="38">
        <v>1687619</v>
      </c>
      <c r="O139" s="38">
        <v>1083981.4356293846</v>
      </c>
      <c r="P139" s="39">
        <v>64.231407422491955</v>
      </c>
      <c r="Q139" s="38">
        <v>1736747</v>
      </c>
      <c r="R139" s="38">
        <v>1206771.6030743578</v>
      </c>
      <c r="S139" s="39">
        <v>69.484594075841656</v>
      </c>
      <c r="T139" s="38">
        <v>2508259</v>
      </c>
      <c r="U139" s="38">
        <v>1549241.370539645</v>
      </c>
      <c r="V139" s="39">
        <v>61.765605965717455</v>
      </c>
      <c r="W139" s="38">
        <v>2574775</v>
      </c>
      <c r="X139" s="38">
        <v>1817850.6084592086</v>
      </c>
      <c r="Y139" s="39">
        <v>70.60230926815774</v>
      </c>
      <c r="Z139" s="38">
        <v>1564055</v>
      </c>
      <c r="AA139" s="38">
        <v>1102847.9920054132</v>
      </c>
      <c r="AB139" s="39">
        <v>70.512097848567549</v>
      </c>
      <c r="AC139" s="38">
        <v>933654</v>
      </c>
      <c r="AD139" s="38">
        <v>622454.67551259091</v>
      </c>
      <c r="AE139" s="39">
        <v>66.668666927211888</v>
      </c>
      <c r="AF139" s="38">
        <v>1678183.0000000002</v>
      </c>
      <c r="AG139" s="38">
        <v>1128891.3068267799</v>
      </c>
      <c r="AH139" s="39">
        <v>67.268665385525878</v>
      </c>
      <c r="AI139" s="40">
        <v>547860.00000000012</v>
      </c>
      <c r="AJ139" s="40">
        <v>320229.14174396859</v>
      </c>
      <c r="AK139" s="41">
        <v>58.450907484388075</v>
      </c>
      <c r="AL139" s="40">
        <v>16060646</v>
      </c>
      <c r="AM139" s="40">
        <v>10683081.145710457</v>
      </c>
      <c r="AN139" s="41">
        <v>66.517132285404074</v>
      </c>
      <c r="AO139" s="31">
        <f t="shared" si="18"/>
        <v>16994300</v>
      </c>
      <c r="AP139" s="31">
        <f t="shared" si="19"/>
        <v>11305535.821223048</v>
      </c>
      <c r="AQ139" s="32">
        <f t="shared" si="20"/>
        <v>66.525457484115549</v>
      </c>
      <c r="AR139" s="31">
        <f t="shared" si="21"/>
        <v>19220343</v>
      </c>
      <c r="AS139" s="31">
        <f t="shared" si="22"/>
        <v>12754656.269793797</v>
      </c>
      <c r="AT139" s="32">
        <f t="shared" si="23"/>
        <v>66.360190709363494</v>
      </c>
      <c r="AU139" s="31">
        <f t="shared" si="24"/>
        <v>16712084</v>
      </c>
      <c r="AV139" s="31">
        <f t="shared" si="25"/>
        <v>11205414.899254153</v>
      </c>
      <c r="AW139" s="32">
        <f t="shared" si="26"/>
        <v>67.049776073732943</v>
      </c>
    </row>
    <row r="140" spans="1:49" x14ac:dyDescent="0.35">
      <c r="A140" s="18" t="s">
        <v>137</v>
      </c>
      <c r="B140" s="38">
        <v>821786.00000000023</v>
      </c>
      <c r="C140" s="38">
        <v>506662.1897358573</v>
      </c>
      <c r="D140" s="39">
        <v>61.653786963498668</v>
      </c>
      <c r="E140" s="38">
        <v>2188820</v>
      </c>
      <c r="F140" s="38">
        <v>1446034.8848048719</v>
      </c>
      <c r="G140" s="39">
        <v>66.064586617669434</v>
      </c>
      <c r="H140" s="38">
        <v>1617765</v>
      </c>
      <c r="I140" s="38">
        <v>1073265.8902134534</v>
      </c>
      <c r="J140" s="39">
        <v>66.342508968450517</v>
      </c>
      <c r="K140" s="38">
        <v>1364757.0000000002</v>
      </c>
      <c r="L140" s="38">
        <v>910026.74081753462</v>
      </c>
      <c r="M140" s="39">
        <v>66.680496294764154</v>
      </c>
      <c r="N140" s="38">
        <v>1688368</v>
      </c>
      <c r="O140" s="38">
        <v>1088257.3171170775</v>
      </c>
      <c r="P140" s="39">
        <v>64.456168152741441</v>
      </c>
      <c r="Q140" s="38">
        <v>1738228</v>
      </c>
      <c r="R140" s="38">
        <v>1213051.8427591652</v>
      </c>
      <c r="S140" s="39">
        <v>69.786693273791769</v>
      </c>
      <c r="T140" s="38">
        <v>2510319.0000000005</v>
      </c>
      <c r="U140" s="38">
        <v>1564285.8212115886</v>
      </c>
      <c r="V140" s="39">
        <v>62.314224654778471</v>
      </c>
      <c r="W140" s="38">
        <v>2576580</v>
      </c>
      <c r="X140" s="38">
        <v>1819387.5481017292</v>
      </c>
      <c r="Y140" s="39">
        <v>70.612499829298102</v>
      </c>
      <c r="Z140" s="38">
        <v>1565206.0000000005</v>
      </c>
      <c r="AA140" s="38">
        <v>1111060.593791106</v>
      </c>
      <c r="AB140" s="39">
        <v>70.984943438186775</v>
      </c>
      <c r="AC140" s="38">
        <v>934390.00000000012</v>
      </c>
      <c r="AD140" s="38">
        <v>620955.788462208</v>
      </c>
      <c r="AE140" s="39">
        <v>66.455739943942888</v>
      </c>
      <c r="AF140" s="38">
        <v>1678713.0000000002</v>
      </c>
      <c r="AG140" s="38">
        <v>1127844.4787585416</v>
      </c>
      <c r="AH140" s="39">
        <v>67.18506848749854</v>
      </c>
      <c r="AI140" s="40">
        <v>548279.00000000012</v>
      </c>
      <c r="AJ140" s="40">
        <v>317962.81618229445</v>
      </c>
      <c r="AK140" s="41">
        <v>57.992886136856306</v>
      </c>
      <c r="AL140" s="40">
        <v>16071829.000000002</v>
      </c>
      <c r="AM140" s="40">
        <v>10732032.828552386</v>
      </c>
      <c r="AN140" s="41">
        <v>66.77542940851589</v>
      </c>
      <c r="AO140" s="31">
        <f t="shared" si="18"/>
        <v>17006219.000000004</v>
      </c>
      <c r="AP140" s="31">
        <f t="shared" si="19"/>
        <v>11352988.617014594</v>
      </c>
      <c r="AQ140" s="32">
        <f t="shared" si="20"/>
        <v>66.757864384873514</v>
      </c>
      <c r="AR140" s="31">
        <f t="shared" si="21"/>
        <v>19233211.000000004</v>
      </c>
      <c r="AS140" s="31">
        <f t="shared" si="22"/>
        <v>12798795.911955431</v>
      </c>
      <c r="AT140" s="32">
        <f t="shared" si="23"/>
        <v>66.545289353688403</v>
      </c>
      <c r="AU140" s="31">
        <f t="shared" si="24"/>
        <v>16722892.000000004</v>
      </c>
      <c r="AV140" s="31">
        <f t="shared" si="25"/>
        <v>11234510.090743843</v>
      </c>
      <c r="AW140" s="32">
        <f t="shared" si="26"/>
        <v>67.18042603363007</v>
      </c>
    </row>
    <row r="141" spans="1:49" x14ac:dyDescent="0.35">
      <c r="A141" s="18" t="s">
        <v>138</v>
      </c>
      <c r="B141" s="38">
        <v>821951</v>
      </c>
      <c r="C141" s="38">
        <v>517814.26974317455</v>
      </c>
      <c r="D141" s="39">
        <v>62.99819207509627</v>
      </c>
      <c r="E141" s="38">
        <v>2189923.9999999995</v>
      </c>
      <c r="F141" s="38">
        <v>1449806.0436044093</v>
      </c>
      <c r="G141" s="39">
        <v>66.203486678277869</v>
      </c>
      <c r="H141" s="38">
        <v>1619070.9999999998</v>
      </c>
      <c r="I141" s="38">
        <v>1081142.0880313036</v>
      </c>
      <c r="J141" s="39">
        <v>66.775458768102439</v>
      </c>
      <c r="K141" s="38">
        <v>1366188</v>
      </c>
      <c r="L141" s="38">
        <v>916533.46025846095</v>
      </c>
      <c r="M141" s="39">
        <v>67.08692070626158</v>
      </c>
      <c r="N141" s="38">
        <v>1689184.9999999998</v>
      </c>
      <c r="O141" s="38">
        <v>1081760.1288273882</v>
      </c>
      <c r="P141" s="39">
        <v>64.040358446670339</v>
      </c>
      <c r="Q141" s="38">
        <v>1739623</v>
      </c>
      <c r="R141" s="38">
        <v>1221294.5629570121</v>
      </c>
      <c r="S141" s="39">
        <v>70.204553685310671</v>
      </c>
      <c r="T141" s="38">
        <v>2512200.9999999995</v>
      </c>
      <c r="U141" s="38">
        <v>1549976.0515810798</v>
      </c>
      <c r="V141" s="39">
        <v>61.697931478455757</v>
      </c>
      <c r="W141" s="38">
        <v>2578370.9999999995</v>
      </c>
      <c r="X141" s="38">
        <v>1816706.9911862521</v>
      </c>
      <c r="Y141" s="39">
        <v>70.459487451039919</v>
      </c>
      <c r="Z141" s="38">
        <v>1566439.9999999998</v>
      </c>
      <c r="AA141" s="38">
        <v>1116676.4381240325</v>
      </c>
      <c r="AB141" s="39">
        <v>71.287533395727422</v>
      </c>
      <c r="AC141" s="38">
        <v>935173</v>
      </c>
      <c r="AD141" s="38">
        <v>616024.63471622171</v>
      </c>
      <c r="AE141" s="39">
        <v>65.87279944098276</v>
      </c>
      <c r="AF141" s="38">
        <v>1679433</v>
      </c>
      <c r="AG141" s="38">
        <v>1130496.4918382065</v>
      </c>
      <c r="AH141" s="39">
        <v>67.314176382041225</v>
      </c>
      <c r="AI141" s="40">
        <v>548727</v>
      </c>
      <c r="AJ141" s="40">
        <v>320162.39805695292</v>
      </c>
      <c r="AK141" s="41">
        <v>58.346390474125187</v>
      </c>
      <c r="AL141" s="40">
        <v>16082953.999999996</v>
      </c>
      <c r="AM141" s="40">
        <v>10751710.034313111</v>
      </c>
      <c r="AN141" s="41">
        <v>66.851587303632868</v>
      </c>
      <c r="AO141" s="31">
        <f t="shared" si="18"/>
        <v>17018126.999999996</v>
      </c>
      <c r="AP141" s="31">
        <f t="shared" si="19"/>
        <v>11367734.669029333</v>
      </c>
      <c r="AQ141" s="32">
        <f t="shared" si="20"/>
        <v>66.797801362214159</v>
      </c>
      <c r="AR141" s="31">
        <f t="shared" si="21"/>
        <v>19246286.999999996</v>
      </c>
      <c r="AS141" s="31">
        <f t="shared" si="22"/>
        <v>12818393.558924492</v>
      </c>
      <c r="AT141" s="32">
        <f t="shared" si="23"/>
        <v>66.601903831759842</v>
      </c>
      <c r="AU141" s="31">
        <f t="shared" si="24"/>
        <v>16734085.999999996</v>
      </c>
      <c r="AV141" s="31">
        <f t="shared" si="25"/>
        <v>11268417.507343413</v>
      </c>
      <c r="AW141" s="32">
        <f t="shared" si="26"/>
        <v>67.338111608506239</v>
      </c>
    </row>
    <row r="142" spans="1:49" x14ac:dyDescent="0.35">
      <c r="A142" s="18" t="s">
        <v>139</v>
      </c>
      <c r="B142" s="38">
        <v>822128</v>
      </c>
      <c r="C142" s="38">
        <v>515538.64535004442</v>
      </c>
      <c r="D142" s="39">
        <v>62.707832034676407</v>
      </c>
      <c r="E142" s="38">
        <v>2191052</v>
      </c>
      <c r="F142" s="38">
        <v>1450562.8973845057</v>
      </c>
      <c r="G142" s="39">
        <v>66.203946660531372</v>
      </c>
      <c r="H142" s="38">
        <v>1620183</v>
      </c>
      <c r="I142" s="38">
        <v>1079461.2194401699</v>
      </c>
      <c r="J142" s="39">
        <v>66.625882350337577</v>
      </c>
      <c r="K142" s="38">
        <v>1367623.0000000002</v>
      </c>
      <c r="L142" s="38">
        <v>925565.79345123458</v>
      </c>
      <c r="M142" s="39">
        <v>67.676968978383258</v>
      </c>
      <c r="N142" s="38">
        <v>1689746.0000000002</v>
      </c>
      <c r="O142" s="38">
        <v>1088721.7033046652</v>
      </c>
      <c r="P142" s="39">
        <v>64.431086287800937</v>
      </c>
      <c r="Q142" s="38">
        <v>1741135.9999999995</v>
      </c>
      <c r="R142" s="38">
        <v>1228951.9371959225</v>
      </c>
      <c r="S142" s="39">
        <v>70.583339681444912</v>
      </c>
      <c r="T142" s="38">
        <v>2514261</v>
      </c>
      <c r="U142" s="38">
        <v>1543759.8935184993</v>
      </c>
      <c r="V142" s="39">
        <v>61.400144754999559</v>
      </c>
      <c r="W142" s="38">
        <v>2580225</v>
      </c>
      <c r="X142" s="38">
        <v>1821992.6070718933</v>
      </c>
      <c r="Y142" s="39">
        <v>70.613710318747138</v>
      </c>
      <c r="Z142" s="38">
        <v>1567578</v>
      </c>
      <c r="AA142" s="38">
        <v>1116046.7201900377</v>
      </c>
      <c r="AB142" s="39">
        <v>71.19561005513205</v>
      </c>
      <c r="AC142" s="38">
        <v>935920</v>
      </c>
      <c r="AD142" s="38">
        <v>611585.22043700656</v>
      </c>
      <c r="AE142" s="39">
        <v>65.345886447239778</v>
      </c>
      <c r="AF142" s="38">
        <v>1680210.0000000002</v>
      </c>
      <c r="AG142" s="38">
        <v>1128478.0700992739</v>
      </c>
      <c r="AH142" s="39">
        <v>67.1629183315939</v>
      </c>
      <c r="AI142" s="40">
        <v>549176.99999999988</v>
      </c>
      <c r="AJ142" s="40">
        <v>316744.82678555063</v>
      </c>
      <c r="AK142" s="41">
        <v>57.676273184337781</v>
      </c>
      <c r="AL142" s="40">
        <v>16093932</v>
      </c>
      <c r="AM142" s="40">
        <v>10770601.416906971</v>
      </c>
      <c r="AN142" s="41">
        <v>66.92336849010529</v>
      </c>
      <c r="AO142" s="31">
        <f t="shared" si="18"/>
        <v>17029852</v>
      </c>
      <c r="AP142" s="31">
        <f t="shared" si="19"/>
        <v>11382186.637343979</v>
      </c>
      <c r="AQ142" s="32">
        <f t="shared" si="20"/>
        <v>66.83667384392993</v>
      </c>
      <c r="AR142" s="31">
        <f t="shared" si="21"/>
        <v>19259239</v>
      </c>
      <c r="AS142" s="31">
        <f t="shared" si="22"/>
        <v>12827409.534228804</v>
      </c>
      <c r="AT142" s="32">
        <f t="shared" si="23"/>
        <v>66.603927259165346</v>
      </c>
      <c r="AU142" s="31">
        <f t="shared" si="24"/>
        <v>16744978</v>
      </c>
      <c r="AV142" s="31">
        <f t="shared" si="25"/>
        <v>11283649.640710304</v>
      </c>
      <c r="AW142" s="32">
        <f t="shared" si="26"/>
        <v>67.385275995646595</v>
      </c>
    </row>
    <row r="143" spans="1:49" x14ac:dyDescent="0.35">
      <c r="A143" s="18" t="s">
        <v>140</v>
      </c>
      <c r="B143" s="37">
        <v>822233</v>
      </c>
      <c r="C143" s="37">
        <v>513366.46166513523</v>
      </c>
      <c r="D143" s="36">
        <v>62.435643140707711</v>
      </c>
      <c r="E143" s="37">
        <v>2192051</v>
      </c>
      <c r="F143" s="37">
        <v>1459483.0116215383</v>
      </c>
      <c r="G143" s="36">
        <v>66.58070508494275</v>
      </c>
      <c r="H143" s="37">
        <v>1621240.0000000002</v>
      </c>
      <c r="I143" s="37">
        <v>1077545.9633851964</v>
      </c>
      <c r="J143" s="36">
        <v>66.464309009473993</v>
      </c>
      <c r="K143" s="37">
        <v>1369168</v>
      </c>
      <c r="L143" s="37">
        <v>933212.67698817828</v>
      </c>
      <c r="M143" s="36">
        <v>68.159106624474006</v>
      </c>
      <c r="N143" s="37">
        <v>1690560</v>
      </c>
      <c r="O143" s="37">
        <v>1101032.2314225163</v>
      </c>
      <c r="P143" s="36">
        <v>65.128255218538015</v>
      </c>
      <c r="Q143" s="37">
        <v>1742516</v>
      </c>
      <c r="R143" s="37">
        <v>1241630.2395544315</v>
      </c>
      <c r="S143" s="36">
        <v>71.255026614070204</v>
      </c>
      <c r="T143" s="37">
        <v>2516287</v>
      </c>
      <c r="U143" s="37">
        <v>1551217.9282817855</v>
      </c>
      <c r="V143" s="36">
        <v>61.647098613225978</v>
      </c>
      <c r="W143" s="37">
        <v>2582052.0000000005</v>
      </c>
      <c r="X143" s="37">
        <v>1821208.5309965445</v>
      </c>
      <c r="Y143" s="36">
        <v>70.533379304388305</v>
      </c>
      <c r="Z143" s="37">
        <v>1568879.0000000002</v>
      </c>
      <c r="AA143" s="37">
        <v>1118462.37022921</v>
      </c>
      <c r="AB143" s="36">
        <v>71.290543772286441</v>
      </c>
      <c r="AC143" s="37">
        <v>936589.00000000023</v>
      </c>
      <c r="AD143" s="37">
        <v>610652.7250192354</v>
      </c>
      <c r="AE143" s="36">
        <v>65.199647339359657</v>
      </c>
      <c r="AF143" s="37">
        <v>1680896.0000000002</v>
      </c>
      <c r="AG143" s="37">
        <v>1130136.5989958828</v>
      </c>
      <c r="AH143" s="36">
        <v>67.234177426555988</v>
      </c>
      <c r="AI143" s="40">
        <v>549580</v>
      </c>
      <c r="AJ143" s="40">
        <v>322094.11103025038</v>
      </c>
      <c r="AK143" s="41">
        <v>58.607320322837509</v>
      </c>
      <c r="AL143" s="40">
        <v>16104986.000000002</v>
      </c>
      <c r="AM143" s="40">
        <v>10817159.414144535</v>
      </c>
      <c r="AN143" s="41">
        <v>67.166524790176993</v>
      </c>
      <c r="AO143" s="31">
        <f t="shared" si="18"/>
        <v>17041575.000000004</v>
      </c>
      <c r="AP143" s="31">
        <f t="shared" si="19"/>
        <v>11427812.13916377</v>
      </c>
      <c r="AQ143" s="32">
        <f t="shared" si="20"/>
        <v>67.058427047756837</v>
      </c>
      <c r="AR143" s="31">
        <f t="shared" si="21"/>
        <v>19272051.000000004</v>
      </c>
      <c r="AS143" s="31">
        <f t="shared" si="22"/>
        <v>12880042.849189904</v>
      </c>
      <c r="AT143" s="32">
        <f t="shared" si="23"/>
        <v>66.832756146140866</v>
      </c>
      <c r="AU143" s="31">
        <f t="shared" si="24"/>
        <v>16755764.000000004</v>
      </c>
      <c r="AV143" s="31">
        <f t="shared" si="25"/>
        <v>11328824.920908118</v>
      </c>
      <c r="AW143" s="32">
        <f t="shared" si="26"/>
        <v>67.611509215026629</v>
      </c>
    </row>
    <row r="144" spans="1:49" x14ac:dyDescent="0.35">
      <c r="A144" s="18" t="s">
        <v>141</v>
      </c>
      <c r="B144" s="37">
        <v>822485</v>
      </c>
      <c r="C144" s="37">
        <v>516479.94521850761</v>
      </c>
      <c r="D144" s="36">
        <v>62.795059510934252</v>
      </c>
      <c r="E144" s="37">
        <v>2193013</v>
      </c>
      <c r="F144" s="37">
        <v>1463159.2979982204</v>
      </c>
      <c r="G144" s="36">
        <v>66.719134724610399</v>
      </c>
      <c r="H144" s="37">
        <v>1622372.0000000002</v>
      </c>
      <c r="I144" s="37">
        <v>1081302.1328634836</v>
      </c>
      <c r="J144" s="36">
        <v>66.6494572677218</v>
      </c>
      <c r="K144" s="37">
        <v>1370583</v>
      </c>
      <c r="L144" s="37">
        <v>932124.30762183259</v>
      </c>
      <c r="M144" s="36">
        <v>68.009329432937122</v>
      </c>
      <c r="N144" s="37">
        <v>1691284</v>
      </c>
      <c r="O144" s="37">
        <v>1108450.8871387013</v>
      </c>
      <c r="P144" s="36">
        <v>65.539015750086989</v>
      </c>
      <c r="Q144" s="37">
        <v>1744006.0000000005</v>
      </c>
      <c r="R144" s="37">
        <v>1225858.0954883446</v>
      </c>
      <c r="S144" s="36">
        <v>70.289786588368628</v>
      </c>
      <c r="T144" s="37">
        <v>2518335.0000000005</v>
      </c>
      <c r="U144" s="37">
        <v>1551239.4050868214</v>
      </c>
      <c r="V144" s="36">
        <v>61.597817807671376</v>
      </c>
      <c r="W144" s="37">
        <v>2583899</v>
      </c>
      <c r="X144" s="37">
        <v>1813009.2978662462</v>
      </c>
      <c r="Y144" s="36">
        <v>70.165641066707565</v>
      </c>
      <c r="Z144" s="37">
        <v>1570002</v>
      </c>
      <c r="AA144" s="37">
        <v>1125561.8918606699</v>
      </c>
      <c r="AB144" s="36">
        <v>71.691748918833866</v>
      </c>
      <c r="AC144" s="37">
        <v>937308</v>
      </c>
      <c r="AD144" s="37">
        <v>606100.60701603431</v>
      </c>
      <c r="AE144" s="36">
        <v>64.663974597041133</v>
      </c>
      <c r="AF144" s="37">
        <v>1681562.0000000002</v>
      </c>
      <c r="AG144" s="37">
        <v>1140672.5048499675</v>
      </c>
      <c r="AH144" s="36">
        <v>67.834103342604521</v>
      </c>
      <c r="AI144" s="40">
        <v>550034</v>
      </c>
      <c r="AJ144" s="40">
        <v>325726.41830301459</v>
      </c>
      <c r="AK144" s="41">
        <v>59.219324315045</v>
      </c>
      <c r="AL144" s="40">
        <v>16115979.000000002</v>
      </c>
      <c r="AM144" s="40">
        <v>10817185.261142829</v>
      </c>
      <c r="AN144" s="41">
        <v>67.120869673153749</v>
      </c>
      <c r="AO144" s="31">
        <f t="shared" si="18"/>
        <v>17053287</v>
      </c>
      <c r="AP144" s="31">
        <f t="shared" si="19"/>
        <v>11423285.868158864</v>
      </c>
      <c r="AQ144" s="32">
        <f t="shared" si="20"/>
        <v>66.985830169625743</v>
      </c>
      <c r="AR144" s="31">
        <f t="shared" si="21"/>
        <v>19284883</v>
      </c>
      <c r="AS144" s="31">
        <f t="shared" si="22"/>
        <v>12889684.791311845</v>
      </c>
      <c r="AT144" s="32">
        <f t="shared" si="23"/>
        <v>66.838283599189296</v>
      </c>
      <c r="AU144" s="31">
        <f t="shared" si="24"/>
        <v>16766548</v>
      </c>
      <c r="AV144" s="31">
        <f t="shared" si="25"/>
        <v>11338445.386225024</v>
      </c>
      <c r="AW144" s="32">
        <f t="shared" si="26"/>
        <v>67.625401401797347</v>
      </c>
    </row>
    <row r="145" spans="1:49" x14ac:dyDescent="0.35">
      <c r="A145" s="18" t="s">
        <v>142</v>
      </c>
      <c r="B145" s="37">
        <v>822686</v>
      </c>
      <c r="C145" s="37">
        <v>518596.84784171311</v>
      </c>
      <c r="D145" s="36">
        <v>63.037033308177499</v>
      </c>
      <c r="E145" s="37">
        <v>2194065</v>
      </c>
      <c r="F145" s="37">
        <v>1458154.7406861852</v>
      </c>
      <c r="G145" s="36">
        <v>66.459049330178686</v>
      </c>
      <c r="H145" s="37">
        <v>1623582</v>
      </c>
      <c r="I145" s="37">
        <v>1080387.740169842</v>
      </c>
      <c r="J145" s="36">
        <v>66.543466247460373</v>
      </c>
      <c r="K145" s="37">
        <v>1372109</v>
      </c>
      <c r="L145" s="37">
        <v>931677.16680701822</v>
      </c>
      <c r="M145" s="36">
        <v>67.901104562904123</v>
      </c>
      <c r="N145" s="37">
        <v>1692161</v>
      </c>
      <c r="O145" s="37">
        <v>1105378.6792694859</v>
      </c>
      <c r="P145" s="36">
        <v>65.323493406920846</v>
      </c>
      <c r="Q145" s="37">
        <v>1745500</v>
      </c>
      <c r="R145" s="37">
        <v>1235703.8580051865</v>
      </c>
      <c r="S145" s="36">
        <v>70.793689945871478</v>
      </c>
      <c r="T145" s="37">
        <v>2520458</v>
      </c>
      <c r="U145" s="37">
        <v>1548405.8222603903</v>
      </c>
      <c r="V145" s="36">
        <v>61.433510189830187</v>
      </c>
      <c r="W145" s="37">
        <v>2585615</v>
      </c>
      <c r="X145" s="37">
        <v>1809380.6778841375</v>
      </c>
      <c r="Y145" s="36">
        <v>69.978735344749225</v>
      </c>
      <c r="Z145" s="37">
        <v>1571208</v>
      </c>
      <c r="AA145" s="37">
        <v>1122442.5517579862</v>
      </c>
      <c r="AB145" s="36">
        <v>71.438189708681875</v>
      </c>
      <c r="AC145" s="37">
        <v>937975.99999999988</v>
      </c>
      <c r="AD145" s="37">
        <v>614196.80339973595</v>
      </c>
      <c r="AE145" s="36">
        <v>65.481078769577906</v>
      </c>
      <c r="AF145" s="37">
        <v>1682165.9999999998</v>
      </c>
      <c r="AG145" s="37">
        <v>1139854.3169197945</v>
      </c>
      <c r="AH145" s="36">
        <v>67.761107816933333</v>
      </c>
      <c r="AI145" s="40">
        <v>550506</v>
      </c>
      <c r="AJ145" s="40">
        <v>324574.90336018201</v>
      </c>
      <c r="AK145" s="41">
        <v>58.959376166687015</v>
      </c>
      <c r="AL145" s="40">
        <v>16127384.000000002</v>
      </c>
      <c r="AM145" s="40">
        <v>10810128.084681943</v>
      </c>
      <c r="AN145" s="41">
        <v>67.02964401840957</v>
      </c>
      <c r="AO145" s="31">
        <f t="shared" si="18"/>
        <v>17065360</v>
      </c>
      <c r="AP145" s="31">
        <f t="shared" si="19"/>
        <v>11424324.888081679</v>
      </c>
      <c r="AQ145" s="32">
        <f t="shared" si="20"/>
        <v>66.944529081611407</v>
      </c>
      <c r="AR145" s="31">
        <f t="shared" si="21"/>
        <v>19298032</v>
      </c>
      <c r="AS145" s="31">
        <f t="shared" si="22"/>
        <v>12888754.108361656</v>
      </c>
      <c r="AT145" s="32">
        <f t="shared" si="23"/>
        <v>66.787919661246576</v>
      </c>
      <c r="AU145" s="31">
        <f t="shared" si="24"/>
        <v>16777574</v>
      </c>
      <c r="AV145" s="31">
        <f t="shared" si="25"/>
        <v>11340348.286101265</v>
      </c>
      <c r="AW145" s="32">
        <f t="shared" si="26"/>
        <v>67.59230080642925</v>
      </c>
    </row>
    <row r="146" spans="1:49" x14ac:dyDescent="0.35">
      <c r="A146" s="18" t="s">
        <v>143</v>
      </c>
      <c r="B146" s="37">
        <v>822783</v>
      </c>
      <c r="C146" s="37">
        <v>519491.42369994521</v>
      </c>
      <c r="D146" s="36">
        <v>63.138327323236531</v>
      </c>
      <c r="E146" s="37">
        <v>2195314</v>
      </c>
      <c r="F146" s="37">
        <v>1449062.2532292891</v>
      </c>
      <c r="G146" s="36">
        <v>66.007061096011284</v>
      </c>
      <c r="H146" s="37">
        <v>1624803</v>
      </c>
      <c r="I146" s="37">
        <v>1083018.276718345</v>
      </c>
      <c r="J146" s="36">
        <v>66.65535924775773</v>
      </c>
      <c r="K146" s="37">
        <v>1373381.0000000002</v>
      </c>
      <c r="L146" s="37">
        <v>937259.12989592087</v>
      </c>
      <c r="M146" s="36">
        <v>68.244655335694958</v>
      </c>
      <c r="N146" s="37">
        <v>1692949.9999999998</v>
      </c>
      <c r="O146" s="37">
        <v>1110091.8161979569</v>
      </c>
      <c r="P146" s="36">
        <v>65.571447248764414</v>
      </c>
      <c r="Q146" s="37">
        <v>1746970.0000000002</v>
      </c>
      <c r="R146" s="37">
        <v>1240126.5249533618</v>
      </c>
      <c r="S146" s="36">
        <v>70.987282263196377</v>
      </c>
      <c r="T146" s="37">
        <v>2522317</v>
      </c>
      <c r="U146" s="37">
        <v>1551221.3577408269</v>
      </c>
      <c r="V146" s="36">
        <v>61.499857382748758</v>
      </c>
      <c r="W146" s="37">
        <v>2587578</v>
      </c>
      <c r="X146" s="37">
        <v>1805210.8623489791</v>
      </c>
      <c r="Y146" s="36">
        <v>69.76450032999891</v>
      </c>
      <c r="Z146" s="37">
        <v>1572353</v>
      </c>
      <c r="AA146" s="37">
        <v>1114248.1019629701</v>
      </c>
      <c r="AB146" s="36">
        <v>70.865009445268967</v>
      </c>
      <c r="AC146" s="37">
        <v>938782.99999999988</v>
      </c>
      <c r="AD146" s="37">
        <v>602744.66890698601</v>
      </c>
      <c r="AE146" s="36">
        <v>64.204898140143797</v>
      </c>
      <c r="AF146" s="37">
        <v>1683064.9999999998</v>
      </c>
      <c r="AG146" s="37">
        <v>1143356.8976600238</v>
      </c>
      <c r="AH146" s="36">
        <v>67.933020867288178</v>
      </c>
      <c r="AI146" s="40">
        <v>550935</v>
      </c>
      <c r="AJ146" s="40">
        <v>326368.75053664786</v>
      </c>
      <c r="AK146" s="41">
        <v>59.239066411944755</v>
      </c>
      <c r="AL146" s="40">
        <v>16138449</v>
      </c>
      <c r="AM146" s="40">
        <v>10809729.746747594</v>
      </c>
      <c r="AN146" s="41">
        <v>66.98121824933483</v>
      </c>
      <c r="AO146" s="31">
        <f t="shared" si="18"/>
        <v>17077232</v>
      </c>
      <c r="AP146" s="31">
        <f t="shared" si="19"/>
        <v>11412474.415654581</v>
      </c>
      <c r="AQ146" s="32">
        <f t="shared" si="20"/>
        <v>66.828596201390127</v>
      </c>
      <c r="AR146" s="31">
        <f t="shared" si="21"/>
        <v>19311232</v>
      </c>
      <c r="AS146" s="31">
        <f t="shared" si="22"/>
        <v>12882200.063851254</v>
      </c>
      <c r="AT146" s="32">
        <f t="shared" si="23"/>
        <v>66.708328416598448</v>
      </c>
      <c r="AU146" s="31">
        <f t="shared" si="24"/>
        <v>16788915</v>
      </c>
      <c r="AV146" s="31">
        <f t="shared" si="25"/>
        <v>11330978.706110427</v>
      </c>
      <c r="AW146" s="32">
        <f t="shared" si="26"/>
        <v>67.490833720406755</v>
      </c>
    </row>
    <row r="147" spans="1:49" x14ac:dyDescent="0.35">
      <c r="A147" s="18" t="s">
        <v>144</v>
      </c>
      <c r="B147" s="37">
        <v>822863.00000000023</v>
      </c>
      <c r="C147" s="37">
        <v>516765.51506031503</v>
      </c>
      <c r="D147" s="36">
        <v>62.800917657048004</v>
      </c>
      <c r="E147" s="37">
        <v>2196265.0000000005</v>
      </c>
      <c r="F147" s="37">
        <v>1446358.1357223636</v>
      </c>
      <c r="G147" s="36">
        <v>65.855356057778238</v>
      </c>
      <c r="H147" s="37">
        <v>1625960.0000000002</v>
      </c>
      <c r="I147" s="37">
        <v>1083343.772945229</v>
      </c>
      <c r="J147" s="36">
        <v>66.627947363110337</v>
      </c>
      <c r="K147" s="37">
        <v>1374930.0000000005</v>
      </c>
      <c r="L147" s="37">
        <v>943691.69757145713</v>
      </c>
      <c r="M147" s="36">
        <v>68.635617636640177</v>
      </c>
      <c r="N147" s="37">
        <v>1693582.0000000005</v>
      </c>
      <c r="O147" s="37">
        <v>1113164.0225519184</v>
      </c>
      <c r="P147" s="36">
        <v>65.728380589302319</v>
      </c>
      <c r="Q147" s="37">
        <v>1748415.0000000002</v>
      </c>
      <c r="R147" s="37">
        <v>1234426.5823813619</v>
      </c>
      <c r="S147" s="36">
        <v>70.602607640712407</v>
      </c>
      <c r="T147" s="37">
        <v>2524452.0000000005</v>
      </c>
      <c r="U147" s="37">
        <v>1555351.6156331708</v>
      </c>
      <c r="V147" s="36">
        <v>61.611455303296346</v>
      </c>
      <c r="W147" s="37">
        <v>2589387.0000000005</v>
      </c>
      <c r="X147" s="37">
        <v>1798217.0799978396</v>
      </c>
      <c r="Y147" s="36">
        <v>69.44566725629808</v>
      </c>
      <c r="Z147" s="37">
        <v>1573464.0000000005</v>
      </c>
      <c r="AA147" s="37">
        <v>1111806.3093573409</v>
      </c>
      <c r="AB147" s="36">
        <v>70.659786900579903</v>
      </c>
      <c r="AC147" s="37">
        <v>939562</v>
      </c>
      <c r="AD147" s="37">
        <v>603957.37127648154</v>
      </c>
      <c r="AE147" s="36">
        <v>64.280736266098614</v>
      </c>
      <c r="AF147" s="37">
        <v>1683600</v>
      </c>
      <c r="AG147" s="37">
        <v>1143042.1456751924</v>
      </c>
      <c r="AH147" s="36">
        <v>67.892738517177023</v>
      </c>
      <c r="AI147" s="40">
        <v>551350</v>
      </c>
      <c r="AJ147" s="40">
        <v>324922.55103945924</v>
      </c>
      <c r="AK147" s="41">
        <v>58.932175757587608</v>
      </c>
      <c r="AL147" s="40">
        <v>16149318.000000002</v>
      </c>
      <c r="AM147" s="40">
        <v>10803124.731220996</v>
      </c>
      <c r="AN147" s="41">
        <v>66.895238122259997</v>
      </c>
      <c r="AO147" s="31">
        <f t="shared" si="18"/>
        <v>17088880</v>
      </c>
      <c r="AP147" s="31">
        <f t="shared" si="19"/>
        <v>11407082.102497477</v>
      </c>
      <c r="AQ147" s="32">
        <f t="shared" si="20"/>
        <v>66.751490457522536</v>
      </c>
      <c r="AR147" s="31">
        <f t="shared" si="21"/>
        <v>19323830</v>
      </c>
      <c r="AS147" s="31">
        <f t="shared" si="22"/>
        <v>12875046.799212128</v>
      </c>
      <c r="AT147" s="32">
        <f t="shared" si="23"/>
        <v>66.627820671223702</v>
      </c>
      <c r="AU147" s="31">
        <f t="shared" si="24"/>
        <v>16799378</v>
      </c>
      <c r="AV147" s="31">
        <f t="shared" si="25"/>
        <v>11319695.183578957</v>
      </c>
      <c r="AW147" s="32">
        <f t="shared" si="26"/>
        <v>67.381632722229099</v>
      </c>
    </row>
    <row r="148" spans="1:49" x14ac:dyDescent="0.35">
      <c r="A148" s="18" t="s">
        <v>145</v>
      </c>
      <c r="B148" s="37">
        <v>823082</v>
      </c>
      <c r="C148" s="37">
        <v>521543.19956483605</v>
      </c>
      <c r="D148" s="36">
        <v>63.364670781870579</v>
      </c>
      <c r="E148" s="37">
        <v>2197181</v>
      </c>
      <c r="F148" s="37">
        <v>1456947.0513085565</v>
      </c>
      <c r="G148" s="36">
        <v>66.309832977281189</v>
      </c>
      <c r="H148" s="37">
        <v>1627235</v>
      </c>
      <c r="I148" s="37">
        <v>1077734.327875084</v>
      </c>
      <c r="J148" s="36">
        <v>66.231019359532212</v>
      </c>
      <c r="K148" s="37">
        <v>1376335</v>
      </c>
      <c r="L148" s="37">
        <v>931418.02590184018</v>
      </c>
      <c r="M148" s="36">
        <v>67.673787697169672</v>
      </c>
      <c r="N148" s="37">
        <v>1694485</v>
      </c>
      <c r="O148" s="37">
        <v>1111964.9330629713</v>
      </c>
      <c r="P148" s="36">
        <v>65.622589345020543</v>
      </c>
      <c r="Q148" s="37">
        <v>1749764</v>
      </c>
      <c r="R148" s="37">
        <v>1237965.8368479304</v>
      </c>
      <c r="S148" s="36">
        <v>70.750446165764657</v>
      </c>
      <c r="T148" s="37">
        <v>2526427</v>
      </c>
      <c r="U148" s="37">
        <v>1551454.8337531711</v>
      </c>
      <c r="V148" s="36">
        <v>61.409050558483237</v>
      </c>
      <c r="W148" s="37">
        <v>2591320</v>
      </c>
      <c r="X148" s="37">
        <v>1814009.8158623993</v>
      </c>
      <c r="Y148" s="36">
        <v>70.003311665961718</v>
      </c>
      <c r="Z148" s="37">
        <v>1574861</v>
      </c>
      <c r="AA148" s="37">
        <v>1110083.300973359</v>
      </c>
      <c r="AB148" s="36">
        <v>70.487700246139752</v>
      </c>
      <c r="AC148" s="37">
        <v>940305</v>
      </c>
      <c r="AD148" s="37">
        <v>601031.57308509538</v>
      </c>
      <c r="AE148" s="36">
        <v>63.918789444392552</v>
      </c>
      <c r="AF148" s="37">
        <v>1684415</v>
      </c>
      <c r="AG148" s="37">
        <v>1149293.1619260164</v>
      </c>
      <c r="AH148" s="36">
        <v>68.230997819778167</v>
      </c>
      <c r="AI148" s="40">
        <v>551793.00000000012</v>
      </c>
      <c r="AJ148" s="40">
        <v>321710.51310142351</v>
      </c>
      <c r="AK148" s="41">
        <v>58.302753587200897</v>
      </c>
      <c r="AL148" s="40">
        <v>16160690</v>
      </c>
      <c r="AM148" s="40">
        <v>10813121.325150147</v>
      </c>
      <c r="AN148" s="41">
        <v>66.910022561846972</v>
      </c>
      <c r="AO148" s="31">
        <f t="shared" si="18"/>
        <v>17100995</v>
      </c>
      <c r="AP148" s="31">
        <f t="shared" si="19"/>
        <v>11414152.898235243</v>
      </c>
      <c r="AQ148" s="32">
        <f t="shared" si="20"/>
        <v>66.745548421219013</v>
      </c>
      <c r="AR148" s="31">
        <f t="shared" si="21"/>
        <v>19337203</v>
      </c>
      <c r="AS148" s="31">
        <f t="shared" si="22"/>
        <v>12885156.573262682</v>
      </c>
      <c r="AT148" s="32">
        <f t="shared" si="23"/>
        <v>66.634024441190803</v>
      </c>
      <c r="AU148" s="31">
        <f t="shared" si="24"/>
        <v>16810776</v>
      </c>
      <c r="AV148" s="31">
        <f t="shared" si="25"/>
        <v>11333701.739509512</v>
      </c>
      <c r="AW148" s="32">
        <f t="shared" si="26"/>
        <v>67.419265710931555</v>
      </c>
    </row>
    <row r="149" spans="1:49" x14ac:dyDescent="0.35">
      <c r="A149" s="18" t="s">
        <v>146</v>
      </c>
      <c r="B149" s="37">
        <v>823270</v>
      </c>
      <c r="C149" s="37">
        <v>523720.74454908038</v>
      </c>
      <c r="D149" s="36">
        <v>63.614700468750272</v>
      </c>
      <c r="E149" s="37">
        <v>2198258.0000000009</v>
      </c>
      <c r="F149" s="37">
        <v>1455231.7119228735</v>
      </c>
      <c r="G149" s="36">
        <v>66.199313816798252</v>
      </c>
      <c r="H149" s="37">
        <v>1628277.0000000005</v>
      </c>
      <c r="I149" s="37">
        <v>1082147.1930234856</v>
      </c>
      <c r="J149" s="36">
        <v>66.459649864457049</v>
      </c>
      <c r="K149" s="37">
        <v>1377792</v>
      </c>
      <c r="L149" s="37">
        <v>932726.8471347671</v>
      </c>
      <c r="M149" s="36">
        <v>67.697217514310367</v>
      </c>
      <c r="N149" s="37">
        <v>1695196.0000000002</v>
      </c>
      <c r="O149" s="37">
        <v>1104128.8778333545</v>
      </c>
      <c r="P149" s="36">
        <v>65.132815192659393</v>
      </c>
      <c r="Q149" s="37">
        <v>1751390.0000000005</v>
      </c>
      <c r="R149" s="37">
        <v>1246517.5321666896</v>
      </c>
      <c r="S149" s="36">
        <v>71.173041536533233</v>
      </c>
      <c r="T149" s="37">
        <v>2528322</v>
      </c>
      <c r="U149" s="37">
        <v>1532566.3071317866</v>
      </c>
      <c r="V149" s="36">
        <v>60.61594635223625</v>
      </c>
      <c r="W149" s="37">
        <v>2592858</v>
      </c>
      <c r="X149" s="37">
        <v>1807220.4879253244</v>
      </c>
      <c r="Y149" s="36">
        <v>69.699940680335146</v>
      </c>
      <c r="Z149" s="37">
        <v>1575884.0000000002</v>
      </c>
      <c r="AA149" s="37">
        <v>1115262.0807688993</v>
      </c>
      <c r="AB149" s="36">
        <v>70.770569456184532</v>
      </c>
      <c r="AC149" s="37">
        <v>941042.00000000023</v>
      </c>
      <c r="AD149" s="37">
        <v>599492.84587393049</v>
      </c>
      <c r="AE149" s="36">
        <v>63.705216756949241</v>
      </c>
      <c r="AF149" s="37">
        <v>1685013.0000000005</v>
      </c>
      <c r="AG149" s="37">
        <v>1154776.4667365726</v>
      </c>
      <c r="AH149" s="36">
        <v>68.53219926116725</v>
      </c>
      <c r="AI149" s="40">
        <v>552240.00000000023</v>
      </c>
      <c r="AJ149" s="40">
        <v>322639.33468478883</v>
      </c>
      <c r="AK149" s="41">
        <v>58.423753202373732</v>
      </c>
      <c r="AL149" s="40">
        <v>16171247.000000002</v>
      </c>
      <c r="AM149" s="40">
        <v>10799521.782456264</v>
      </c>
      <c r="AN149" s="41">
        <v>66.782244946578729</v>
      </c>
      <c r="AO149" s="31">
        <f t="shared" si="18"/>
        <v>17112289.000000004</v>
      </c>
      <c r="AP149" s="31">
        <f t="shared" si="19"/>
        <v>11399014.628330193</v>
      </c>
      <c r="AQ149" s="32">
        <f t="shared" si="20"/>
        <v>66.613032472337224</v>
      </c>
      <c r="AR149" s="31">
        <f t="shared" si="21"/>
        <v>19349542.000000004</v>
      </c>
      <c r="AS149" s="31">
        <f t="shared" si="22"/>
        <v>12876430.429751555</v>
      </c>
      <c r="AT149" s="32">
        <f t="shared" si="23"/>
        <v>66.546435206329704</v>
      </c>
      <c r="AU149" s="31">
        <f t="shared" si="24"/>
        <v>16821220.000000004</v>
      </c>
      <c r="AV149" s="31">
        <f t="shared" si="25"/>
        <v>11343864.122619769</v>
      </c>
      <c r="AW149" s="32">
        <f t="shared" si="26"/>
        <v>67.437820340140405</v>
      </c>
    </row>
    <row r="150" spans="1:49" x14ac:dyDescent="0.35">
      <c r="A150" s="18" t="s">
        <v>147</v>
      </c>
      <c r="B150" s="37">
        <v>823619.00000000012</v>
      </c>
      <c r="C150" s="37">
        <v>519007.25595709338</v>
      </c>
      <c r="D150" s="36">
        <v>63.015454470707127</v>
      </c>
      <c r="E150" s="37">
        <v>2199659</v>
      </c>
      <c r="F150" s="37">
        <v>1454738.84120005</v>
      </c>
      <c r="G150" s="36">
        <v>66.134743667088856</v>
      </c>
      <c r="H150" s="37">
        <v>1629757.9999999998</v>
      </c>
      <c r="I150" s="37">
        <v>1086385.2232286977</v>
      </c>
      <c r="J150" s="36">
        <v>66.659296854422422</v>
      </c>
      <c r="K150" s="37">
        <v>1379074</v>
      </c>
      <c r="L150" s="37">
        <v>929825.52575291996</v>
      </c>
      <c r="M150" s="36">
        <v>67.423903702986195</v>
      </c>
      <c r="N150" s="37">
        <v>1696174</v>
      </c>
      <c r="O150" s="37">
        <v>1097129.0603416397</v>
      </c>
      <c r="P150" s="36">
        <v>64.682577397226922</v>
      </c>
      <c r="Q150" s="37">
        <v>1753042</v>
      </c>
      <c r="R150" s="37">
        <v>1243611.25370856</v>
      </c>
      <c r="S150" s="36">
        <v>70.940185900198628</v>
      </c>
      <c r="T150" s="37">
        <v>2532167.0000000005</v>
      </c>
      <c r="U150" s="37">
        <v>1532936.3394871531</v>
      </c>
      <c r="V150" s="36">
        <v>60.538516594172215</v>
      </c>
      <c r="W150" s="37">
        <v>2595842.0000000005</v>
      </c>
      <c r="X150" s="37">
        <v>1829419.8657402475</v>
      </c>
      <c r="Y150" s="36">
        <v>70.475008330254596</v>
      </c>
      <c r="Z150" s="37">
        <v>1577841</v>
      </c>
      <c r="AA150" s="37">
        <v>1116892.7707410329</v>
      </c>
      <c r="AB150" s="36">
        <v>70.786141996629127</v>
      </c>
      <c r="AC150" s="37">
        <v>941444.00000000023</v>
      </c>
      <c r="AD150" s="37">
        <v>594456.58884769306</v>
      </c>
      <c r="AE150" s="36">
        <v>63.143064149082996</v>
      </c>
      <c r="AF150" s="37">
        <v>1685911.0000000002</v>
      </c>
      <c r="AG150" s="37">
        <v>1158544.6145716796</v>
      </c>
      <c r="AH150" s="36">
        <v>68.719203716665916</v>
      </c>
      <c r="AI150" s="40">
        <v>552798</v>
      </c>
      <c r="AJ150" s="40">
        <v>320477.97920565435</v>
      </c>
      <c r="AK150" s="41">
        <v>57.973794985809342</v>
      </c>
      <c r="AL150" s="40">
        <v>16187176</v>
      </c>
      <c r="AM150" s="40">
        <v>10809946.136157393</v>
      </c>
      <c r="AN150" s="41">
        <v>66.780926680215217</v>
      </c>
      <c r="AO150" s="31">
        <f t="shared" si="18"/>
        <v>17128620</v>
      </c>
      <c r="AP150" s="31">
        <f t="shared" si="19"/>
        <v>11404402.725005087</v>
      </c>
      <c r="AQ150" s="32">
        <f t="shared" si="20"/>
        <v>66.580978064812498</v>
      </c>
      <c r="AR150" s="31">
        <f t="shared" si="21"/>
        <v>19367329</v>
      </c>
      <c r="AS150" s="31">
        <f t="shared" si="22"/>
        <v>12883425.318782421</v>
      </c>
      <c r="AT150" s="32">
        <f t="shared" si="23"/>
        <v>66.521435758035722</v>
      </c>
      <c r="AU150" s="31">
        <f t="shared" si="24"/>
        <v>16835162</v>
      </c>
      <c r="AV150" s="31">
        <f t="shared" si="25"/>
        <v>11350488.979295269</v>
      </c>
      <c r="AW150" s="32">
        <f t="shared" si="26"/>
        <v>67.421323176428402</v>
      </c>
    </row>
    <row r="151" spans="1:49" x14ac:dyDescent="0.35">
      <c r="A151" s="18" t="s">
        <v>148</v>
      </c>
      <c r="B151" s="37">
        <v>823945.00000000012</v>
      </c>
      <c r="C151" s="37">
        <v>518666.17461840721</v>
      </c>
      <c r="D151" s="36">
        <v>62.949125805534003</v>
      </c>
      <c r="E151" s="37">
        <v>2201218</v>
      </c>
      <c r="F151" s="37">
        <v>1461077.7502387522</v>
      </c>
      <c r="G151" s="36">
        <v>66.375876911725797</v>
      </c>
      <c r="H151" s="37">
        <v>1631321.0000000002</v>
      </c>
      <c r="I151" s="37">
        <v>1082164.5155916782</v>
      </c>
      <c r="J151" s="36">
        <v>66.336699864200725</v>
      </c>
      <c r="K151" s="37">
        <v>1380470.0000000002</v>
      </c>
      <c r="L151" s="37">
        <v>927041.19547618215</v>
      </c>
      <c r="M151" s="36">
        <v>67.154026923886931</v>
      </c>
      <c r="N151" s="37">
        <v>1697433.9999999998</v>
      </c>
      <c r="O151" s="37">
        <v>1118721.6892236746</v>
      </c>
      <c r="P151" s="36">
        <v>65.90663844506912</v>
      </c>
      <c r="Q151" s="37">
        <v>1754731</v>
      </c>
      <c r="R151" s="37">
        <v>1236405.2543737793</v>
      </c>
      <c r="S151" s="36">
        <v>70.461241886863533</v>
      </c>
      <c r="T151" s="37">
        <v>2535680</v>
      </c>
      <c r="U151" s="37">
        <v>1533014.1469297616</v>
      </c>
      <c r="V151" s="36">
        <v>60.457713391664633</v>
      </c>
      <c r="W151" s="37">
        <v>2598798</v>
      </c>
      <c r="X151" s="37">
        <v>1835542.0839051087</v>
      </c>
      <c r="Y151" s="36">
        <v>70.630425446883862</v>
      </c>
      <c r="Z151" s="37">
        <v>1579871.0000000002</v>
      </c>
      <c r="AA151" s="37">
        <v>1114566.8871235726</v>
      </c>
      <c r="AB151" s="36">
        <v>70.547967974826591</v>
      </c>
      <c r="AC151" s="37">
        <v>941689</v>
      </c>
      <c r="AD151" s="37">
        <v>602112.44513858203</v>
      </c>
      <c r="AE151" s="36">
        <v>63.939628172207811</v>
      </c>
      <c r="AF151" s="37">
        <v>1686835</v>
      </c>
      <c r="AG151" s="37">
        <v>1151064.4607233142</v>
      </c>
      <c r="AH151" s="36">
        <v>68.238118175358835</v>
      </c>
      <c r="AI151" s="40">
        <v>553350</v>
      </c>
      <c r="AJ151" s="40">
        <v>322803.74144395074</v>
      </c>
      <c r="AK151" s="41">
        <v>58.336268445640329</v>
      </c>
      <c r="AL151" s="40">
        <v>16203468</v>
      </c>
      <c r="AM151" s="40">
        <v>10827199.697480917</v>
      </c>
      <c r="AN151" s="41">
        <v>66.8202615482125</v>
      </c>
      <c r="AO151" s="31">
        <f t="shared" si="18"/>
        <v>17145157</v>
      </c>
      <c r="AP151" s="31">
        <f t="shared" si="19"/>
        <v>11429312.142619498</v>
      </c>
      <c r="AQ151" s="32">
        <f t="shared" si="20"/>
        <v>66.66204422986327</v>
      </c>
      <c r="AR151" s="31">
        <f t="shared" si="21"/>
        <v>19385342</v>
      </c>
      <c r="AS151" s="31">
        <f t="shared" si="22"/>
        <v>12903180.344786763</v>
      </c>
      <c r="AT151" s="32">
        <f t="shared" si="23"/>
        <v>66.561530587320888</v>
      </c>
      <c r="AU151" s="31">
        <f t="shared" si="24"/>
        <v>16849662</v>
      </c>
      <c r="AV151" s="31">
        <f t="shared" si="25"/>
        <v>11370166.197857002</v>
      </c>
      <c r="AW151" s="32">
        <f t="shared" si="26"/>
        <v>67.480084750999765</v>
      </c>
    </row>
    <row r="152" spans="1:49" x14ac:dyDescent="0.35">
      <c r="A152" s="18" t="s">
        <v>149</v>
      </c>
      <c r="B152" s="37">
        <v>824284.00000000023</v>
      </c>
      <c r="C152" s="37">
        <v>519156.61692684435</v>
      </c>
      <c r="D152" s="36">
        <v>62.982736159727011</v>
      </c>
      <c r="E152" s="37">
        <v>2202519.0000000005</v>
      </c>
      <c r="F152" s="37">
        <v>1451859.8314991293</v>
      </c>
      <c r="G152" s="36">
        <v>65.918152419984978</v>
      </c>
      <c r="H152" s="37">
        <v>1632633.0000000002</v>
      </c>
      <c r="I152" s="37">
        <v>1090943.797341753</v>
      </c>
      <c r="J152" s="36">
        <v>66.821128651800677</v>
      </c>
      <c r="K152" s="37">
        <v>1381693.0000000002</v>
      </c>
      <c r="L152" s="37">
        <v>933231.41374893393</v>
      </c>
      <c r="M152" s="36">
        <v>67.542602716300493</v>
      </c>
      <c r="N152" s="37">
        <v>1698274.0000000005</v>
      </c>
      <c r="O152" s="37">
        <v>1126302.35817727</v>
      </c>
      <c r="P152" s="36">
        <v>66.32041461962379</v>
      </c>
      <c r="Q152" s="37">
        <v>1756570.0000000002</v>
      </c>
      <c r="R152" s="37">
        <v>1229873.6650415875</v>
      </c>
      <c r="S152" s="36">
        <v>70.015636441564368</v>
      </c>
      <c r="T152" s="37">
        <v>2539616.0000000005</v>
      </c>
      <c r="U152" s="37">
        <v>1533143.2429948952</v>
      </c>
      <c r="V152" s="36">
        <v>60.369096863261809</v>
      </c>
      <c r="W152" s="37">
        <v>2601862.0000000009</v>
      </c>
      <c r="X152" s="37">
        <v>1831960.51764019</v>
      </c>
      <c r="Y152" s="36">
        <v>70.40959580639516</v>
      </c>
      <c r="Z152" s="37">
        <v>1581793.0000000002</v>
      </c>
      <c r="AA152" s="37">
        <v>1109345.2153769077</v>
      </c>
      <c r="AB152" s="36">
        <v>70.132135834265767</v>
      </c>
      <c r="AC152" s="37">
        <v>942155.00000000023</v>
      </c>
      <c r="AD152" s="37">
        <v>611303.38926681224</v>
      </c>
      <c r="AE152" s="36">
        <v>64.883526518121968</v>
      </c>
      <c r="AF152" s="37">
        <v>1687974</v>
      </c>
      <c r="AG152" s="37">
        <v>1158038.9565285984</v>
      </c>
      <c r="AH152" s="36">
        <v>68.605260301912139</v>
      </c>
      <c r="AI152" s="40">
        <v>553845</v>
      </c>
      <c r="AJ152" s="40">
        <v>329974.26878677192</v>
      </c>
      <c r="AK152" s="41">
        <v>59.578811542357869</v>
      </c>
      <c r="AL152" s="40">
        <v>16219244</v>
      </c>
      <c r="AM152" s="40">
        <v>10825816.658747511</v>
      </c>
      <c r="AN152" s="41">
        <v>66.746740222586894</v>
      </c>
      <c r="AO152" s="31">
        <f t="shared" si="18"/>
        <v>17161399</v>
      </c>
      <c r="AP152" s="31">
        <f t="shared" si="19"/>
        <v>11437120.048014324</v>
      </c>
      <c r="AQ152" s="32">
        <f t="shared" si="20"/>
        <v>66.644450420471685</v>
      </c>
      <c r="AR152" s="31">
        <f t="shared" si="21"/>
        <v>19403218</v>
      </c>
      <c r="AS152" s="31">
        <f t="shared" si="22"/>
        <v>12925133.273329694</v>
      </c>
      <c r="AT152" s="32">
        <f t="shared" si="23"/>
        <v>66.613348741068066</v>
      </c>
      <c r="AU152" s="31">
        <f t="shared" si="24"/>
        <v>16863602</v>
      </c>
      <c r="AV152" s="31">
        <f t="shared" si="25"/>
        <v>11391990.030334799</v>
      </c>
      <c r="AW152" s="32">
        <f t="shared" si="26"/>
        <v>67.553717351339287</v>
      </c>
    </row>
    <row r="153" spans="1:49" x14ac:dyDescent="0.35">
      <c r="A153" s="18" t="s">
        <v>150</v>
      </c>
      <c r="B153" s="37">
        <v>824633.99999999988</v>
      </c>
      <c r="C153" s="37">
        <v>518759.65972688602</v>
      </c>
      <c r="D153" s="36">
        <v>62.907866972121703</v>
      </c>
      <c r="E153" s="37">
        <v>2204171.9999999995</v>
      </c>
      <c r="F153" s="37">
        <v>1454570.6002298447</v>
      </c>
      <c r="G153" s="36">
        <v>65.991701202530706</v>
      </c>
      <c r="H153" s="37">
        <v>1634093.9999999995</v>
      </c>
      <c r="I153" s="37">
        <v>1085038.7743942465</v>
      </c>
      <c r="J153" s="36">
        <v>66.400021932290727</v>
      </c>
      <c r="K153" s="37">
        <v>1382997.9999999998</v>
      </c>
      <c r="L153" s="37">
        <v>936749.79459084827</v>
      </c>
      <c r="M153" s="36">
        <v>67.733271818964909</v>
      </c>
      <c r="N153" s="37">
        <v>1699528.9999999995</v>
      </c>
      <c r="O153" s="37">
        <v>1136069.0838593175</v>
      </c>
      <c r="P153" s="36">
        <v>66.846113473751714</v>
      </c>
      <c r="Q153" s="37">
        <v>1758343.9999999995</v>
      </c>
      <c r="R153" s="37">
        <v>1241681.0562164362</v>
      </c>
      <c r="S153" s="36">
        <v>70.616503722618361</v>
      </c>
      <c r="T153" s="37">
        <v>2543241.9999999995</v>
      </c>
      <c r="U153" s="37">
        <v>1550980.3762261581</v>
      </c>
      <c r="V153" s="36">
        <v>60.984380417835126</v>
      </c>
      <c r="W153" s="37">
        <v>2604788</v>
      </c>
      <c r="X153" s="37">
        <v>1832712.9654999499</v>
      </c>
      <c r="Y153" s="36">
        <v>70.359390687455175</v>
      </c>
      <c r="Z153" s="37">
        <v>1583819.9999999998</v>
      </c>
      <c r="AA153" s="37">
        <v>1102603.1659567785</v>
      </c>
      <c r="AB153" s="36">
        <v>69.616696717858005</v>
      </c>
      <c r="AC153" s="37">
        <v>942501</v>
      </c>
      <c r="AD153" s="37">
        <v>616761.53592165106</v>
      </c>
      <c r="AE153" s="36">
        <v>65.438820321851225</v>
      </c>
      <c r="AF153" s="37">
        <v>1688782.0000000002</v>
      </c>
      <c r="AG153" s="37">
        <v>1157926.042315721</v>
      </c>
      <c r="AH153" s="36">
        <v>68.565749890496278</v>
      </c>
      <c r="AI153" s="40">
        <v>554415</v>
      </c>
      <c r="AJ153" s="40">
        <v>332629.75978901505</v>
      </c>
      <c r="AK153" s="41">
        <v>59.996529637368226</v>
      </c>
      <c r="AL153" s="40">
        <v>16235620.999999996</v>
      </c>
      <c r="AM153" s="40">
        <v>10859165.476700464</v>
      </c>
      <c r="AN153" s="41">
        <v>66.884817505289547</v>
      </c>
      <c r="AO153" s="31">
        <f t="shared" si="18"/>
        <v>17178121.999999996</v>
      </c>
      <c r="AP153" s="31">
        <f t="shared" si="19"/>
        <v>11475927.012622116</v>
      </c>
      <c r="AQ153" s="32">
        <f t="shared" si="20"/>
        <v>66.805480905433782</v>
      </c>
      <c r="AR153" s="31">
        <f t="shared" si="21"/>
        <v>19421318.999999996</v>
      </c>
      <c r="AS153" s="31">
        <f t="shared" si="22"/>
        <v>12966482.814726852</v>
      </c>
      <c r="AT153" s="32">
        <f t="shared" si="23"/>
        <v>66.764171963432844</v>
      </c>
      <c r="AU153" s="31">
        <f t="shared" si="24"/>
        <v>16878076.999999996</v>
      </c>
      <c r="AV153" s="31">
        <f t="shared" si="25"/>
        <v>11415502.438500693</v>
      </c>
      <c r="AW153" s="32">
        <f t="shared" si="26"/>
        <v>67.635089225512459</v>
      </c>
    </row>
    <row r="154" spans="1:49" x14ac:dyDescent="0.35">
      <c r="A154" s="18" t="s">
        <v>151</v>
      </c>
      <c r="B154" s="37">
        <v>824920</v>
      </c>
      <c r="C154" s="37">
        <v>521482.15267757932</v>
      </c>
      <c r="D154" s="36">
        <v>63.216087945204301</v>
      </c>
      <c r="E154" s="37">
        <v>2205627.0000000005</v>
      </c>
      <c r="F154" s="37">
        <v>1460826.7214311422</v>
      </c>
      <c r="G154" s="36">
        <v>66.231811699400751</v>
      </c>
      <c r="H154" s="37">
        <v>1635280.0000000002</v>
      </c>
      <c r="I154" s="37">
        <v>1086725.228622647</v>
      </c>
      <c r="J154" s="36">
        <v>66.454994167521576</v>
      </c>
      <c r="K154" s="37">
        <v>1384326.0000000002</v>
      </c>
      <c r="L154" s="37">
        <v>943912.64509764872</v>
      </c>
      <c r="M154" s="36">
        <v>68.185719628010204</v>
      </c>
      <c r="N154" s="37">
        <v>1700441.0000000002</v>
      </c>
      <c r="O154" s="37">
        <v>1134832.7429103914</v>
      </c>
      <c r="P154" s="36">
        <v>66.737554723180125</v>
      </c>
      <c r="Q154" s="37">
        <v>1760066.0000000005</v>
      </c>
      <c r="R154" s="37">
        <v>1228224.3648465653</v>
      </c>
      <c r="S154" s="36">
        <v>69.782858418182329</v>
      </c>
      <c r="T154" s="37">
        <v>2546989.0000000005</v>
      </c>
      <c r="U154" s="37">
        <v>1550718.2582101608</v>
      </c>
      <c r="V154" s="36">
        <v>60.884372025562747</v>
      </c>
      <c r="W154" s="37">
        <v>2607540</v>
      </c>
      <c r="X154" s="37">
        <v>1835216.1443145047</v>
      </c>
      <c r="Y154" s="36">
        <v>70.381131039773294</v>
      </c>
      <c r="Z154" s="37">
        <v>1585655.0000000002</v>
      </c>
      <c r="AA154" s="37">
        <v>1112012.3359984967</v>
      </c>
      <c r="AB154" s="36">
        <v>70.129526031734301</v>
      </c>
      <c r="AC154" s="37">
        <v>942880.00000000023</v>
      </c>
      <c r="AD154" s="37">
        <v>617486.9865943708</v>
      </c>
      <c r="AE154" s="36">
        <v>65.489456409550598</v>
      </c>
      <c r="AF154" s="37">
        <v>1689632.0000000002</v>
      </c>
      <c r="AG154" s="37">
        <v>1161306.8017269808</v>
      </c>
      <c r="AH154" s="36">
        <v>68.731345152493603</v>
      </c>
      <c r="AI154" s="40">
        <v>554978.00000000012</v>
      </c>
      <c r="AJ154" s="40">
        <v>338382.12408572203</v>
      </c>
      <c r="AK154" s="41">
        <v>60.972169002324769</v>
      </c>
      <c r="AL154" s="40">
        <v>16250844</v>
      </c>
      <c r="AM154" s="40">
        <v>10873950.594109135</v>
      </c>
      <c r="AN154" s="41">
        <v>66.913143674932414</v>
      </c>
      <c r="AO154" s="31">
        <f t="shared" si="18"/>
        <v>17193724</v>
      </c>
      <c r="AP154" s="31">
        <f t="shared" si="19"/>
        <v>11491437.580703506</v>
      </c>
      <c r="AQ154" s="32">
        <f t="shared" si="20"/>
        <v>66.835070638004339</v>
      </c>
      <c r="AR154" s="31">
        <f t="shared" si="21"/>
        <v>19438334</v>
      </c>
      <c r="AS154" s="31">
        <f t="shared" si="22"/>
        <v>12991126.506516209</v>
      </c>
      <c r="AT154" s="32">
        <f t="shared" si="23"/>
        <v>66.832509959527442</v>
      </c>
      <c r="AU154" s="31">
        <f t="shared" si="24"/>
        <v>16891345</v>
      </c>
      <c r="AV154" s="31">
        <f t="shared" si="25"/>
        <v>11440408.248306047</v>
      </c>
      <c r="AW154" s="32">
        <f t="shared" si="26"/>
        <v>67.729409637338222</v>
      </c>
    </row>
    <row r="155" spans="1:49" x14ac:dyDescent="0.35">
      <c r="A155" s="18" t="s">
        <v>152</v>
      </c>
      <c r="B155" s="37">
        <v>825290</v>
      </c>
      <c r="C155" s="37">
        <v>529911.45338155213</v>
      </c>
      <c r="D155" s="36">
        <v>64.209120840135242</v>
      </c>
      <c r="E155" s="37">
        <v>2207056</v>
      </c>
      <c r="F155" s="37">
        <v>1469804.6654721885</v>
      </c>
      <c r="G155" s="36">
        <v>66.595712363990245</v>
      </c>
      <c r="H155" s="37">
        <v>1636905</v>
      </c>
      <c r="I155" s="37">
        <v>1093331.446662867</v>
      </c>
      <c r="J155" s="36">
        <v>66.792602299025717</v>
      </c>
      <c r="K155" s="37">
        <v>1385602</v>
      </c>
      <c r="L155" s="37">
        <v>941872.28755193716</v>
      </c>
      <c r="M155" s="36">
        <v>67.97567321293829</v>
      </c>
      <c r="N155" s="37">
        <v>1701679</v>
      </c>
      <c r="O155" s="37">
        <v>1128230.4977307094</v>
      </c>
      <c r="P155" s="36">
        <v>66.301017861224665</v>
      </c>
      <c r="Q155" s="37">
        <v>1761809</v>
      </c>
      <c r="R155" s="37">
        <v>1231498.7012783538</v>
      </c>
      <c r="S155" s="36">
        <v>69.899671376315695</v>
      </c>
      <c r="T155" s="37">
        <v>2550812</v>
      </c>
      <c r="U155" s="37">
        <v>1553191.6976344686</v>
      </c>
      <c r="V155" s="36">
        <v>60.890089023984075</v>
      </c>
      <c r="W155" s="37">
        <v>2610513</v>
      </c>
      <c r="X155" s="37">
        <v>1835468.3497960202</v>
      </c>
      <c r="Y155" s="36">
        <v>70.310638169433361</v>
      </c>
      <c r="Z155" s="37">
        <v>1587806.9999999998</v>
      </c>
      <c r="AA155" s="37">
        <v>1119630.8505721621</v>
      </c>
      <c r="AB155" s="36">
        <v>70.514291130607333</v>
      </c>
      <c r="AC155" s="37">
        <v>943260.99999999977</v>
      </c>
      <c r="AD155" s="37">
        <v>618551.96776668821</v>
      </c>
      <c r="AE155" s="36">
        <v>65.575908233955218</v>
      </c>
      <c r="AF155" s="37">
        <v>1690617.9999999998</v>
      </c>
      <c r="AG155" s="37">
        <v>1159773.4714669336</v>
      </c>
      <c r="AH155" s="36">
        <v>68.600563312760997</v>
      </c>
      <c r="AI155" s="40">
        <v>555494.99999999988</v>
      </c>
      <c r="AJ155" s="40">
        <v>334898.45077341417</v>
      </c>
      <c r="AK155" s="41">
        <v>60.288292563103937</v>
      </c>
      <c r="AL155" s="40">
        <v>16267473</v>
      </c>
      <c r="AM155" s="40">
        <v>10902939.950080261</v>
      </c>
      <c r="AN155" s="41">
        <v>67.02294787936799</v>
      </c>
      <c r="AO155" s="31">
        <f t="shared" si="18"/>
        <v>17210734</v>
      </c>
      <c r="AP155" s="31">
        <f t="shared" si="19"/>
        <v>11521491.917846948</v>
      </c>
      <c r="AQ155" s="32">
        <f t="shared" si="20"/>
        <v>66.943640624780727</v>
      </c>
      <c r="AR155" s="31">
        <f t="shared" si="21"/>
        <v>19456847</v>
      </c>
      <c r="AS155" s="31">
        <f t="shared" si="22"/>
        <v>13016163.840087296</v>
      </c>
      <c r="AT155" s="32">
        <f t="shared" si="23"/>
        <v>66.897600829606645</v>
      </c>
      <c r="AU155" s="31">
        <f t="shared" si="24"/>
        <v>16906035</v>
      </c>
      <c r="AV155" s="31">
        <f t="shared" si="25"/>
        <v>11462972.142452829</v>
      </c>
      <c r="AW155" s="32">
        <f t="shared" si="26"/>
        <v>67.804024671975597</v>
      </c>
    </row>
    <row r="156" spans="1:49" x14ac:dyDescent="0.35">
      <c r="A156" s="18" t="s">
        <v>153</v>
      </c>
      <c r="B156" s="37">
        <v>825643</v>
      </c>
      <c r="C156" s="37">
        <v>530378.41197399597</v>
      </c>
      <c r="D156" s="36">
        <v>64.238225476870255</v>
      </c>
      <c r="E156" s="37">
        <v>2208545.0000000005</v>
      </c>
      <c r="F156" s="37">
        <v>1469492.942845786</v>
      </c>
      <c r="G156" s="36">
        <v>66.536699177321978</v>
      </c>
      <c r="H156" s="37">
        <v>1638331.0000000005</v>
      </c>
      <c r="I156" s="37">
        <v>1104601.2261944811</v>
      </c>
      <c r="J156" s="36">
        <v>67.422347876862531</v>
      </c>
      <c r="K156" s="37">
        <v>1386983.0000000002</v>
      </c>
      <c r="L156" s="37">
        <v>944521.62364738365</v>
      </c>
      <c r="M156" s="36">
        <v>68.09900508134443</v>
      </c>
      <c r="N156" s="37">
        <v>1702652.0000000002</v>
      </c>
      <c r="O156" s="37">
        <v>1128779.6477208037</v>
      </c>
      <c r="P156" s="36">
        <v>66.29538201116867</v>
      </c>
      <c r="Q156" s="37">
        <v>1763605.0000000005</v>
      </c>
      <c r="R156" s="37">
        <v>1231490.1433927054</v>
      </c>
      <c r="S156" s="36">
        <v>69.828002494476081</v>
      </c>
      <c r="T156" s="37">
        <v>2554525.0000000009</v>
      </c>
      <c r="U156" s="37">
        <v>1575828.1816948138</v>
      </c>
      <c r="V156" s="36">
        <v>61.68771813526245</v>
      </c>
      <c r="W156" s="37">
        <v>2613444.0000000005</v>
      </c>
      <c r="X156" s="37">
        <v>1838809.9775146437</v>
      </c>
      <c r="Y156" s="36">
        <v>70.359647174940164</v>
      </c>
      <c r="Z156" s="37">
        <v>1589754.0000000002</v>
      </c>
      <c r="AA156" s="37">
        <v>1125334.6791610629</v>
      </c>
      <c r="AB156" s="36">
        <v>70.786717892269039</v>
      </c>
      <c r="AC156" s="37">
        <v>943599.00000000023</v>
      </c>
      <c r="AD156" s="37">
        <v>624357.17691751616</v>
      </c>
      <c r="AE156" s="36">
        <v>66.167638680998607</v>
      </c>
      <c r="AF156" s="37">
        <v>1691591</v>
      </c>
      <c r="AG156" s="37">
        <v>1154931.5483100021</v>
      </c>
      <c r="AH156" s="36">
        <v>68.274869534657142</v>
      </c>
      <c r="AI156" s="40">
        <v>556028.00000000012</v>
      </c>
      <c r="AJ156" s="40">
        <v>336453.17273841065</v>
      </c>
      <c r="AK156" s="41">
        <v>60.510113292569912</v>
      </c>
      <c r="AL156" s="40">
        <v>16283482</v>
      </c>
      <c r="AM156" s="40">
        <v>10949236.834145676</v>
      </c>
      <c r="AN156" s="41">
        <v>67.241372785904616</v>
      </c>
      <c r="AO156" s="31">
        <f t="shared" si="18"/>
        <v>17227081</v>
      </c>
      <c r="AP156" s="31">
        <f t="shared" si="19"/>
        <v>11573594.011063192</v>
      </c>
      <c r="AQ156" s="32">
        <f t="shared" si="20"/>
        <v>67.182559895452926</v>
      </c>
      <c r="AR156" s="31">
        <f t="shared" si="21"/>
        <v>19474700</v>
      </c>
      <c r="AS156" s="31">
        <f t="shared" si="22"/>
        <v>13064978.732111605</v>
      </c>
      <c r="AT156" s="32">
        <f t="shared" si="23"/>
        <v>67.086931927637423</v>
      </c>
      <c r="AU156" s="31">
        <f t="shared" si="24"/>
        <v>16920175</v>
      </c>
      <c r="AV156" s="31">
        <f t="shared" si="25"/>
        <v>11489150.550416792</v>
      </c>
      <c r="AW156" s="32">
        <f t="shared" si="26"/>
        <v>67.902078733918486</v>
      </c>
    </row>
    <row r="157" spans="1:49" x14ac:dyDescent="0.35">
      <c r="A157" s="18" t="s">
        <v>154</v>
      </c>
      <c r="B157" s="37">
        <v>826135.99999999988</v>
      </c>
      <c r="C157" s="37">
        <v>528119.8059646514</v>
      </c>
      <c r="D157" s="36">
        <v>63.926497085788718</v>
      </c>
      <c r="E157" s="37">
        <v>2209933</v>
      </c>
      <c r="F157" s="37">
        <v>1463380.2393297402</v>
      </c>
      <c r="G157" s="36">
        <v>66.218307945523236</v>
      </c>
      <c r="H157" s="37">
        <v>1639824.9999999998</v>
      </c>
      <c r="I157" s="37">
        <v>1096211.0668626491</v>
      </c>
      <c r="J157" s="36">
        <v>66.849271529745508</v>
      </c>
      <c r="K157" s="37">
        <v>1388193.9999999998</v>
      </c>
      <c r="L157" s="37">
        <v>945614.80115189764</v>
      </c>
      <c r="M157" s="36">
        <v>68.118346654134641</v>
      </c>
      <c r="N157" s="37">
        <v>1703803</v>
      </c>
      <c r="O157" s="37">
        <v>1126322.1811075676</v>
      </c>
      <c r="P157" s="36">
        <v>66.106362126816748</v>
      </c>
      <c r="Q157" s="37">
        <v>1765340.9999999998</v>
      </c>
      <c r="R157" s="37">
        <v>1233421.9929843403</v>
      </c>
      <c r="S157" s="36">
        <v>69.868767166476076</v>
      </c>
      <c r="T157" s="37">
        <v>2558178</v>
      </c>
      <c r="U157" s="37">
        <v>1579410.7279184973</v>
      </c>
      <c r="V157" s="36">
        <v>61.739672842096887</v>
      </c>
      <c r="W157" s="37">
        <v>2616504</v>
      </c>
      <c r="X157" s="37">
        <v>1837959.4011551985</v>
      </c>
      <c r="Y157" s="36">
        <v>70.244853482173099</v>
      </c>
      <c r="Z157" s="37">
        <v>1591638.0000000002</v>
      </c>
      <c r="AA157" s="37">
        <v>1123486.8860794555</v>
      </c>
      <c r="AB157" s="36">
        <v>70.586834825472579</v>
      </c>
      <c r="AC157" s="37">
        <v>944091</v>
      </c>
      <c r="AD157" s="37">
        <v>615919.54704960762</v>
      </c>
      <c r="AE157" s="36">
        <v>65.239425759763378</v>
      </c>
      <c r="AF157" s="37">
        <v>1692655</v>
      </c>
      <c r="AG157" s="37">
        <v>1157529.6825508659</v>
      </c>
      <c r="AH157" s="36">
        <v>68.385446682925107</v>
      </c>
      <c r="AI157" s="40">
        <v>556659</v>
      </c>
      <c r="AJ157" s="40">
        <v>335802.44314223673</v>
      </c>
      <c r="AK157" s="41">
        <v>60.324622999401207</v>
      </c>
      <c r="AL157" s="40">
        <v>16299551.999999998</v>
      </c>
      <c r="AM157" s="40">
        <v>10933927.102553995</v>
      </c>
      <c r="AN157" s="41">
        <v>67.08115108043458</v>
      </c>
      <c r="AO157" s="31">
        <f t="shared" si="18"/>
        <v>17243643</v>
      </c>
      <c r="AP157" s="31">
        <f t="shared" si="19"/>
        <v>11549846.649603603</v>
      </c>
      <c r="AQ157" s="32">
        <f t="shared" si="20"/>
        <v>66.980316454032391</v>
      </c>
      <c r="AR157" s="31">
        <f t="shared" si="21"/>
        <v>19492957</v>
      </c>
      <c r="AS157" s="31">
        <f t="shared" si="22"/>
        <v>13043178.775296707</v>
      </c>
      <c r="AT157" s="32">
        <f t="shared" si="23"/>
        <v>66.912263620633368</v>
      </c>
      <c r="AU157" s="31">
        <f t="shared" si="24"/>
        <v>16934779</v>
      </c>
      <c r="AV157" s="31">
        <f t="shared" si="25"/>
        <v>11463768.047378208</v>
      </c>
      <c r="AW157" s="32">
        <f t="shared" si="26"/>
        <v>67.693638324882826</v>
      </c>
    </row>
    <row r="158" spans="1:49" x14ac:dyDescent="0.35">
      <c r="A158" s="18" t="s">
        <v>155</v>
      </c>
      <c r="B158" s="37">
        <v>826382</v>
      </c>
      <c r="C158" s="37">
        <v>525352.6324335254</v>
      </c>
      <c r="D158" s="36">
        <v>63.572613202311452</v>
      </c>
      <c r="E158" s="37">
        <v>2211461</v>
      </c>
      <c r="F158" s="37">
        <v>1457704.819229417</v>
      </c>
      <c r="G158" s="36">
        <v>65.915917994005639</v>
      </c>
      <c r="H158" s="37">
        <v>1641119</v>
      </c>
      <c r="I158" s="37">
        <v>1095067.6722929962</v>
      </c>
      <c r="J158" s="36">
        <v>66.726890145869746</v>
      </c>
      <c r="K158" s="37">
        <v>1389539</v>
      </c>
      <c r="L158" s="37">
        <v>945759.13672113977</v>
      </c>
      <c r="M158" s="36">
        <v>68.06279900896196</v>
      </c>
      <c r="N158" s="37">
        <v>1705042</v>
      </c>
      <c r="O158" s="37">
        <v>1131318.6489198273</v>
      </c>
      <c r="P158" s="36">
        <v>66.351365474857943</v>
      </c>
      <c r="Q158" s="37">
        <v>1767085.9999999995</v>
      </c>
      <c r="R158" s="37">
        <v>1227508.6082838273</v>
      </c>
      <c r="S158" s="36">
        <v>69.465131198132269</v>
      </c>
      <c r="T158" s="37">
        <v>2561933</v>
      </c>
      <c r="U158" s="37">
        <v>1579683.1700358733</v>
      </c>
      <c r="V158" s="36">
        <v>61.659815851385396</v>
      </c>
      <c r="W158" s="37">
        <v>2619167</v>
      </c>
      <c r="X158" s="37">
        <v>1832897.1112197826</v>
      </c>
      <c r="Y158" s="36">
        <v>69.980154423898227</v>
      </c>
      <c r="Z158" s="37">
        <v>1593646</v>
      </c>
      <c r="AA158" s="37">
        <v>1129213.2382011896</v>
      </c>
      <c r="AB158" s="36">
        <v>70.857219119000675</v>
      </c>
      <c r="AC158" s="37">
        <v>944308.00000000012</v>
      </c>
      <c r="AD158" s="37">
        <v>616541.85028439353</v>
      </c>
      <c r="AE158" s="36">
        <v>65.290334327824553</v>
      </c>
      <c r="AF158" s="37">
        <v>1693475</v>
      </c>
      <c r="AG158" s="37">
        <v>1154319.7969917224</v>
      </c>
      <c r="AH158" s="36">
        <v>68.162789352764136</v>
      </c>
      <c r="AI158" s="40">
        <v>557206</v>
      </c>
      <c r="AJ158" s="40">
        <v>331286.17615579773</v>
      </c>
      <c r="AK158" s="41">
        <v>59.454883141207688</v>
      </c>
      <c r="AL158" s="40">
        <v>16315375</v>
      </c>
      <c r="AM158" s="40">
        <v>10924505.037337579</v>
      </c>
      <c r="AN158" s="41">
        <v>66.958344735181257</v>
      </c>
      <c r="AO158" s="31">
        <f t="shared" si="18"/>
        <v>17259683</v>
      </c>
      <c r="AP158" s="31">
        <f t="shared" si="19"/>
        <v>11541046.887621973</v>
      </c>
      <c r="AQ158" s="32">
        <f t="shared" si="20"/>
        <v>66.867084914722781</v>
      </c>
      <c r="AR158" s="31">
        <f t="shared" si="21"/>
        <v>19510364</v>
      </c>
      <c r="AS158" s="31">
        <f t="shared" si="22"/>
        <v>13026652.860769494</v>
      </c>
      <c r="AT158" s="32">
        <f t="shared" si="23"/>
        <v>66.767861741428774</v>
      </c>
      <c r="AU158" s="31">
        <f t="shared" si="24"/>
        <v>16948431</v>
      </c>
      <c r="AV158" s="31">
        <f t="shared" si="25"/>
        <v>11446969.690733621</v>
      </c>
      <c r="AW158" s="32">
        <f t="shared" si="26"/>
        <v>67.539996420515976</v>
      </c>
    </row>
    <row r="159" spans="1:49" x14ac:dyDescent="0.35">
      <c r="A159" s="18" t="s">
        <v>156</v>
      </c>
      <c r="B159" s="37">
        <v>826700</v>
      </c>
      <c r="C159" s="37">
        <v>527895.4573992294</v>
      </c>
      <c r="D159" s="36">
        <v>63.855746631091016</v>
      </c>
      <c r="E159" s="37">
        <v>2212838</v>
      </c>
      <c r="F159" s="37">
        <v>1463377.8109023357</v>
      </c>
      <c r="G159" s="36">
        <v>66.131267218943989</v>
      </c>
      <c r="H159" s="37">
        <v>1642658.0000000002</v>
      </c>
      <c r="I159" s="37">
        <v>1090807.0445184547</v>
      </c>
      <c r="J159" s="36">
        <v>66.404999976772672</v>
      </c>
      <c r="K159" s="37">
        <v>1390794</v>
      </c>
      <c r="L159" s="37">
        <v>949312.64899296139</v>
      </c>
      <c r="M159" s="36">
        <v>68.256884124677086</v>
      </c>
      <c r="N159" s="37">
        <v>1705871.0000000005</v>
      </c>
      <c r="O159" s="37">
        <v>1122843.1131675739</v>
      </c>
      <c r="P159" s="36">
        <v>65.822275727037606</v>
      </c>
      <c r="Q159" s="37">
        <v>1768822</v>
      </c>
      <c r="R159" s="37">
        <v>1234063.3616839852</v>
      </c>
      <c r="S159" s="36">
        <v>69.76752673157533</v>
      </c>
      <c r="T159" s="37">
        <v>2565591</v>
      </c>
      <c r="U159" s="37">
        <v>1569384.2955344755</v>
      </c>
      <c r="V159" s="36">
        <v>61.170478674678677</v>
      </c>
      <c r="W159" s="37">
        <v>2622285</v>
      </c>
      <c r="X159" s="37">
        <v>1847929.8279276823</v>
      </c>
      <c r="Y159" s="36">
        <v>70.470213112902769</v>
      </c>
      <c r="Z159" s="37">
        <v>1595658.0000000005</v>
      </c>
      <c r="AA159" s="37">
        <v>1144146.7932237051</v>
      </c>
      <c r="AB159" s="36">
        <v>71.703760656964391</v>
      </c>
      <c r="AC159" s="37">
        <v>944755</v>
      </c>
      <c r="AD159" s="37">
        <v>614732.08937254571</v>
      </c>
      <c r="AE159" s="36">
        <v>65.067884199876758</v>
      </c>
      <c r="AF159" s="37">
        <v>1694436</v>
      </c>
      <c r="AG159" s="37">
        <v>1154683.5901499277</v>
      </c>
      <c r="AH159" s="36">
        <v>68.145600668890864</v>
      </c>
      <c r="AI159" s="40">
        <v>557788.99999999988</v>
      </c>
      <c r="AJ159" s="40">
        <v>333341.90944588266</v>
      </c>
      <c r="AK159" s="41">
        <v>59.761291356746497</v>
      </c>
      <c r="AL159" s="40">
        <v>16331217</v>
      </c>
      <c r="AM159" s="40">
        <v>10949760.353350405</v>
      </c>
      <c r="AN159" s="41">
        <v>67.048036612032078</v>
      </c>
      <c r="AO159" s="31">
        <f t="shared" si="18"/>
        <v>17275972</v>
      </c>
      <c r="AP159" s="31">
        <f t="shared" si="19"/>
        <v>11564492.44272295</v>
      </c>
      <c r="AQ159" s="32">
        <f t="shared" si="20"/>
        <v>66.93974986022755</v>
      </c>
      <c r="AR159" s="31">
        <f t="shared" si="21"/>
        <v>19528197</v>
      </c>
      <c r="AS159" s="31">
        <f t="shared" si="22"/>
        <v>13052517.94231876</v>
      </c>
      <c r="AT159" s="32">
        <f t="shared" si="23"/>
        <v>66.839339762491946</v>
      </c>
      <c r="AU159" s="31">
        <f t="shared" si="24"/>
        <v>16962606</v>
      </c>
      <c r="AV159" s="31">
        <f t="shared" si="25"/>
        <v>11483133.646784285</v>
      </c>
      <c r="AW159" s="32">
        <f t="shared" si="26"/>
        <v>67.696753946794999</v>
      </c>
    </row>
    <row r="160" spans="1:49" x14ac:dyDescent="0.35">
      <c r="A160" s="18" t="s">
        <v>157</v>
      </c>
      <c r="B160" s="37">
        <v>826988</v>
      </c>
      <c r="C160" s="37">
        <v>529117.8210680926</v>
      </c>
      <c r="D160" s="36">
        <v>63.981317874998496</v>
      </c>
      <c r="E160" s="37">
        <v>2214482</v>
      </c>
      <c r="F160" s="37">
        <v>1461279.484701317</v>
      </c>
      <c r="G160" s="36">
        <v>65.987417585752198</v>
      </c>
      <c r="H160" s="37">
        <v>1644092</v>
      </c>
      <c r="I160" s="37">
        <v>1092590.0532341674</v>
      </c>
      <c r="J160" s="36">
        <v>66.455530057573867</v>
      </c>
      <c r="K160" s="37">
        <v>1392100.0000000002</v>
      </c>
      <c r="L160" s="37">
        <v>956236.24784993124</v>
      </c>
      <c r="M160" s="36">
        <v>68.690198107171256</v>
      </c>
      <c r="N160" s="37">
        <v>1707033</v>
      </c>
      <c r="O160" s="37">
        <v>1120538.6997758555</v>
      </c>
      <c r="P160" s="36">
        <v>65.642474385431072</v>
      </c>
      <c r="Q160" s="37">
        <v>1770419.0000000002</v>
      </c>
      <c r="R160" s="37">
        <v>1236345.9580502014</v>
      </c>
      <c r="S160" s="36">
        <v>69.833522914643439</v>
      </c>
      <c r="T160" s="37">
        <v>2569321</v>
      </c>
      <c r="U160" s="37">
        <v>1570887.2084797048</v>
      </c>
      <c r="V160" s="36">
        <v>61.140169269612663</v>
      </c>
      <c r="W160" s="37">
        <v>2625217.0000000009</v>
      </c>
      <c r="X160" s="37">
        <v>1859114.0088480893</v>
      </c>
      <c r="Y160" s="36">
        <v>70.817536563571267</v>
      </c>
      <c r="Z160" s="37">
        <v>1597648</v>
      </c>
      <c r="AA160" s="37">
        <v>1133428.4825027059</v>
      </c>
      <c r="AB160" s="36">
        <v>70.943567200203418</v>
      </c>
      <c r="AC160" s="37">
        <v>945136.00000000023</v>
      </c>
      <c r="AD160" s="37">
        <v>611454.24203855346</v>
      </c>
      <c r="AE160" s="36">
        <v>64.694842016233991</v>
      </c>
      <c r="AF160" s="37">
        <v>1695342</v>
      </c>
      <c r="AG160" s="37">
        <v>1142032.0661191279</v>
      </c>
      <c r="AH160" s="36">
        <v>67.362931262195346</v>
      </c>
      <c r="AI160" s="40">
        <v>558356.00000000012</v>
      </c>
      <c r="AJ160" s="40">
        <v>339485.1567092677</v>
      </c>
      <c r="AK160" s="41">
        <v>60.800843316677472</v>
      </c>
      <c r="AL160" s="40">
        <v>16347300.000000002</v>
      </c>
      <c r="AM160" s="40">
        <v>10959537.964510066</v>
      </c>
      <c r="AN160" s="41">
        <v>67.041884375463013</v>
      </c>
      <c r="AO160" s="31">
        <f t="shared" si="18"/>
        <v>17292436.000000004</v>
      </c>
      <c r="AP160" s="31">
        <f t="shared" si="19"/>
        <v>11570992.20654862</v>
      </c>
      <c r="AQ160" s="32">
        <f t="shared" si="20"/>
        <v>66.913604344400156</v>
      </c>
      <c r="AR160" s="31">
        <f t="shared" si="21"/>
        <v>19546134.000000004</v>
      </c>
      <c r="AS160" s="31">
        <f t="shared" si="22"/>
        <v>13052509.429377016</v>
      </c>
      <c r="AT160" s="32">
        <f t="shared" si="23"/>
        <v>66.777959413237483</v>
      </c>
      <c r="AU160" s="31">
        <f t="shared" si="24"/>
        <v>16976813.000000004</v>
      </c>
      <c r="AV160" s="31">
        <f t="shared" si="25"/>
        <v>11481622.220897311</v>
      </c>
      <c r="AW160" s="32">
        <f t="shared" si="26"/>
        <v>67.631199217999921</v>
      </c>
    </row>
    <row r="161" spans="1:49" x14ac:dyDescent="0.35">
      <c r="A161" s="18" t="s">
        <v>158</v>
      </c>
      <c r="B161" s="37">
        <v>827431</v>
      </c>
      <c r="C161" s="37">
        <v>529528.96976153692</v>
      </c>
      <c r="D161" s="36">
        <v>63.996752570490706</v>
      </c>
      <c r="E161" s="37">
        <v>2215865.0000000005</v>
      </c>
      <c r="F161" s="37">
        <v>1469434.5650477391</v>
      </c>
      <c r="G161" s="36">
        <v>66.314263957765419</v>
      </c>
      <c r="H161" s="37">
        <v>1645603.0000000005</v>
      </c>
      <c r="I161" s="37">
        <v>1084852.3989499572</v>
      </c>
      <c r="J161" s="36">
        <v>65.924308533100444</v>
      </c>
      <c r="K161" s="37">
        <v>1393370.0000000005</v>
      </c>
      <c r="L161" s="37">
        <v>956730.34764940199</v>
      </c>
      <c r="M161" s="36">
        <v>68.663050564415897</v>
      </c>
      <c r="N161" s="37">
        <v>1708117</v>
      </c>
      <c r="O161" s="37">
        <v>1119843.7935443977</v>
      </c>
      <c r="P161" s="36">
        <v>65.560133968832204</v>
      </c>
      <c r="Q161" s="37">
        <v>1772377.0000000005</v>
      </c>
      <c r="R161" s="37">
        <v>1236732.2790214587</v>
      </c>
      <c r="S161" s="36">
        <v>69.778172421638189</v>
      </c>
      <c r="T161" s="37">
        <v>2572972.0000000005</v>
      </c>
      <c r="U161" s="37">
        <v>1594377.306225891</v>
      </c>
      <c r="V161" s="36">
        <v>61.96636831749008</v>
      </c>
      <c r="W161" s="37">
        <v>2628060.0000000005</v>
      </c>
      <c r="X161" s="37">
        <v>1862429.7643845784</v>
      </c>
      <c r="Y161" s="36">
        <v>70.86709452541335</v>
      </c>
      <c r="Z161" s="37">
        <v>1599520.0000000002</v>
      </c>
      <c r="AA161" s="37">
        <v>1135691.8920451663</v>
      </c>
      <c r="AB161" s="36">
        <v>71.002043865982685</v>
      </c>
      <c r="AC161" s="37">
        <v>945511.00000000023</v>
      </c>
      <c r="AD161" s="37">
        <v>616994.42656001076</v>
      </c>
      <c r="AE161" s="36">
        <v>65.255129401985869</v>
      </c>
      <c r="AF161" s="37">
        <v>1696183</v>
      </c>
      <c r="AG161" s="37">
        <v>1144721.9676881074</v>
      </c>
      <c r="AH161" s="36">
        <v>67.488117006720813</v>
      </c>
      <c r="AI161" s="40">
        <v>558841</v>
      </c>
      <c r="AJ161" s="40">
        <v>343279.98188956641</v>
      </c>
      <c r="AK161" s="41">
        <v>61.427128984732043</v>
      </c>
      <c r="AL161" s="40">
        <v>16363315.000000004</v>
      </c>
      <c r="AM161" s="40">
        <v>10989621.316630127</v>
      </c>
      <c r="AN161" s="41">
        <v>67.1601158850155</v>
      </c>
      <c r="AO161" s="31">
        <f t="shared" si="18"/>
        <v>17308826.000000004</v>
      </c>
      <c r="AP161" s="31">
        <f t="shared" si="19"/>
        <v>11606615.743190138</v>
      </c>
      <c r="AQ161" s="32">
        <f t="shared" si="20"/>
        <v>67.056054195646396</v>
      </c>
      <c r="AR161" s="31">
        <f t="shared" si="21"/>
        <v>19563850.000000004</v>
      </c>
      <c r="AS161" s="31">
        <f t="shared" si="22"/>
        <v>13094617.692767812</v>
      </c>
      <c r="AT161" s="32">
        <f t="shared" si="23"/>
        <v>66.932723838957102</v>
      </c>
      <c r="AU161" s="31">
        <f t="shared" si="24"/>
        <v>16990878.000000004</v>
      </c>
      <c r="AV161" s="31">
        <f t="shared" si="25"/>
        <v>11500240.386541922</v>
      </c>
      <c r="AW161" s="32">
        <f t="shared" si="26"/>
        <v>67.68479172495924</v>
      </c>
    </row>
    <row r="162" spans="1:49" x14ac:dyDescent="0.35">
      <c r="A162" s="18" t="s">
        <v>159</v>
      </c>
      <c r="B162" s="37">
        <v>827732.00000000012</v>
      </c>
      <c r="C162" s="37">
        <v>525657.49057097069</v>
      </c>
      <c r="D162" s="36">
        <v>63.505759179416842</v>
      </c>
      <c r="E162" s="37">
        <v>2217499</v>
      </c>
      <c r="F162" s="37">
        <v>1487201.9690724809</v>
      </c>
      <c r="G162" s="36">
        <v>67.066635388448006</v>
      </c>
      <c r="H162" s="37">
        <v>1646594</v>
      </c>
      <c r="I162" s="37">
        <v>1080987.8305084521</v>
      </c>
      <c r="J162" s="36">
        <v>65.649931343637363</v>
      </c>
      <c r="K162" s="37">
        <v>1394760.0000000002</v>
      </c>
      <c r="L162" s="37">
        <v>962771.32912306732</v>
      </c>
      <c r="M162" s="36">
        <v>69.027741627453267</v>
      </c>
      <c r="N162" s="37">
        <v>1709496</v>
      </c>
      <c r="O162" s="37">
        <v>1126542.5313967699</v>
      </c>
      <c r="P162" s="36">
        <v>65.899103092184475</v>
      </c>
      <c r="Q162" s="37">
        <v>1773907.0000000002</v>
      </c>
      <c r="R162" s="37">
        <v>1235748.0847339337</v>
      </c>
      <c r="S162" s="36">
        <v>69.662506813149363</v>
      </c>
      <c r="T162" s="37">
        <v>2576067.0000000005</v>
      </c>
      <c r="U162" s="37">
        <v>1597338.4560208663</v>
      </c>
      <c r="V162" s="36">
        <v>62.006867679329225</v>
      </c>
      <c r="W162" s="37">
        <v>2630534</v>
      </c>
      <c r="X162" s="37">
        <v>1865053.0362593553</v>
      </c>
      <c r="Y162" s="36">
        <v>70.900168416730409</v>
      </c>
      <c r="Z162" s="37">
        <v>1600908.0000000002</v>
      </c>
      <c r="AA162" s="37">
        <v>1134279.899319483</v>
      </c>
      <c r="AB162" s="36">
        <v>70.852285035709912</v>
      </c>
      <c r="AC162" s="37">
        <v>946159.00000000023</v>
      </c>
      <c r="AD162" s="37">
        <v>620622.8853059425</v>
      </c>
      <c r="AE162" s="36">
        <v>65.593931390595273</v>
      </c>
      <c r="AF162" s="37">
        <v>1697174.0000000005</v>
      </c>
      <c r="AG162" s="37">
        <v>1148503.0078249385</v>
      </c>
      <c r="AH162" s="36">
        <v>67.671494367986909</v>
      </c>
      <c r="AI162" s="40">
        <v>559443</v>
      </c>
      <c r="AJ162" s="40">
        <v>346437.50595933688</v>
      </c>
      <c r="AK162" s="41">
        <v>61.925434040525474</v>
      </c>
      <c r="AL162" s="40">
        <v>16377497</v>
      </c>
      <c r="AM162" s="40">
        <v>11015580.62700538</v>
      </c>
      <c r="AN162" s="41">
        <v>67.260464935547716</v>
      </c>
      <c r="AO162" s="31">
        <f t="shared" si="18"/>
        <v>17323656</v>
      </c>
      <c r="AP162" s="31">
        <f t="shared" si="19"/>
        <v>11636203.512311323</v>
      </c>
      <c r="AQ162" s="32">
        <f t="shared" si="20"/>
        <v>67.169444557842311</v>
      </c>
      <c r="AR162" s="31">
        <f t="shared" si="21"/>
        <v>19580273</v>
      </c>
      <c r="AS162" s="31">
        <f t="shared" si="22"/>
        <v>13131144.026095599</v>
      </c>
      <c r="AT162" s="32">
        <f t="shared" si="23"/>
        <v>67.063130458373081</v>
      </c>
      <c r="AU162" s="31">
        <f t="shared" si="24"/>
        <v>17004206</v>
      </c>
      <c r="AV162" s="31">
        <f t="shared" si="25"/>
        <v>11533805.570074733</v>
      </c>
      <c r="AW162" s="32">
        <f t="shared" si="26"/>
        <v>67.82913339249555</v>
      </c>
    </row>
    <row r="163" spans="1:49" x14ac:dyDescent="0.35">
      <c r="A163" s="18" t="s">
        <v>160</v>
      </c>
      <c r="B163" s="37">
        <v>828107.00000000023</v>
      </c>
      <c r="C163" s="37">
        <v>521606.71263104543</v>
      </c>
      <c r="D163" s="36">
        <v>62.987840053404362</v>
      </c>
      <c r="E163" s="37">
        <v>2218991.0000000005</v>
      </c>
      <c r="F163" s="37">
        <v>1482270.136363501</v>
      </c>
      <c r="G163" s="36">
        <v>66.799285637638931</v>
      </c>
      <c r="H163" s="37">
        <v>1647586.0000000005</v>
      </c>
      <c r="I163" s="37">
        <v>1089641.7726520707</v>
      </c>
      <c r="J163" s="36">
        <v>66.135653777834378</v>
      </c>
      <c r="K163" s="37">
        <v>1396192.0000000002</v>
      </c>
      <c r="L163" s="37">
        <v>968341.24019222928</v>
      </c>
      <c r="M163" s="36">
        <v>69.355879434363544</v>
      </c>
      <c r="N163" s="37">
        <v>1710723.0000000005</v>
      </c>
      <c r="O163" s="37">
        <v>1126240.4872750917</v>
      </c>
      <c r="P163" s="36">
        <v>65.834181645718886</v>
      </c>
      <c r="Q163" s="37">
        <v>1775431.0000000002</v>
      </c>
      <c r="R163" s="37">
        <v>1236176.5182481604</v>
      </c>
      <c r="S163" s="36">
        <v>69.626840933168353</v>
      </c>
      <c r="T163" s="37">
        <v>2579341.0000000009</v>
      </c>
      <c r="U163" s="37">
        <v>1594924.0523232343</v>
      </c>
      <c r="V163" s="36">
        <v>61.83455589327793</v>
      </c>
      <c r="W163" s="37">
        <v>2633177.0000000005</v>
      </c>
      <c r="X163" s="37">
        <v>1864386.6921926001</v>
      </c>
      <c r="Y163" s="36">
        <v>70.80369804964117</v>
      </c>
      <c r="Z163" s="37">
        <v>1602396.0000000002</v>
      </c>
      <c r="AA163" s="37">
        <v>1137676.5658508018</v>
      </c>
      <c r="AB163" s="36">
        <v>70.998465164091868</v>
      </c>
      <c r="AC163" s="37">
        <v>946962.00000000023</v>
      </c>
      <c r="AD163" s="37">
        <v>620756.04137270444</v>
      </c>
      <c r="AE163" s="36">
        <v>65.552370778627264</v>
      </c>
      <c r="AF163" s="37">
        <v>1697976</v>
      </c>
      <c r="AG163" s="37">
        <v>1152171.0624661213</v>
      </c>
      <c r="AH163" s="36">
        <v>67.855556407518208</v>
      </c>
      <c r="AI163" s="40">
        <v>560030</v>
      </c>
      <c r="AJ163" s="40">
        <v>346512.35046848143</v>
      </c>
      <c r="AK163" s="41">
        <v>61.873890768080535</v>
      </c>
      <c r="AL163" s="40">
        <v>16391944.000000004</v>
      </c>
      <c r="AM163" s="40">
        <v>11021264.177728735</v>
      </c>
      <c r="AN163" s="41">
        <v>67.235857917332638</v>
      </c>
      <c r="AO163" s="31">
        <f t="shared" si="18"/>
        <v>17338906.000000004</v>
      </c>
      <c r="AP163" s="31">
        <f t="shared" si="19"/>
        <v>11642020.21910144</v>
      </c>
      <c r="AQ163" s="32">
        <f t="shared" si="20"/>
        <v>67.143914495536436</v>
      </c>
      <c r="AR163" s="31">
        <f t="shared" si="21"/>
        <v>19596912.000000004</v>
      </c>
      <c r="AS163" s="31">
        <f t="shared" si="22"/>
        <v>13140703.632036041</v>
      </c>
      <c r="AT163" s="32">
        <f t="shared" si="23"/>
        <v>67.054970864981385</v>
      </c>
      <c r="AU163" s="31">
        <f t="shared" si="24"/>
        <v>17017571.000000004</v>
      </c>
      <c r="AV163" s="31">
        <f t="shared" si="25"/>
        <v>11545779.579712808</v>
      </c>
      <c r="AW163" s="32">
        <f t="shared" si="26"/>
        <v>67.846225408507507</v>
      </c>
    </row>
    <row r="164" spans="1:49" x14ac:dyDescent="0.35">
      <c r="A164" s="18" t="s">
        <v>161</v>
      </c>
      <c r="B164" s="37">
        <v>828508</v>
      </c>
      <c r="C164" s="37">
        <v>519390.10994671908</v>
      </c>
      <c r="D164" s="36">
        <v>62.689812282647736</v>
      </c>
      <c r="E164" s="37">
        <v>2220513</v>
      </c>
      <c r="F164" s="37">
        <v>1493172.9198188731</v>
      </c>
      <c r="G164" s="36">
        <v>67.244502500947888</v>
      </c>
      <c r="H164" s="37">
        <v>1648652.9999999998</v>
      </c>
      <c r="I164" s="37">
        <v>1086324.6734684915</v>
      </c>
      <c r="J164" s="36">
        <v>65.891650545535768</v>
      </c>
      <c r="K164" s="37">
        <v>1397658.9999999998</v>
      </c>
      <c r="L164" s="37">
        <v>968474.69152796955</v>
      </c>
      <c r="M164" s="36">
        <v>69.292630858311625</v>
      </c>
      <c r="N164" s="37">
        <v>1711993.9999999995</v>
      </c>
      <c r="O164" s="37">
        <v>1115392.5158137071</v>
      </c>
      <c r="P164" s="36">
        <v>65.151660333722404</v>
      </c>
      <c r="Q164" s="37">
        <v>1776956</v>
      </c>
      <c r="R164" s="37">
        <v>1232857.7344962221</v>
      </c>
      <c r="S164" s="36">
        <v>69.380318617693518</v>
      </c>
      <c r="T164" s="37">
        <v>2582626</v>
      </c>
      <c r="U164" s="37">
        <v>1587890.8793740496</v>
      </c>
      <c r="V164" s="36">
        <v>61.483578318116891</v>
      </c>
      <c r="W164" s="37">
        <v>2635585.9999999995</v>
      </c>
      <c r="X164" s="37">
        <v>1869360.4822558572</v>
      </c>
      <c r="Y164" s="36">
        <v>70.927698138321333</v>
      </c>
      <c r="Z164" s="37">
        <v>1603672.9999999998</v>
      </c>
      <c r="AA164" s="37">
        <v>1131641.488822649</v>
      </c>
      <c r="AB164" s="36">
        <v>70.565600893863589</v>
      </c>
      <c r="AC164" s="37">
        <v>947662.99999999988</v>
      </c>
      <c r="AD164" s="37">
        <v>614621.54596853349</v>
      </c>
      <c r="AE164" s="36">
        <v>64.856551956606253</v>
      </c>
      <c r="AF164" s="37">
        <v>1698658.9999999995</v>
      </c>
      <c r="AG164" s="37">
        <v>1158966.457133533</v>
      </c>
      <c r="AH164" s="36">
        <v>68.228317580722987</v>
      </c>
      <c r="AI164" s="40">
        <v>560606.99999999988</v>
      </c>
      <c r="AJ164" s="40">
        <v>344335.4743739281</v>
      </c>
      <c r="AK164" s="41">
        <v>61.421900613786157</v>
      </c>
      <c r="AL164" s="40">
        <v>16406167.999999996</v>
      </c>
      <c r="AM164" s="40">
        <v>11004505.495524537</v>
      </c>
      <c r="AN164" s="41">
        <v>67.075416364897279</v>
      </c>
      <c r="AO164" s="31">
        <f t="shared" si="18"/>
        <v>17353830.999999996</v>
      </c>
      <c r="AP164" s="31">
        <f t="shared" si="19"/>
        <v>11619127.041493069</v>
      </c>
      <c r="AQ164" s="32">
        <f t="shared" si="20"/>
        <v>66.954247978403572</v>
      </c>
      <c r="AR164" s="31">
        <f t="shared" si="21"/>
        <v>19613096.999999996</v>
      </c>
      <c r="AS164" s="31">
        <f t="shared" si="22"/>
        <v>13122428.97300053</v>
      </c>
      <c r="AT164" s="32">
        <f t="shared" si="23"/>
        <v>66.906460376964091</v>
      </c>
      <c r="AU164" s="31">
        <f t="shared" si="24"/>
        <v>17030470.999999996</v>
      </c>
      <c r="AV164" s="31">
        <f t="shared" si="25"/>
        <v>11534538.093626481</v>
      </c>
      <c r="AW164" s="32">
        <f t="shared" si="26"/>
        <v>67.728826135380999</v>
      </c>
    </row>
    <row r="165" spans="1:49" x14ac:dyDescent="0.35">
      <c r="A165" s="18" t="s">
        <v>162</v>
      </c>
      <c r="B165" s="37">
        <v>828823.99999999988</v>
      </c>
      <c r="C165" s="37">
        <v>524417.34598556755</v>
      </c>
      <c r="D165" s="36">
        <v>63.272461461729833</v>
      </c>
      <c r="E165" s="37">
        <v>2222014</v>
      </c>
      <c r="F165" s="37">
        <v>1480551.4837557466</v>
      </c>
      <c r="G165" s="36">
        <v>66.631060099339905</v>
      </c>
      <c r="H165" s="37">
        <v>1649779</v>
      </c>
      <c r="I165" s="37">
        <v>1086419.1240351035</v>
      </c>
      <c r="J165" s="36">
        <v>65.852403505869788</v>
      </c>
      <c r="K165" s="37">
        <v>1399160.9999999998</v>
      </c>
      <c r="L165" s="37">
        <v>979463.65633532114</v>
      </c>
      <c r="M165" s="36">
        <v>70.003641920788326</v>
      </c>
      <c r="N165" s="37">
        <v>1713366.9999999998</v>
      </c>
      <c r="O165" s="37">
        <v>1120426.2243977243</v>
      </c>
      <c r="P165" s="36">
        <v>65.393241751342501</v>
      </c>
      <c r="Q165" s="37">
        <v>1778549</v>
      </c>
      <c r="R165" s="37">
        <v>1222790.2099132058</v>
      </c>
      <c r="S165" s="36">
        <v>68.752123776921849</v>
      </c>
      <c r="T165" s="37">
        <v>2585894</v>
      </c>
      <c r="U165" s="37">
        <v>1577663.8942726911</v>
      </c>
      <c r="V165" s="36">
        <v>61.010385355033542</v>
      </c>
      <c r="W165" s="37">
        <v>2637981</v>
      </c>
      <c r="X165" s="37">
        <v>1869995.895442599</v>
      </c>
      <c r="Y165" s="36">
        <v>70.887390600713161</v>
      </c>
      <c r="Z165" s="37">
        <v>1605109.9999999998</v>
      </c>
      <c r="AA165" s="37">
        <v>1119905.7589637074</v>
      </c>
      <c r="AB165" s="36">
        <v>69.771277916386268</v>
      </c>
      <c r="AC165" s="37">
        <v>948372</v>
      </c>
      <c r="AD165" s="37">
        <v>615941.34656908084</v>
      </c>
      <c r="AE165" s="36">
        <v>64.947230260813356</v>
      </c>
      <c r="AF165" s="37">
        <v>1699320</v>
      </c>
      <c r="AG165" s="37">
        <v>1156220.4363249009</v>
      </c>
      <c r="AH165" s="36">
        <v>68.040182915807563</v>
      </c>
      <c r="AI165" s="40">
        <v>561191</v>
      </c>
      <c r="AJ165" s="40">
        <v>341265.2527213319</v>
      </c>
      <c r="AK165" s="41">
        <v>60.810891963935966</v>
      </c>
      <c r="AL165" s="40">
        <v>16420679</v>
      </c>
      <c r="AM165" s="40">
        <v>10981633.593101667</v>
      </c>
      <c r="AN165" s="41">
        <v>66.876854441291187</v>
      </c>
      <c r="AO165" s="31">
        <f t="shared" si="18"/>
        <v>17369051</v>
      </c>
      <c r="AP165" s="31">
        <f t="shared" si="19"/>
        <v>11597574.939670749</v>
      </c>
      <c r="AQ165" s="32">
        <f t="shared" si="20"/>
        <v>66.771494537443346</v>
      </c>
      <c r="AR165" s="31">
        <f t="shared" si="21"/>
        <v>19629562</v>
      </c>
      <c r="AS165" s="31">
        <f t="shared" si="22"/>
        <v>13095060.628716983</v>
      </c>
      <c r="AT165" s="32">
        <f t="shared" si="23"/>
        <v>66.710916059752037</v>
      </c>
      <c r="AU165" s="31">
        <f t="shared" si="24"/>
        <v>17043668</v>
      </c>
      <c r="AV165" s="31">
        <f t="shared" si="25"/>
        <v>11517396.734444292</v>
      </c>
      <c r="AW165" s="32">
        <f t="shared" si="26"/>
        <v>67.575810174454773</v>
      </c>
    </row>
    <row r="166" spans="1:49" x14ac:dyDescent="0.35">
      <c r="A166" s="18" t="s">
        <v>163</v>
      </c>
      <c r="B166" s="37">
        <v>829192.99999999988</v>
      </c>
      <c r="C166" s="37">
        <v>528080.65306584793</v>
      </c>
      <c r="D166" s="36">
        <v>63.686096369102003</v>
      </c>
      <c r="E166" s="37">
        <v>2223520.9999999995</v>
      </c>
      <c r="F166" s="37">
        <v>1470758.3874070239</v>
      </c>
      <c r="G166" s="36">
        <v>66.145468714126125</v>
      </c>
      <c r="H166" s="37">
        <v>1650842</v>
      </c>
      <c r="I166" s="37">
        <v>1094689.3493897384</v>
      </c>
      <c r="J166" s="36">
        <v>66.310970364804049</v>
      </c>
      <c r="K166" s="37">
        <v>1400573.9999999998</v>
      </c>
      <c r="L166" s="37">
        <v>974682.46611527679</v>
      </c>
      <c r="M166" s="36">
        <v>69.591643577224545</v>
      </c>
      <c r="N166" s="37">
        <v>1714629</v>
      </c>
      <c r="O166" s="37">
        <v>1112924.7657357857</v>
      </c>
      <c r="P166" s="36">
        <v>64.907613584967109</v>
      </c>
      <c r="Q166" s="37">
        <v>1780107</v>
      </c>
      <c r="R166" s="37">
        <v>1222113.4895170513</v>
      </c>
      <c r="S166" s="36">
        <v>68.653934258842384</v>
      </c>
      <c r="T166" s="37">
        <v>2589014.9999999995</v>
      </c>
      <c r="U166" s="37">
        <v>1589433.0218137181</v>
      </c>
      <c r="V166" s="36">
        <v>61.391418041754044</v>
      </c>
      <c r="W166" s="37">
        <v>2640554</v>
      </c>
      <c r="X166" s="37">
        <v>1866000.9813602811</v>
      </c>
      <c r="Y166" s="36">
        <v>70.667025986224147</v>
      </c>
      <c r="Z166" s="37">
        <v>1606545.9999999998</v>
      </c>
      <c r="AA166" s="37">
        <v>1123268.8040526609</v>
      </c>
      <c r="AB166" s="36">
        <v>69.918247224334763</v>
      </c>
      <c r="AC166" s="37">
        <v>949063</v>
      </c>
      <c r="AD166" s="37">
        <v>615385.66553242994</v>
      </c>
      <c r="AE166" s="36">
        <v>64.841392566397587</v>
      </c>
      <c r="AF166" s="37">
        <v>1700123.9999999998</v>
      </c>
      <c r="AG166" s="37">
        <v>1152293.3633825222</v>
      </c>
      <c r="AH166" s="36">
        <v>67.777018816422952</v>
      </c>
      <c r="AI166" s="40">
        <v>561775</v>
      </c>
      <c r="AJ166" s="40">
        <v>337582.67981938052</v>
      </c>
      <c r="AK166" s="41">
        <v>60.092150739954697</v>
      </c>
      <c r="AL166" s="40">
        <v>16434981</v>
      </c>
      <c r="AM166" s="40">
        <v>10981951.918457385</v>
      </c>
      <c r="AN166" s="41">
        <v>66.820593942015407</v>
      </c>
      <c r="AO166" s="31">
        <f t="shared" si="18"/>
        <v>17384044</v>
      </c>
      <c r="AP166" s="31">
        <f t="shared" si="19"/>
        <v>11597337.583989816</v>
      </c>
      <c r="AQ166" s="32">
        <f t="shared" si="20"/>
        <v>66.71254159268014</v>
      </c>
      <c r="AR166" s="31">
        <f t="shared" si="21"/>
        <v>19645943</v>
      </c>
      <c r="AS166" s="31">
        <f t="shared" si="22"/>
        <v>13087213.627191719</v>
      </c>
      <c r="AT166" s="32">
        <f t="shared" si="23"/>
        <v>66.615349679023907</v>
      </c>
      <c r="AU166" s="31">
        <f t="shared" si="24"/>
        <v>17056928</v>
      </c>
      <c r="AV166" s="31">
        <f t="shared" si="25"/>
        <v>11497780.605378</v>
      </c>
      <c r="AW166" s="32">
        <f t="shared" si="26"/>
        <v>67.40827308046326</v>
      </c>
    </row>
    <row r="167" spans="1:49" x14ac:dyDescent="0.35">
      <c r="A167" s="18" t="s">
        <v>164</v>
      </c>
      <c r="B167" s="37">
        <v>829492</v>
      </c>
      <c r="C167" s="37">
        <v>521213.46195637406</v>
      </c>
      <c r="D167" s="36">
        <v>62.835260853193766</v>
      </c>
      <c r="E167" s="37">
        <v>2225109</v>
      </c>
      <c r="F167" s="37">
        <v>1465196.0714406387</v>
      </c>
      <c r="G167" s="36">
        <v>65.848283002793963</v>
      </c>
      <c r="H167" s="37">
        <v>1651841.0000000005</v>
      </c>
      <c r="I167" s="37">
        <v>1100155.4659856211</v>
      </c>
      <c r="J167" s="36">
        <v>66.60177740990936</v>
      </c>
      <c r="K167" s="37">
        <v>1401976.0000000005</v>
      </c>
      <c r="L167" s="37">
        <v>976956.48725857155</v>
      </c>
      <c r="M167" s="36">
        <v>69.68425188866081</v>
      </c>
      <c r="N167" s="37">
        <v>1715957.0000000005</v>
      </c>
      <c r="O167" s="37">
        <v>1116156.5671144093</v>
      </c>
      <c r="P167" s="36">
        <v>65.045718926197395</v>
      </c>
      <c r="Q167" s="37">
        <v>1781589.0000000002</v>
      </c>
      <c r="R167" s="37">
        <v>1225984.4503165258</v>
      </c>
      <c r="S167" s="36">
        <v>68.814100800831483</v>
      </c>
      <c r="T167" s="37">
        <v>2592229.0000000009</v>
      </c>
      <c r="U167" s="37">
        <v>1594254.2834936089</v>
      </c>
      <c r="V167" s="36">
        <v>61.501290337142599</v>
      </c>
      <c r="W167" s="37">
        <v>2642968.0000000005</v>
      </c>
      <c r="X167" s="37">
        <v>1874787.5152920366</v>
      </c>
      <c r="Y167" s="36">
        <v>70.934930551260408</v>
      </c>
      <c r="Z167" s="37">
        <v>1607865.0000000002</v>
      </c>
      <c r="AA167" s="37">
        <v>1120132.9045679821</v>
      </c>
      <c r="AB167" s="36">
        <v>69.665855315463801</v>
      </c>
      <c r="AC167" s="37">
        <v>949801.99999999988</v>
      </c>
      <c r="AD167" s="37">
        <v>614869.05848288478</v>
      </c>
      <c r="AE167" s="36">
        <v>64.736551247826895</v>
      </c>
      <c r="AF167" s="37">
        <v>1700863</v>
      </c>
      <c r="AG167" s="37">
        <v>1155092.8855633873</v>
      </c>
      <c r="AH167" s="36">
        <v>67.912164916479881</v>
      </c>
      <c r="AI167" s="40">
        <v>562397</v>
      </c>
      <c r="AJ167" s="40">
        <v>344082.8933332148</v>
      </c>
      <c r="AK167" s="41">
        <v>61.181495159685205</v>
      </c>
      <c r="AL167" s="40">
        <v>16449026.000000004</v>
      </c>
      <c r="AM167" s="40">
        <v>10994837.207425768</v>
      </c>
      <c r="AN167" s="41">
        <v>66.841873843629202</v>
      </c>
      <c r="AO167" s="31">
        <f t="shared" si="18"/>
        <v>17398828.000000004</v>
      </c>
      <c r="AP167" s="31">
        <f t="shared" si="19"/>
        <v>11609706.265908653</v>
      </c>
      <c r="AQ167" s="32">
        <f t="shared" si="20"/>
        <v>66.726944285607345</v>
      </c>
      <c r="AR167" s="31">
        <f t="shared" si="21"/>
        <v>19662088.000000004</v>
      </c>
      <c r="AS167" s="31">
        <f t="shared" si="22"/>
        <v>13108882.044805255</v>
      </c>
      <c r="AT167" s="32">
        <f t="shared" si="23"/>
        <v>66.670854310108126</v>
      </c>
      <c r="AU167" s="31">
        <f t="shared" si="24"/>
        <v>17069859.000000004</v>
      </c>
      <c r="AV167" s="31">
        <f t="shared" si="25"/>
        <v>11514627.761311647</v>
      </c>
      <c r="AW167" s="32">
        <f t="shared" si="26"/>
        <v>67.455904359325075</v>
      </c>
    </row>
    <row r="168" spans="1:49" x14ac:dyDescent="0.35">
      <c r="A168" s="18" t="s">
        <v>165</v>
      </c>
      <c r="B168" s="37">
        <v>829889</v>
      </c>
      <c r="C168" s="37">
        <v>536763.09683668765</v>
      </c>
      <c r="D168" s="36">
        <v>64.678902460050395</v>
      </c>
      <c r="E168" s="37">
        <v>2226661.0000000005</v>
      </c>
      <c r="F168" s="37">
        <v>1474763.7945411326</v>
      </c>
      <c r="G168" s="36">
        <v>66.232075495153168</v>
      </c>
      <c r="H168" s="37">
        <v>1652822</v>
      </c>
      <c r="I168" s="37">
        <v>1105176.4662967063</v>
      </c>
      <c r="J168" s="36">
        <v>66.866030721802247</v>
      </c>
      <c r="K168" s="37">
        <v>1403372.0000000002</v>
      </c>
      <c r="L168" s="37">
        <v>981011.35154064232</v>
      </c>
      <c r="M168" s="36">
        <v>69.90387092949284</v>
      </c>
      <c r="N168" s="37">
        <v>1717218.0000000002</v>
      </c>
      <c r="O168" s="37">
        <v>1109982.8043845033</v>
      </c>
      <c r="P168" s="36">
        <v>64.638432882982997</v>
      </c>
      <c r="Q168" s="37">
        <v>1783122.0000000002</v>
      </c>
      <c r="R168" s="37">
        <v>1233272.9224402981</v>
      </c>
      <c r="S168" s="36">
        <v>69.163687198088411</v>
      </c>
      <c r="T168" s="37">
        <v>2595494</v>
      </c>
      <c r="U168" s="37">
        <v>1589719.0139988123</v>
      </c>
      <c r="V168" s="36">
        <v>61.249188555196525</v>
      </c>
      <c r="W168" s="37">
        <v>2645470</v>
      </c>
      <c r="X168" s="37">
        <v>1875628.5539969977</v>
      </c>
      <c r="Y168" s="36">
        <v>70.899634242573072</v>
      </c>
      <c r="Z168" s="37">
        <v>1609191</v>
      </c>
      <c r="AA168" s="37">
        <v>1134838.6112030989</v>
      </c>
      <c r="AB168" s="36">
        <v>70.522306625074265</v>
      </c>
      <c r="AC168" s="37">
        <v>950527</v>
      </c>
      <c r="AD168" s="37">
        <v>605512.49419730355</v>
      </c>
      <c r="AE168" s="36">
        <v>63.702818983290697</v>
      </c>
      <c r="AF168" s="37">
        <v>1701680</v>
      </c>
      <c r="AG168" s="37">
        <v>1157284.1286261589</v>
      </c>
      <c r="AH168" s="36">
        <v>68.008328747247361</v>
      </c>
      <c r="AI168" s="40">
        <v>562914.99999999988</v>
      </c>
      <c r="AJ168" s="40">
        <v>345818.38008957892</v>
      </c>
      <c r="AK168" s="41">
        <v>61.433498856768608</v>
      </c>
      <c r="AL168" s="40">
        <v>16463239</v>
      </c>
      <c r="AM168" s="40">
        <v>11041156.615238881</v>
      </c>
      <c r="AN168" s="41">
        <v>67.065518609302103</v>
      </c>
      <c r="AO168" s="31">
        <f t="shared" si="18"/>
        <v>17413766</v>
      </c>
      <c r="AP168" s="31">
        <f t="shared" si="19"/>
        <v>11646669.109436184</v>
      </c>
      <c r="AQ168" s="32">
        <f t="shared" si="20"/>
        <v>66.881966310080117</v>
      </c>
      <c r="AR168" s="31">
        <f t="shared" si="21"/>
        <v>19678361</v>
      </c>
      <c r="AS168" s="31">
        <f t="shared" si="22"/>
        <v>13149771.618151922</v>
      </c>
      <c r="AT168" s="32">
        <f t="shared" si="23"/>
        <v>66.823510444553392</v>
      </c>
      <c r="AU168" s="31">
        <f t="shared" si="24"/>
        <v>17082867</v>
      </c>
      <c r="AV168" s="31">
        <f t="shared" si="25"/>
        <v>11560052.60415311</v>
      </c>
      <c r="AW168" s="32">
        <f t="shared" si="26"/>
        <v>67.670447847853112</v>
      </c>
    </row>
    <row r="169" spans="1:49" x14ac:dyDescent="0.35">
      <c r="A169" s="18" t="s">
        <v>166</v>
      </c>
      <c r="B169" s="37">
        <v>830284.00000000012</v>
      </c>
      <c r="C169" s="37">
        <v>536352.29976973578</v>
      </c>
      <c r="D169" s="36">
        <v>64.598655372105895</v>
      </c>
      <c r="E169" s="37">
        <v>2228177</v>
      </c>
      <c r="F169" s="37">
        <v>1484485.1587473827</v>
      </c>
      <c r="G169" s="36">
        <v>66.623305004377244</v>
      </c>
      <c r="H169" s="37">
        <v>1653812</v>
      </c>
      <c r="I169" s="37">
        <v>1106362.6151470584</v>
      </c>
      <c r="J169" s="36">
        <v>66.897725687506096</v>
      </c>
      <c r="K169" s="37">
        <v>1404722</v>
      </c>
      <c r="L169" s="37">
        <v>979142.14271675248</v>
      </c>
      <c r="M169" s="36">
        <v>69.703624113294481</v>
      </c>
      <c r="N169" s="37">
        <v>1718467.0000000002</v>
      </c>
      <c r="O169" s="37">
        <v>1127285.1187582507</v>
      </c>
      <c r="P169" s="36">
        <v>65.598298876746</v>
      </c>
      <c r="Q169" s="37">
        <v>1784504.0000000002</v>
      </c>
      <c r="R169" s="37">
        <v>1232621.9591113031</v>
      </c>
      <c r="S169" s="36">
        <v>69.073645063911485</v>
      </c>
      <c r="T169" s="37">
        <v>2598859</v>
      </c>
      <c r="U169" s="37">
        <v>1600582.704493046</v>
      </c>
      <c r="V169" s="36">
        <v>61.587900863149791</v>
      </c>
      <c r="W169" s="37">
        <v>2647886.0000000005</v>
      </c>
      <c r="X169" s="37">
        <v>1892304.8186593428</v>
      </c>
      <c r="Y169" s="36">
        <v>71.464738990248918</v>
      </c>
      <c r="Z169" s="37">
        <v>1610680</v>
      </c>
      <c r="AA169" s="37">
        <v>1136289.4543954669</v>
      </c>
      <c r="AB169" s="36">
        <v>70.547188417032984</v>
      </c>
      <c r="AC169" s="37">
        <v>951299</v>
      </c>
      <c r="AD169" s="37">
        <v>615953.33118913276</v>
      </c>
      <c r="AE169" s="36">
        <v>64.748657487197278</v>
      </c>
      <c r="AF169" s="37">
        <v>1702535.0000000002</v>
      </c>
      <c r="AG169" s="37">
        <v>1156323.8157508473</v>
      </c>
      <c r="AH169" s="36">
        <v>67.917770603884634</v>
      </c>
      <c r="AI169" s="40">
        <v>563648</v>
      </c>
      <c r="AJ169" s="40">
        <v>343660.57358201063</v>
      </c>
      <c r="AK169" s="41">
        <v>60.970778496865179</v>
      </c>
      <c r="AL169" s="40">
        <v>16477391</v>
      </c>
      <c r="AM169" s="40">
        <v>11095426.271798337</v>
      </c>
      <c r="AN169" s="41">
        <v>67.337276100314284</v>
      </c>
      <c r="AO169" s="31">
        <f t="shared" si="18"/>
        <v>17428690</v>
      </c>
      <c r="AP169" s="31">
        <f t="shared" si="19"/>
        <v>11711379.60298747</v>
      </c>
      <c r="AQ169" s="32">
        <f t="shared" si="20"/>
        <v>67.195983192009663</v>
      </c>
      <c r="AR169" s="31">
        <f t="shared" si="21"/>
        <v>19694873</v>
      </c>
      <c r="AS169" s="31">
        <f t="shared" si="22"/>
        <v>13211363.992320327</v>
      </c>
      <c r="AT169" s="32">
        <f t="shared" si="23"/>
        <v>67.080219264781888</v>
      </c>
      <c r="AU169" s="31">
        <f t="shared" si="24"/>
        <v>17096014</v>
      </c>
      <c r="AV169" s="31">
        <f t="shared" si="25"/>
        <v>11610781.287827281</v>
      </c>
      <c r="AW169" s="32">
        <f t="shared" si="26"/>
        <v>67.915136755428961</v>
      </c>
    </row>
    <row r="170" spans="1:49" x14ac:dyDescent="0.35">
      <c r="A170" s="18" t="s">
        <v>167</v>
      </c>
      <c r="B170" s="37">
        <v>830553</v>
      </c>
      <c r="C170" s="37">
        <v>539951.44144552201</v>
      </c>
      <c r="D170" s="36">
        <v>65.011075927186099</v>
      </c>
      <c r="E170" s="37">
        <v>2229628</v>
      </c>
      <c r="F170" s="37">
        <v>1485037.3169321415</v>
      </c>
      <c r="G170" s="36">
        <v>66.604712397410751</v>
      </c>
      <c r="H170" s="37">
        <v>1655029.9999999998</v>
      </c>
      <c r="I170" s="37">
        <v>1105345.7128524021</v>
      </c>
      <c r="J170" s="36">
        <v>66.78704995392242</v>
      </c>
      <c r="K170" s="37">
        <v>1406282.9999999998</v>
      </c>
      <c r="L170" s="37">
        <v>975206.20442523982</v>
      </c>
      <c r="M170" s="36">
        <v>69.346369430992198</v>
      </c>
      <c r="N170" s="37">
        <v>1719878</v>
      </c>
      <c r="O170" s="37">
        <v>1130505.7176358488</v>
      </c>
      <c r="P170" s="36">
        <v>65.731738974267287</v>
      </c>
      <c r="Q170" s="37">
        <v>1786265</v>
      </c>
      <c r="R170" s="37">
        <v>1233730.8403753841</v>
      </c>
      <c r="S170" s="36">
        <v>69.067626604976539</v>
      </c>
      <c r="T170" s="37">
        <v>2601864</v>
      </c>
      <c r="U170" s="37">
        <v>1579835.4402007633</v>
      </c>
      <c r="V170" s="36">
        <v>60.71937042830691</v>
      </c>
      <c r="W170" s="37">
        <v>2650374</v>
      </c>
      <c r="X170" s="37">
        <v>1889071.4269318199</v>
      </c>
      <c r="Y170" s="36">
        <v>71.275654942729588</v>
      </c>
      <c r="Z170" s="37">
        <v>1611983</v>
      </c>
      <c r="AA170" s="37">
        <v>1137915.0970170298</v>
      </c>
      <c r="AB170" s="36">
        <v>70.591011010477771</v>
      </c>
      <c r="AC170" s="37">
        <v>951889</v>
      </c>
      <c r="AD170" s="37">
        <v>620461.01368827198</v>
      </c>
      <c r="AE170" s="36">
        <v>65.182076238749687</v>
      </c>
      <c r="AF170" s="37">
        <v>1703221.0000000002</v>
      </c>
      <c r="AG170" s="37">
        <v>1158729.1998938913</v>
      </c>
      <c r="AH170" s="36">
        <v>68.03164121942433</v>
      </c>
      <c r="AI170" s="40">
        <v>564130</v>
      </c>
      <c r="AJ170" s="40">
        <v>342590.24254198407</v>
      </c>
      <c r="AK170" s="41">
        <v>60.728952997001414</v>
      </c>
      <c r="AL170" s="40">
        <v>16491857.999999996</v>
      </c>
      <c r="AM170" s="40">
        <v>11076599.197816152</v>
      </c>
      <c r="AN170" s="41">
        <v>67.164046633291136</v>
      </c>
      <c r="AO170" s="31">
        <f t="shared" si="18"/>
        <v>17443746.999999996</v>
      </c>
      <c r="AP170" s="31">
        <f t="shared" si="19"/>
        <v>11697060.211504424</v>
      </c>
      <c r="AQ170" s="32">
        <f t="shared" si="20"/>
        <v>67.055892357900092</v>
      </c>
      <c r="AR170" s="31">
        <f t="shared" si="21"/>
        <v>19711097.999999996</v>
      </c>
      <c r="AS170" s="31">
        <f t="shared" si="22"/>
        <v>13198379.6539403</v>
      </c>
      <c r="AT170" s="32">
        <f t="shared" si="23"/>
        <v>66.959129592579274</v>
      </c>
      <c r="AU170" s="31">
        <f t="shared" si="24"/>
        <v>17109233.999999996</v>
      </c>
      <c r="AV170" s="31">
        <f t="shared" si="25"/>
        <v>11618544.213739537</v>
      </c>
      <c r="AW170" s="32">
        <f t="shared" si="26"/>
        <v>67.908032666684775</v>
      </c>
    </row>
    <row r="171" spans="1:49" x14ac:dyDescent="0.35">
      <c r="A171" s="18" t="s">
        <v>168</v>
      </c>
      <c r="B171" s="37">
        <v>831004</v>
      </c>
      <c r="C171" s="37">
        <v>539984.63218714052</v>
      </c>
      <c r="D171" s="36">
        <v>64.979787364096978</v>
      </c>
      <c r="E171" s="37">
        <v>2231075</v>
      </c>
      <c r="F171" s="37">
        <v>1478592.8436145696</v>
      </c>
      <c r="G171" s="36">
        <v>66.272664236503459</v>
      </c>
      <c r="H171" s="37">
        <v>1655933</v>
      </c>
      <c r="I171" s="37">
        <v>1100656.5372325247</v>
      </c>
      <c r="J171" s="36">
        <v>66.467455943720239</v>
      </c>
      <c r="K171" s="37">
        <v>1407670</v>
      </c>
      <c r="L171" s="37">
        <v>977550.30455317919</v>
      </c>
      <c r="M171" s="36">
        <v>69.444564745514157</v>
      </c>
      <c r="N171" s="37">
        <v>1721285</v>
      </c>
      <c r="O171" s="37">
        <v>1132299.7173909994</v>
      </c>
      <c r="P171" s="36">
        <v>65.782233470401451</v>
      </c>
      <c r="Q171" s="37">
        <v>1787730</v>
      </c>
      <c r="R171" s="37">
        <v>1225411.8565195301</v>
      </c>
      <c r="S171" s="36">
        <v>68.545689590683722</v>
      </c>
      <c r="T171" s="37">
        <v>2605065</v>
      </c>
      <c r="U171" s="37">
        <v>1592391.1345053208</v>
      </c>
      <c r="V171" s="36">
        <v>61.126733287089607</v>
      </c>
      <c r="W171" s="37">
        <v>2652780.0000000005</v>
      </c>
      <c r="X171" s="37">
        <v>1888431.9164544307</v>
      </c>
      <c r="Y171" s="36">
        <v>71.186902662656934</v>
      </c>
      <c r="Z171" s="37">
        <v>1613265.0000000002</v>
      </c>
      <c r="AA171" s="37">
        <v>1133793.8750182872</v>
      </c>
      <c r="AB171" s="36">
        <v>70.279456569025356</v>
      </c>
      <c r="AC171" s="37">
        <v>952645.00000000023</v>
      </c>
      <c r="AD171" s="37">
        <v>617812.41842602892</v>
      </c>
      <c r="AE171" s="36">
        <v>64.852323628007156</v>
      </c>
      <c r="AF171" s="37">
        <v>1704106.0000000002</v>
      </c>
      <c r="AG171" s="37">
        <v>1164634.1824075426</v>
      </c>
      <c r="AH171" s="36">
        <v>68.342825059447151</v>
      </c>
      <c r="AI171" s="40">
        <v>564768</v>
      </c>
      <c r="AJ171" s="40">
        <v>344753.01968040201</v>
      </c>
      <c r="AK171" s="41">
        <v>61.04329913883258</v>
      </c>
      <c r="AL171" s="40">
        <v>16505807</v>
      </c>
      <c r="AM171" s="40">
        <v>11069112.817475982</v>
      </c>
      <c r="AN171" s="41">
        <v>67.061930491953419</v>
      </c>
      <c r="AO171" s="31">
        <f t="shared" si="18"/>
        <v>17458452</v>
      </c>
      <c r="AP171" s="31">
        <f t="shared" si="19"/>
        <v>11686925.235902011</v>
      </c>
      <c r="AQ171" s="32">
        <f t="shared" si="20"/>
        <v>66.941360184179061</v>
      </c>
      <c r="AR171" s="31">
        <f t="shared" si="21"/>
        <v>19727326</v>
      </c>
      <c r="AS171" s="31">
        <f t="shared" si="22"/>
        <v>13196312.437989956</v>
      </c>
      <c r="AT171" s="32">
        <f t="shared" si="23"/>
        <v>66.893569042200426</v>
      </c>
      <c r="AU171" s="31">
        <f t="shared" si="24"/>
        <v>17122261</v>
      </c>
      <c r="AV171" s="31">
        <f t="shared" si="25"/>
        <v>11603921.303484635</v>
      </c>
      <c r="AW171" s="32">
        <f t="shared" si="26"/>
        <v>67.770963796689216</v>
      </c>
    </row>
    <row r="172" spans="1:49" x14ac:dyDescent="0.35">
      <c r="A172" s="18" t="s">
        <v>169</v>
      </c>
      <c r="B172" s="37">
        <v>831289</v>
      </c>
      <c r="C172" s="37">
        <v>539046.80766294012</v>
      </c>
      <c r="D172" s="36">
        <v>64.844693922683945</v>
      </c>
      <c r="E172" s="37">
        <v>2232707.9999999995</v>
      </c>
      <c r="F172" s="37">
        <v>1484889.0790526697</v>
      </c>
      <c r="G172" s="36">
        <v>66.506192437733461</v>
      </c>
      <c r="H172" s="37">
        <v>1657024</v>
      </c>
      <c r="I172" s="37">
        <v>1106568.2601937265</v>
      </c>
      <c r="J172" s="36">
        <v>66.780460644729743</v>
      </c>
      <c r="K172" s="37">
        <v>1409173</v>
      </c>
      <c r="L172" s="37">
        <v>980866.31033422088</v>
      </c>
      <c r="M172" s="36">
        <v>69.605812085118075</v>
      </c>
      <c r="N172" s="37">
        <v>1722492.9999999998</v>
      </c>
      <c r="O172" s="37">
        <v>1137476.1247961943</v>
      </c>
      <c r="P172" s="36">
        <v>66.036618134076278</v>
      </c>
      <c r="Q172" s="37">
        <v>1789330.9999999998</v>
      </c>
      <c r="R172" s="37">
        <v>1215741.6017644927</v>
      </c>
      <c r="S172" s="36">
        <v>67.943918803423898</v>
      </c>
      <c r="T172" s="37">
        <v>2608351</v>
      </c>
      <c r="U172" s="37">
        <v>1594448.1102661674</v>
      </c>
      <c r="V172" s="36">
        <v>61.128586998688732</v>
      </c>
      <c r="W172" s="37">
        <v>2655329.9999999995</v>
      </c>
      <c r="X172" s="37">
        <v>1886187.4625942938</v>
      </c>
      <c r="Y172" s="36">
        <v>71.034013195885024</v>
      </c>
      <c r="Z172" s="37">
        <v>1614683</v>
      </c>
      <c r="AA172" s="37">
        <v>1144605.1446471005</v>
      </c>
      <c r="AB172" s="36">
        <v>70.887297670632591</v>
      </c>
      <c r="AC172" s="37">
        <v>953319</v>
      </c>
      <c r="AD172" s="37">
        <v>619374.23621399957</v>
      </c>
      <c r="AE172" s="36">
        <v>64.9703023032164</v>
      </c>
      <c r="AF172" s="37">
        <v>1704874.9999999998</v>
      </c>
      <c r="AG172" s="37">
        <v>1166268.411023465</v>
      </c>
      <c r="AH172" s="36">
        <v>68.407854594821615</v>
      </c>
      <c r="AI172" s="40">
        <v>565314</v>
      </c>
      <c r="AJ172" s="40">
        <v>349595.87451033632</v>
      </c>
      <c r="AK172" s="41">
        <v>61.841007742659173</v>
      </c>
      <c r="AL172" s="40">
        <v>16520381.999999998</v>
      </c>
      <c r="AM172" s="40">
        <v>11089828.901311805</v>
      </c>
      <c r="AN172" s="41">
        <v>67.128162661806527</v>
      </c>
      <c r="AO172" s="31">
        <f t="shared" si="18"/>
        <v>17473701</v>
      </c>
      <c r="AP172" s="31">
        <f t="shared" si="19"/>
        <v>11709203.137525804</v>
      </c>
      <c r="AQ172" s="32">
        <f t="shared" si="20"/>
        <v>67.010435496897898</v>
      </c>
      <c r="AR172" s="31">
        <f t="shared" si="21"/>
        <v>19743890</v>
      </c>
      <c r="AS172" s="31">
        <f t="shared" si="22"/>
        <v>13225067.423059605</v>
      </c>
      <c r="AT172" s="32">
        <f t="shared" si="23"/>
        <v>66.983089062285117</v>
      </c>
      <c r="AU172" s="31">
        <f t="shared" si="24"/>
        <v>17135539</v>
      </c>
      <c r="AV172" s="31">
        <f t="shared" si="25"/>
        <v>11630619.312793437</v>
      </c>
      <c r="AW172" s="32">
        <f t="shared" si="26"/>
        <v>67.874254278160947</v>
      </c>
    </row>
    <row r="173" spans="1:49" x14ac:dyDescent="0.35">
      <c r="A173" s="18" t="s">
        <v>170</v>
      </c>
      <c r="B173" s="37">
        <v>831592.99999999977</v>
      </c>
      <c r="C173" s="37">
        <v>532419.61211570015</v>
      </c>
      <c r="D173" s="36">
        <v>64.024061303510294</v>
      </c>
      <c r="E173" s="37">
        <v>2234210</v>
      </c>
      <c r="F173" s="37">
        <v>1486950.143411807</v>
      </c>
      <c r="G173" s="36">
        <v>66.553732344399464</v>
      </c>
      <c r="H173" s="37">
        <v>1658180.9999999995</v>
      </c>
      <c r="I173" s="37">
        <v>1103791.1795811004</v>
      </c>
      <c r="J173" s="36">
        <v>66.566386877011652</v>
      </c>
      <c r="K173" s="37">
        <v>1410482.9999999995</v>
      </c>
      <c r="L173" s="37">
        <v>976083.66634747991</v>
      </c>
      <c r="M173" s="36">
        <v>69.202086543934257</v>
      </c>
      <c r="N173" s="37">
        <v>1723815.9999999998</v>
      </c>
      <c r="O173" s="37">
        <v>1137141.6977854115</v>
      </c>
      <c r="P173" s="36">
        <v>65.966535743107826</v>
      </c>
      <c r="Q173" s="37">
        <v>1790785.9999999995</v>
      </c>
      <c r="R173" s="37">
        <v>1233216.2387880508</v>
      </c>
      <c r="S173" s="36">
        <v>68.864523108179938</v>
      </c>
      <c r="T173" s="37">
        <v>2611524.9999999995</v>
      </c>
      <c r="U173" s="37">
        <v>1592828.9548077569</v>
      </c>
      <c r="V173" s="36">
        <v>60.992292044217734</v>
      </c>
      <c r="W173" s="37">
        <v>2657715.9999999995</v>
      </c>
      <c r="X173" s="37">
        <v>1883707.8880288952</v>
      </c>
      <c r="Y173" s="36">
        <v>70.876944264507401</v>
      </c>
      <c r="Z173" s="37">
        <v>1616073.9999999995</v>
      </c>
      <c r="AA173" s="37">
        <v>1142076.456043066</v>
      </c>
      <c r="AB173" s="36">
        <v>70.669811904842618</v>
      </c>
      <c r="AC173" s="37">
        <v>954142.99999999977</v>
      </c>
      <c r="AD173" s="37">
        <v>624559.10221569124</v>
      </c>
      <c r="AE173" s="36">
        <v>65.457599355200571</v>
      </c>
      <c r="AF173" s="37">
        <v>1705595.9999999998</v>
      </c>
      <c r="AG173" s="37">
        <v>1164935.5240991982</v>
      </c>
      <c r="AH173" s="36">
        <v>68.300788938247877</v>
      </c>
      <c r="AI173" s="40">
        <v>565936.99999999988</v>
      </c>
      <c r="AJ173" s="40">
        <v>349945.08142357203</v>
      </c>
      <c r="AK173" s="41">
        <v>61.83463555547209</v>
      </c>
      <c r="AL173" s="40">
        <v>16534383.999999998</v>
      </c>
      <c r="AM173" s="40">
        <v>11088215.836909268</v>
      </c>
      <c r="AN173" s="41">
        <v>67.061559940238894</v>
      </c>
      <c r="AO173" s="31">
        <f t="shared" si="18"/>
        <v>17488526.999999996</v>
      </c>
      <c r="AP173" s="31">
        <f t="shared" si="19"/>
        <v>11712774.939124959</v>
      </c>
      <c r="AQ173" s="32">
        <f t="shared" si="20"/>
        <v>66.97405069692239</v>
      </c>
      <c r="AR173" s="31">
        <f t="shared" si="21"/>
        <v>19760059.999999996</v>
      </c>
      <c r="AS173" s="31">
        <f t="shared" si="22"/>
        <v>13227655.544647727</v>
      </c>
      <c r="AT173" s="32">
        <f t="shared" si="23"/>
        <v>66.941373379674602</v>
      </c>
      <c r="AU173" s="31">
        <f t="shared" si="24"/>
        <v>17148534.999999996</v>
      </c>
      <c r="AV173" s="31">
        <f t="shared" si="25"/>
        <v>11634826.589839971</v>
      </c>
      <c r="AW173" s="32">
        <f t="shared" si="26"/>
        <v>67.847350166296849</v>
      </c>
    </row>
    <row r="174" spans="1:49" x14ac:dyDescent="0.35">
      <c r="A174" s="18" t="s">
        <v>171</v>
      </c>
      <c r="B174" s="37">
        <v>832092</v>
      </c>
      <c r="C174" s="37">
        <v>534540.43796608015</v>
      </c>
      <c r="D174" s="36">
        <v>64.24054527216704</v>
      </c>
      <c r="E174" s="37">
        <v>2235470.9999999995</v>
      </c>
      <c r="F174" s="37">
        <v>1500167.6627093814</v>
      </c>
      <c r="G174" s="36">
        <v>67.107453539293587</v>
      </c>
      <c r="H174" s="37">
        <v>1659056</v>
      </c>
      <c r="I174" s="37">
        <v>1100162.6109847866</v>
      </c>
      <c r="J174" s="36">
        <v>66.312566362123192</v>
      </c>
      <c r="K174" s="37">
        <v>1411744</v>
      </c>
      <c r="L174" s="37">
        <v>981810.02218487812</v>
      </c>
      <c r="M174" s="36">
        <v>69.545896577912018</v>
      </c>
      <c r="N174" s="37">
        <v>1724979</v>
      </c>
      <c r="O174" s="37">
        <v>1131517.5394129369</v>
      </c>
      <c r="P174" s="36">
        <v>65.596018236334288</v>
      </c>
      <c r="Q174" s="37">
        <v>1792289</v>
      </c>
      <c r="R174" s="37">
        <v>1238474.8991039037</v>
      </c>
      <c r="S174" s="36">
        <v>69.100178548431842</v>
      </c>
      <c r="T174" s="37">
        <v>2614744</v>
      </c>
      <c r="U174" s="37">
        <v>1598261.6239343695</v>
      </c>
      <c r="V174" s="36">
        <v>61.12497529143846</v>
      </c>
      <c r="W174" s="37">
        <v>2660172</v>
      </c>
      <c r="X174" s="37">
        <v>1881670.8920263059</v>
      </c>
      <c r="Y174" s="36">
        <v>70.734933381236473</v>
      </c>
      <c r="Z174" s="37">
        <v>1617531</v>
      </c>
      <c r="AA174" s="37">
        <v>1147873.9030028631</v>
      </c>
      <c r="AB174" s="36">
        <v>70.964569025438337</v>
      </c>
      <c r="AC174" s="37">
        <v>954700</v>
      </c>
      <c r="AD174" s="37">
        <v>624985.8716741344</v>
      </c>
      <c r="AE174" s="36">
        <v>65.464111414489835</v>
      </c>
      <c r="AF174" s="37">
        <v>1706695.9999999998</v>
      </c>
      <c r="AG174" s="37">
        <v>1174268.7296259354</v>
      </c>
      <c r="AH174" s="36">
        <v>68.803625814200984</v>
      </c>
      <c r="AI174" s="40">
        <v>566544.99999999988</v>
      </c>
      <c r="AJ174" s="40">
        <v>349957.68166712142</v>
      </c>
      <c r="AK174" s="41">
        <v>61.770500431055169</v>
      </c>
      <c r="AL174" s="40">
        <v>16548078</v>
      </c>
      <c r="AM174" s="40">
        <v>11114479.591325507</v>
      </c>
      <c r="AN174" s="41">
        <v>67.164776424944989</v>
      </c>
      <c r="AO174" s="31">
        <f t="shared" si="18"/>
        <v>17502778</v>
      </c>
      <c r="AP174" s="31">
        <f t="shared" si="19"/>
        <v>11739465.462999642</v>
      </c>
      <c r="AQ174" s="32">
        <f t="shared" si="20"/>
        <v>67.07201258565722</v>
      </c>
      <c r="AR174" s="31">
        <f t="shared" si="21"/>
        <v>19776019</v>
      </c>
      <c r="AS174" s="31">
        <f t="shared" si="22"/>
        <v>13263691.874292698</v>
      </c>
      <c r="AT174" s="32">
        <f t="shared" si="23"/>
        <v>67.069574894182182</v>
      </c>
      <c r="AU174" s="31">
        <f t="shared" si="24"/>
        <v>17161275</v>
      </c>
      <c r="AV174" s="31">
        <f t="shared" si="25"/>
        <v>11665430.250358328</v>
      </c>
      <c r="AW174" s="32">
        <f t="shared" si="26"/>
        <v>67.97531215109791</v>
      </c>
    </row>
    <row r="175" spans="1:49" x14ac:dyDescent="0.35">
      <c r="A175" s="18" t="s">
        <v>172</v>
      </c>
      <c r="B175" s="37">
        <v>832552.00000000012</v>
      </c>
      <c r="C175" s="37">
        <v>533312.12595980079</v>
      </c>
      <c r="D175" s="36">
        <v>64.057515441654175</v>
      </c>
      <c r="E175" s="37">
        <v>2236601</v>
      </c>
      <c r="F175" s="37">
        <v>1498717.1848100219</v>
      </c>
      <c r="G175" s="36">
        <v>67.008696893635559</v>
      </c>
      <c r="H175" s="37">
        <v>1660146.0000000002</v>
      </c>
      <c r="I175" s="37">
        <v>1081680.0739765526</v>
      </c>
      <c r="J175" s="36">
        <v>65.15571967625452</v>
      </c>
      <c r="K175" s="37">
        <v>1413080</v>
      </c>
      <c r="L175" s="37">
        <v>974941.87825529941</v>
      </c>
      <c r="M175" s="36">
        <v>68.994103536622092</v>
      </c>
      <c r="N175" s="37">
        <v>1726123.0000000005</v>
      </c>
      <c r="O175" s="37">
        <v>1124119.5509780433</v>
      </c>
      <c r="P175" s="36">
        <v>65.123954143363079</v>
      </c>
      <c r="Q175" s="37">
        <v>1793675.0000000002</v>
      </c>
      <c r="R175" s="37">
        <v>1231589.6425233902</v>
      </c>
      <c r="S175" s="36">
        <v>68.662920680914326</v>
      </c>
      <c r="T175" s="37">
        <v>2618096.0000000005</v>
      </c>
      <c r="U175" s="37">
        <v>1584560.5892138511</v>
      </c>
      <c r="V175" s="36">
        <v>60.523395215983328</v>
      </c>
      <c r="W175" s="37">
        <v>2662474.0000000005</v>
      </c>
      <c r="X175" s="37">
        <v>1879897.96775986</v>
      </c>
      <c r="Y175" s="36">
        <v>70.607185939087458</v>
      </c>
      <c r="Z175" s="37">
        <v>1619233.0000000002</v>
      </c>
      <c r="AA175" s="37">
        <v>1141330.4708632547</v>
      </c>
      <c r="AB175" s="36">
        <v>70.485870215296657</v>
      </c>
      <c r="AC175" s="37">
        <v>955400</v>
      </c>
      <c r="AD175" s="37">
        <v>629041.98067425448</v>
      </c>
      <c r="AE175" s="36">
        <v>65.840692974068915</v>
      </c>
      <c r="AF175" s="37">
        <v>1708001.0000000002</v>
      </c>
      <c r="AG175" s="37">
        <v>1174739.3477176484</v>
      </c>
      <c r="AH175" s="36">
        <v>68.778610066249854</v>
      </c>
      <c r="AI175" s="40">
        <v>567229</v>
      </c>
      <c r="AJ175" s="40">
        <v>345266.26888674014</v>
      </c>
      <c r="AK175" s="41">
        <v>60.868938098499925</v>
      </c>
      <c r="AL175" s="40">
        <v>16561980.000000004</v>
      </c>
      <c r="AM175" s="40">
        <v>11050149.484340074</v>
      </c>
      <c r="AN175" s="41">
        <v>66.719978434583737</v>
      </c>
      <c r="AO175" s="31">
        <f t="shared" si="18"/>
        <v>17517380.000000004</v>
      </c>
      <c r="AP175" s="31">
        <f t="shared" si="19"/>
        <v>11679191.465014327</v>
      </c>
      <c r="AQ175" s="32">
        <f t="shared" si="20"/>
        <v>66.672022100418687</v>
      </c>
      <c r="AR175" s="31">
        <f t="shared" si="21"/>
        <v>19792610.000000004</v>
      </c>
      <c r="AS175" s="31">
        <f t="shared" si="22"/>
        <v>13199197.081618715</v>
      </c>
      <c r="AT175" s="32">
        <f t="shared" si="23"/>
        <v>66.687501454425231</v>
      </c>
      <c r="AU175" s="31">
        <f t="shared" si="24"/>
        <v>17174514.000000004</v>
      </c>
      <c r="AV175" s="31">
        <f t="shared" si="25"/>
        <v>11614636.492404863</v>
      </c>
      <c r="AW175" s="32">
        <f t="shared" si="26"/>
        <v>67.627162506053224</v>
      </c>
    </row>
    <row r="176" spans="1:49" x14ac:dyDescent="0.35">
      <c r="A176" s="18" t="s">
        <v>173</v>
      </c>
      <c r="B176" s="37">
        <v>833030.99999999977</v>
      </c>
      <c r="C176" s="37">
        <v>527440.44080896187</v>
      </c>
      <c r="D176" s="36">
        <v>63.315823877978367</v>
      </c>
      <c r="E176" s="37">
        <v>2237887</v>
      </c>
      <c r="F176" s="37">
        <v>1497605.9453364555</v>
      </c>
      <c r="G176" s="36">
        <v>66.920534653289266</v>
      </c>
      <c r="H176" s="37">
        <v>1660947</v>
      </c>
      <c r="I176" s="37">
        <v>1087316.1039627928</v>
      </c>
      <c r="J176" s="36">
        <v>65.463624303652836</v>
      </c>
      <c r="K176" s="37">
        <v>1414326</v>
      </c>
      <c r="L176" s="37">
        <v>978228.4252302699</v>
      </c>
      <c r="M176" s="36">
        <v>69.165696256044924</v>
      </c>
      <c r="N176" s="37">
        <v>1727275.9999999995</v>
      </c>
      <c r="O176" s="37">
        <v>1122179.1541385329</v>
      </c>
      <c r="P176" s="36">
        <v>64.968143721011188</v>
      </c>
      <c r="Q176" s="37">
        <v>1795039.9999999995</v>
      </c>
      <c r="R176" s="37">
        <v>1221841.0742210895</v>
      </c>
      <c r="S176" s="36">
        <v>68.067623797859085</v>
      </c>
      <c r="T176" s="37">
        <v>2621141.9999999995</v>
      </c>
      <c r="U176" s="37">
        <v>1606535.5088773167</v>
      </c>
      <c r="V176" s="36">
        <v>61.291433614711337</v>
      </c>
      <c r="W176" s="37">
        <v>2664761.9999999995</v>
      </c>
      <c r="X176" s="37">
        <v>1874958.3446196516</v>
      </c>
      <c r="Y176" s="36">
        <v>70.361193405626906</v>
      </c>
      <c r="Z176" s="37">
        <v>1620710.9999999995</v>
      </c>
      <c r="AA176" s="37">
        <v>1145388.6479210646</v>
      </c>
      <c r="AB176" s="36">
        <v>70.671985808763253</v>
      </c>
      <c r="AC176" s="37">
        <v>955992.99999999988</v>
      </c>
      <c r="AD176" s="37">
        <v>625575.32448881341</v>
      </c>
      <c r="AE176" s="36">
        <v>65.43722856640305</v>
      </c>
      <c r="AF176" s="37">
        <v>1709171.9999999998</v>
      </c>
      <c r="AG176" s="37">
        <v>1178873.2078563669</v>
      </c>
      <c r="AH176" s="36">
        <v>68.973351298544969</v>
      </c>
      <c r="AI176" s="40">
        <v>567898</v>
      </c>
      <c r="AJ176" s="40">
        <v>346613.03678976704</v>
      </c>
      <c r="AK176" s="41">
        <v>61.034382369680308</v>
      </c>
      <c r="AL176" s="40">
        <v>16575121.999999998</v>
      </c>
      <c r="AM176" s="40">
        <v>11061493.645116135</v>
      </c>
      <c r="AN176" s="41">
        <v>66.735518719657918</v>
      </c>
      <c r="AO176" s="31">
        <f t="shared" si="18"/>
        <v>17531114.999999996</v>
      </c>
      <c r="AP176" s="31">
        <f t="shared" si="19"/>
        <v>11687068.969604949</v>
      </c>
      <c r="AQ176" s="32">
        <f t="shared" si="20"/>
        <v>66.664721380271303</v>
      </c>
      <c r="AR176" s="31">
        <f t="shared" si="21"/>
        <v>19808184.999999996</v>
      </c>
      <c r="AS176" s="31">
        <f t="shared" si="22"/>
        <v>13212555.214251082</v>
      </c>
      <c r="AT176" s="32">
        <f t="shared" si="23"/>
        <v>66.702503102889466</v>
      </c>
      <c r="AU176" s="31">
        <f t="shared" si="24"/>
        <v>17187042.999999996</v>
      </c>
      <c r="AV176" s="31">
        <f t="shared" si="25"/>
        <v>11606019.705373766</v>
      </c>
      <c r="AW176" s="32">
        <f t="shared" si="26"/>
        <v>67.527728332173069</v>
      </c>
    </row>
    <row r="177" spans="1:49" x14ac:dyDescent="0.35">
      <c r="A177" s="18" t="s">
        <v>174</v>
      </c>
      <c r="B177" s="37">
        <v>833467.99999999977</v>
      </c>
      <c r="C177" s="37">
        <v>529943.4540150204</v>
      </c>
      <c r="D177" s="36">
        <v>63.582939478782698</v>
      </c>
      <c r="E177" s="37">
        <v>2238922.9999999995</v>
      </c>
      <c r="F177" s="37">
        <v>1497543.6524081908</v>
      </c>
      <c r="G177" s="36">
        <v>66.886786745600048</v>
      </c>
      <c r="H177" s="37">
        <v>1662129.9999999998</v>
      </c>
      <c r="I177" s="37">
        <v>1101069.0409200026</v>
      </c>
      <c r="J177" s="36">
        <v>66.244459874979867</v>
      </c>
      <c r="K177" s="37">
        <v>1415581</v>
      </c>
      <c r="L177" s="37">
        <v>970997.62085128762</v>
      </c>
      <c r="M177" s="36">
        <v>68.593575418947239</v>
      </c>
      <c r="N177" s="37">
        <v>1728489.9999999995</v>
      </c>
      <c r="O177" s="37">
        <v>1113276.8277994848</v>
      </c>
      <c r="P177" s="36">
        <v>64.407478654749823</v>
      </c>
      <c r="Q177" s="37">
        <v>1796459.9999999998</v>
      </c>
      <c r="R177" s="37">
        <v>1220983.642288435</v>
      </c>
      <c r="S177" s="36">
        <v>67.966091217641093</v>
      </c>
      <c r="T177" s="37">
        <v>2624438.9999999995</v>
      </c>
      <c r="U177" s="37">
        <v>1617728.4323155836</v>
      </c>
      <c r="V177" s="36">
        <v>61.640923348402602</v>
      </c>
      <c r="W177" s="37">
        <v>2667188.9999999995</v>
      </c>
      <c r="X177" s="37">
        <v>1883486.2934132617</v>
      </c>
      <c r="Y177" s="36">
        <v>70.616903916942604</v>
      </c>
      <c r="Z177" s="37">
        <v>1622190.9999999995</v>
      </c>
      <c r="AA177" s="37">
        <v>1143076.400181886</v>
      </c>
      <c r="AB177" s="36">
        <v>70.464969919194871</v>
      </c>
      <c r="AC177" s="37">
        <v>956559.99999999988</v>
      </c>
      <c r="AD177" s="37">
        <v>618116.50793328206</v>
      </c>
      <c r="AE177" s="36">
        <v>64.61868653647258</v>
      </c>
      <c r="AF177" s="37">
        <v>1710108.9999999995</v>
      </c>
      <c r="AG177" s="37">
        <v>1176004.2923619959</v>
      </c>
      <c r="AH177" s="36">
        <v>68.767797395487435</v>
      </c>
      <c r="AI177" s="40">
        <v>568530</v>
      </c>
      <c r="AJ177" s="40">
        <v>349642.1112037006</v>
      </c>
      <c r="AK177" s="41">
        <v>61.499324785622676</v>
      </c>
      <c r="AL177" s="40">
        <v>16588870.999999998</v>
      </c>
      <c r="AM177" s="40">
        <v>11078105.364193153</v>
      </c>
      <c r="AN177" s="41">
        <v>66.780345474946159</v>
      </c>
      <c r="AO177" s="31">
        <f t="shared" si="18"/>
        <v>17545430.999999996</v>
      </c>
      <c r="AP177" s="31">
        <f t="shared" si="19"/>
        <v>11696221.872126434</v>
      </c>
      <c r="AQ177" s="32">
        <f t="shared" si="20"/>
        <v>66.662493911528514</v>
      </c>
      <c r="AR177" s="31">
        <f t="shared" si="21"/>
        <v>19824069.999999996</v>
      </c>
      <c r="AS177" s="31">
        <f t="shared" si="22"/>
        <v>13221868.27569213</v>
      </c>
      <c r="AT177" s="32">
        <f t="shared" si="23"/>
        <v>66.696033033035761</v>
      </c>
      <c r="AU177" s="31">
        <f t="shared" si="24"/>
        <v>17199630.999999996</v>
      </c>
      <c r="AV177" s="31">
        <f t="shared" si="25"/>
        <v>11604139.843376545</v>
      </c>
      <c r="AW177" s="32">
        <f t="shared" si="26"/>
        <v>67.467376732538895</v>
      </c>
    </row>
    <row r="178" spans="1:49" x14ac:dyDescent="0.35">
      <c r="A178" s="18" t="s">
        <v>175</v>
      </c>
      <c r="B178" s="37">
        <v>833975</v>
      </c>
      <c r="C178" s="37">
        <v>534107.83495937253</v>
      </c>
      <c r="D178" s="36">
        <v>64.043626602640671</v>
      </c>
      <c r="E178" s="37">
        <v>2240144</v>
      </c>
      <c r="F178" s="37">
        <v>1490612.9866651837</v>
      </c>
      <c r="G178" s="36">
        <v>66.540944986803694</v>
      </c>
      <c r="H178" s="37">
        <v>1663387.0000000005</v>
      </c>
      <c r="I178" s="37">
        <v>1096169.403519524</v>
      </c>
      <c r="J178" s="36">
        <v>65.899841920101807</v>
      </c>
      <c r="K178" s="37">
        <v>1416842.0000000002</v>
      </c>
      <c r="L178" s="37">
        <v>966637.79241654358</v>
      </c>
      <c r="M178" s="36">
        <v>68.22481211148056</v>
      </c>
      <c r="N178" s="37">
        <v>1729636.0000000002</v>
      </c>
      <c r="O178" s="37">
        <v>1115335.1403024604</v>
      </c>
      <c r="P178" s="36">
        <v>64.483807015028603</v>
      </c>
      <c r="Q178" s="37">
        <v>1797959</v>
      </c>
      <c r="R178" s="37">
        <v>1228090.0758538423</v>
      </c>
      <c r="S178" s="36">
        <v>68.30467634989688</v>
      </c>
      <c r="T178" s="37">
        <v>2627681.0000000005</v>
      </c>
      <c r="U178" s="37">
        <v>1611227.6577892734</v>
      </c>
      <c r="V178" s="36">
        <v>61.3174756673003</v>
      </c>
      <c r="W178" s="37">
        <v>2669531.0000000005</v>
      </c>
      <c r="X178" s="37">
        <v>1890199.6183340601</v>
      </c>
      <c r="Y178" s="36">
        <v>70.806430730119246</v>
      </c>
      <c r="Z178" s="37">
        <v>1623763.0000000002</v>
      </c>
      <c r="AA178" s="37">
        <v>1141453.0575219546</v>
      </c>
      <c r="AB178" s="36">
        <v>70.296777148016943</v>
      </c>
      <c r="AC178" s="37">
        <v>957299</v>
      </c>
      <c r="AD178" s="37">
        <v>620528.98215145722</v>
      </c>
      <c r="AE178" s="36">
        <v>64.820811695348809</v>
      </c>
      <c r="AF178" s="37">
        <v>1711152.0000000005</v>
      </c>
      <c r="AG178" s="37">
        <v>1177936.1447920648</v>
      </c>
      <c r="AH178" s="36">
        <v>68.838779067672803</v>
      </c>
      <c r="AI178" s="40">
        <v>569181</v>
      </c>
      <c r="AJ178" s="40">
        <v>351855.70265622222</v>
      </c>
      <c r="AK178" s="41">
        <v>61.817893193241204</v>
      </c>
      <c r="AL178" s="40">
        <v>16602918.000000004</v>
      </c>
      <c r="AM178" s="40">
        <v>11073833.567362215</v>
      </c>
      <c r="AN178" s="41">
        <v>66.69811636341403</v>
      </c>
      <c r="AO178" s="31">
        <f t="shared" si="18"/>
        <v>17560217.000000004</v>
      </c>
      <c r="AP178" s="31">
        <f t="shared" si="19"/>
        <v>11694362.549513673</v>
      </c>
      <c r="AQ178" s="32">
        <f t="shared" si="20"/>
        <v>66.595774696370043</v>
      </c>
      <c r="AR178" s="31">
        <f t="shared" si="21"/>
        <v>19840550.000000004</v>
      </c>
      <c r="AS178" s="31">
        <f t="shared" si="22"/>
        <v>13224154.396961961</v>
      </c>
      <c r="AT178" s="32">
        <f t="shared" si="23"/>
        <v>66.652156300918861</v>
      </c>
      <c r="AU178" s="31">
        <f t="shared" si="24"/>
        <v>17212869.000000004</v>
      </c>
      <c r="AV178" s="31">
        <f t="shared" si="25"/>
        <v>11612926.739172688</v>
      </c>
      <c r="AW178" s="32">
        <f t="shared" si="26"/>
        <v>67.466537618875066</v>
      </c>
    </row>
    <row r="179" spans="1:49" x14ac:dyDescent="0.35">
      <c r="A179" s="18" t="s">
        <v>176</v>
      </c>
      <c r="B179" s="37">
        <v>834471.00000000012</v>
      </c>
      <c r="C179" s="37">
        <v>540426.26020794117</v>
      </c>
      <c r="D179" s="36">
        <v>64.762737136214568</v>
      </c>
      <c r="E179" s="37">
        <v>2241216.0000000005</v>
      </c>
      <c r="F179" s="37">
        <v>1472126.5301061478</v>
      </c>
      <c r="G179" s="36">
        <v>65.684277200686921</v>
      </c>
      <c r="H179" s="37">
        <v>1664252</v>
      </c>
      <c r="I179" s="37">
        <v>1095442.6787451694</v>
      </c>
      <c r="J179" s="36">
        <v>65.82192352751683</v>
      </c>
      <c r="K179" s="37">
        <v>1418201</v>
      </c>
      <c r="L179" s="37">
        <v>962672.0981602025</v>
      </c>
      <c r="M179" s="36">
        <v>67.879806752371664</v>
      </c>
      <c r="N179" s="37">
        <v>1730839</v>
      </c>
      <c r="O179" s="37">
        <v>1114627.8478639885</v>
      </c>
      <c r="P179" s="36">
        <v>64.398124138870713</v>
      </c>
      <c r="Q179" s="37">
        <v>1799298</v>
      </c>
      <c r="R179" s="37">
        <v>1219559.6062169489</v>
      </c>
      <c r="S179" s="36">
        <v>67.779745557264491</v>
      </c>
      <c r="T179" s="37">
        <v>2630861</v>
      </c>
      <c r="U179" s="37">
        <v>1611833.0289613113</v>
      </c>
      <c r="V179" s="36">
        <v>61.266369791536356</v>
      </c>
      <c r="W179" s="37">
        <v>2671888</v>
      </c>
      <c r="X179" s="37">
        <v>1895780.1855115953</v>
      </c>
      <c r="Y179" s="36">
        <v>70.952831312974027</v>
      </c>
      <c r="Z179" s="37">
        <v>1625358.9999999998</v>
      </c>
      <c r="AA179" s="37">
        <v>1139053.2503397884</v>
      </c>
      <c r="AB179" s="36">
        <v>70.080102324458068</v>
      </c>
      <c r="AC179" s="37">
        <v>957854</v>
      </c>
      <c r="AD179" s="37">
        <v>621636.24030239752</v>
      </c>
      <c r="AE179" s="36">
        <v>64.898851004683124</v>
      </c>
      <c r="AF179" s="37">
        <v>1712293.0000000002</v>
      </c>
      <c r="AG179" s="37">
        <v>1177732.5406543545</v>
      </c>
      <c r="AH179" s="36">
        <v>68.781017072098905</v>
      </c>
      <c r="AI179" s="40">
        <v>569852</v>
      </c>
      <c r="AJ179" s="40">
        <v>353497.96368786623</v>
      </c>
      <c r="AK179" s="41">
        <v>62.033293502149021</v>
      </c>
      <c r="AL179" s="40">
        <v>16616385</v>
      </c>
      <c r="AM179" s="40">
        <v>11051521.486113094</v>
      </c>
      <c r="AN179" s="41">
        <v>66.509782278835573</v>
      </c>
      <c r="AO179" s="31">
        <f t="shared" si="18"/>
        <v>17574239</v>
      </c>
      <c r="AP179" s="31">
        <f t="shared" si="19"/>
        <v>11673157.726415491</v>
      </c>
      <c r="AQ179" s="32">
        <f t="shared" si="20"/>
        <v>66.421981210199149</v>
      </c>
      <c r="AR179" s="31">
        <f t="shared" si="21"/>
        <v>19856384</v>
      </c>
      <c r="AS179" s="31">
        <f t="shared" si="22"/>
        <v>13204388.230757711</v>
      </c>
      <c r="AT179" s="32">
        <f t="shared" si="23"/>
        <v>66.499460479600472</v>
      </c>
      <c r="AU179" s="31">
        <f t="shared" si="24"/>
        <v>17225523</v>
      </c>
      <c r="AV179" s="31">
        <f t="shared" si="25"/>
        <v>11592555.201796399</v>
      </c>
      <c r="AW179" s="32">
        <f t="shared" si="26"/>
        <v>67.29871250815664</v>
      </c>
    </row>
    <row r="180" spans="1:49" x14ac:dyDescent="0.35">
      <c r="A180" s="18" t="s">
        <v>177</v>
      </c>
      <c r="B180" s="37">
        <v>834945.99999999988</v>
      </c>
      <c r="C180" s="37">
        <v>535088.81908415398</v>
      </c>
      <c r="D180" s="36">
        <v>64.086637828572634</v>
      </c>
      <c r="E180" s="37">
        <v>2242527</v>
      </c>
      <c r="F180" s="37">
        <v>1469178.6278592895</v>
      </c>
      <c r="G180" s="36">
        <v>65.51442314225379</v>
      </c>
      <c r="H180" s="37">
        <v>1665390</v>
      </c>
      <c r="I180" s="37">
        <v>1086837.3122220011</v>
      </c>
      <c r="J180" s="36">
        <v>65.260228068020169</v>
      </c>
      <c r="K180" s="37">
        <v>1419333.0000000002</v>
      </c>
      <c r="L180" s="37">
        <v>955491.0896849694</v>
      </c>
      <c r="M180" s="36">
        <v>67.319726215410284</v>
      </c>
      <c r="N180" s="37">
        <v>1732062</v>
      </c>
      <c r="O180" s="37">
        <v>1123852.5311714481</v>
      </c>
      <c r="P180" s="36">
        <v>64.885236854768948</v>
      </c>
      <c r="Q180" s="37">
        <v>1800881</v>
      </c>
      <c r="R180" s="37">
        <v>1221029.9459844513</v>
      </c>
      <c r="S180" s="36">
        <v>67.801811779037664</v>
      </c>
      <c r="T180" s="37">
        <v>2634200</v>
      </c>
      <c r="U180" s="37">
        <v>1614888.1346187275</v>
      </c>
      <c r="V180" s="36">
        <v>61.304689644625597</v>
      </c>
      <c r="W180" s="37">
        <v>2674144</v>
      </c>
      <c r="X180" s="37">
        <v>1893380.327900796</v>
      </c>
      <c r="Y180" s="36">
        <v>70.803230039249797</v>
      </c>
      <c r="Z180" s="37">
        <v>1626893</v>
      </c>
      <c r="AA180" s="37">
        <v>1138528.0446685154</v>
      </c>
      <c r="AB180" s="36">
        <v>69.981740942306317</v>
      </c>
      <c r="AC180" s="37">
        <v>958550.99999999977</v>
      </c>
      <c r="AD180" s="37">
        <v>620898.12740119768</v>
      </c>
      <c r="AE180" s="36">
        <v>64.774657519651839</v>
      </c>
      <c r="AF180" s="37">
        <v>1713597.9999999995</v>
      </c>
      <c r="AG180" s="37">
        <v>1175953.2229349671</v>
      </c>
      <c r="AH180" s="36">
        <v>68.624801320669576</v>
      </c>
      <c r="AI180" s="40">
        <v>570490.99999999988</v>
      </c>
      <c r="AJ180" s="40">
        <v>352233.10185815254</v>
      </c>
      <c r="AK180" s="41">
        <v>61.742096169466755</v>
      </c>
      <c r="AL180" s="40">
        <v>16630376.000000002</v>
      </c>
      <c r="AM180" s="40">
        <v>11038274.833194353</v>
      </c>
      <c r="AN180" s="41">
        <v>66.374174782304095</v>
      </c>
      <c r="AO180" s="31">
        <f t="shared" si="18"/>
        <v>17588927</v>
      </c>
      <c r="AP180" s="31">
        <f t="shared" si="19"/>
        <v>11659172.96059555</v>
      </c>
      <c r="AQ180" s="32">
        <f t="shared" si="20"/>
        <v>66.287005231163619</v>
      </c>
      <c r="AR180" s="31">
        <f t="shared" si="21"/>
        <v>19873016</v>
      </c>
      <c r="AS180" s="31">
        <f t="shared" si="22"/>
        <v>13187359.285388669</v>
      </c>
      <c r="AT180" s="32">
        <f t="shared" si="23"/>
        <v>66.358117385849582</v>
      </c>
      <c r="AU180" s="31">
        <f t="shared" si="24"/>
        <v>17238816</v>
      </c>
      <c r="AV180" s="31">
        <f t="shared" si="25"/>
        <v>11572471.150769942</v>
      </c>
      <c r="AW180" s="32">
        <f t="shared" si="26"/>
        <v>67.130313072370754</v>
      </c>
    </row>
    <row r="181" spans="1:49" x14ac:dyDescent="0.35">
      <c r="A181" s="18" t="s">
        <v>178</v>
      </c>
      <c r="B181" s="37">
        <v>835316</v>
      </c>
      <c r="C181" s="37">
        <v>531855.00012355309</v>
      </c>
      <c r="D181" s="36">
        <v>63.671113701108695</v>
      </c>
      <c r="E181" s="37">
        <v>2243692.9999999995</v>
      </c>
      <c r="F181" s="37">
        <v>1477124.1751967911</v>
      </c>
      <c r="G181" s="36">
        <v>65.834504773905849</v>
      </c>
      <c r="H181" s="37">
        <v>1666530.9999999998</v>
      </c>
      <c r="I181" s="37">
        <v>1084313.7015610952</v>
      </c>
      <c r="J181" s="36">
        <v>65.064118312896383</v>
      </c>
      <c r="K181" s="37">
        <v>1420744</v>
      </c>
      <c r="L181" s="37">
        <v>955740.31341458845</v>
      </c>
      <c r="M181" s="36">
        <v>67.270409969325115</v>
      </c>
      <c r="N181" s="37">
        <v>1733050.9999999998</v>
      </c>
      <c r="O181" s="37">
        <v>1115084.2863306031</v>
      </c>
      <c r="P181" s="36">
        <v>64.342266115111627</v>
      </c>
      <c r="Q181" s="37">
        <v>1802272</v>
      </c>
      <c r="R181" s="37">
        <v>1222416.6010378604</v>
      </c>
      <c r="S181" s="36">
        <v>67.826421374679313</v>
      </c>
      <c r="T181" s="37">
        <v>2637272</v>
      </c>
      <c r="U181" s="37">
        <v>1615338.5253503243</v>
      </c>
      <c r="V181" s="36">
        <v>61.250357390148771</v>
      </c>
      <c r="W181" s="37">
        <v>2676580</v>
      </c>
      <c r="X181" s="37">
        <v>1894580.4653523699</v>
      </c>
      <c r="Y181" s="36">
        <v>70.783629308758563</v>
      </c>
      <c r="Z181" s="37">
        <v>1628441</v>
      </c>
      <c r="AA181" s="37">
        <v>1145891.4401464306</v>
      </c>
      <c r="AB181" s="36">
        <v>70.367390660541616</v>
      </c>
      <c r="AC181" s="37">
        <v>959153</v>
      </c>
      <c r="AD181" s="37">
        <v>619260.44615936617</v>
      </c>
      <c r="AE181" s="36">
        <v>64.563260101294176</v>
      </c>
      <c r="AF181" s="37">
        <v>1714517</v>
      </c>
      <c r="AG181" s="37">
        <v>1184536.0261528096</v>
      </c>
      <c r="AH181" s="36">
        <v>69.088613653455141</v>
      </c>
      <c r="AI181" s="40">
        <v>571126</v>
      </c>
      <c r="AJ181" s="40">
        <v>357302.63494107709</v>
      </c>
      <c r="AK181" s="41">
        <v>62.561087210366381</v>
      </c>
      <c r="AL181" s="40">
        <v>16643900</v>
      </c>
      <c r="AM181" s="40">
        <v>11042344.508513616</v>
      </c>
      <c r="AN181" s="41">
        <v>66.344693902953139</v>
      </c>
      <c r="AO181" s="31">
        <f t="shared" si="18"/>
        <v>17603053</v>
      </c>
      <c r="AP181" s="31">
        <f t="shared" si="19"/>
        <v>11661604.954672983</v>
      </c>
      <c r="AQ181" s="32">
        <f t="shared" si="20"/>
        <v>66.247627355737563</v>
      </c>
      <c r="AR181" s="31">
        <f t="shared" si="21"/>
        <v>19888696</v>
      </c>
      <c r="AS181" s="31">
        <f t="shared" si="22"/>
        <v>13203443.61576687</v>
      </c>
      <c r="AT181" s="32">
        <f t="shared" si="23"/>
        <v>66.386673192485162</v>
      </c>
      <c r="AU181" s="31">
        <f t="shared" si="24"/>
        <v>17251424</v>
      </c>
      <c r="AV181" s="31">
        <f t="shared" si="25"/>
        <v>11588105.090416545</v>
      </c>
      <c r="AW181" s="32">
        <f t="shared" si="26"/>
        <v>67.171875726992425</v>
      </c>
    </row>
    <row r="182" spans="1:49" x14ac:dyDescent="0.35">
      <c r="A182" s="18" t="s">
        <v>179</v>
      </c>
      <c r="B182" s="37">
        <v>835817</v>
      </c>
      <c r="C182" s="37">
        <v>531515.35776732815</v>
      </c>
      <c r="D182" s="36">
        <v>63.592312404189933</v>
      </c>
      <c r="E182" s="37">
        <v>2244796.0000000005</v>
      </c>
      <c r="F182" s="37">
        <v>1483830.9061463505</v>
      </c>
      <c r="G182" s="36">
        <v>66.100924366684112</v>
      </c>
      <c r="H182" s="37">
        <v>1667559</v>
      </c>
      <c r="I182" s="37">
        <v>1082843.6078748924</v>
      </c>
      <c r="J182" s="36">
        <v>64.935849818500714</v>
      </c>
      <c r="K182" s="37">
        <v>1421887.0000000002</v>
      </c>
      <c r="L182" s="37">
        <v>957387.1087877875</v>
      </c>
      <c r="M182" s="36">
        <v>67.332151485159329</v>
      </c>
      <c r="N182" s="37">
        <v>1734270.0000000002</v>
      </c>
      <c r="O182" s="37">
        <v>1119670.0338322415</v>
      </c>
      <c r="P182" s="36">
        <v>64.561460085929028</v>
      </c>
      <c r="Q182" s="37">
        <v>1803636.0000000002</v>
      </c>
      <c r="R182" s="37">
        <v>1223201.0968507063</v>
      </c>
      <c r="S182" s="36">
        <v>67.818622873501425</v>
      </c>
      <c r="T182" s="37">
        <v>2640535</v>
      </c>
      <c r="U182" s="37">
        <v>1604492.0980158234</v>
      </c>
      <c r="V182" s="36">
        <v>60.763901937138627</v>
      </c>
      <c r="W182" s="37">
        <v>2678769.0000000005</v>
      </c>
      <c r="X182" s="37">
        <v>1897985.0663235623</v>
      </c>
      <c r="Y182" s="36">
        <v>70.852883034093722</v>
      </c>
      <c r="Z182" s="37">
        <v>1629865.0000000002</v>
      </c>
      <c r="AA182" s="37">
        <v>1156002.46840007</v>
      </c>
      <c r="AB182" s="36">
        <v>70.926271096076647</v>
      </c>
      <c r="AC182" s="37">
        <v>959697.00000000012</v>
      </c>
      <c r="AD182" s="37">
        <v>617289.84064101148</v>
      </c>
      <c r="AE182" s="36">
        <v>64.32132648544399</v>
      </c>
      <c r="AF182" s="37">
        <v>1715776.0000000002</v>
      </c>
      <c r="AG182" s="37">
        <v>1187187.2734275563</v>
      </c>
      <c r="AH182" s="36">
        <v>69.192439655733395</v>
      </c>
      <c r="AI182" s="40">
        <v>571793.00000000012</v>
      </c>
      <c r="AJ182" s="40">
        <v>359632.02311986673</v>
      </c>
      <c r="AK182" s="41">
        <v>62.895492445669433</v>
      </c>
      <c r="AL182" s="40">
        <v>16657134.000000004</v>
      </c>
      <c r="AM182" s="40">
        <v>11056927.743998762</v>
      </c>
      <c r="AN182" s="41">
        <v>66.379532901630967</v>
      </c>
      <c r="AO182" s="31">
        <f t="shared" si="18"/>
        <v>17616831.000000004</v>
      </c>
      <c r="AP182" s="31">
        <f t="shared" si="19"/>
        <v>11674217.584639773</v>
      </c>
      <c r="AQ182" s="32">
        <f t="shared" si="20"/>
        <v>66.267409755135702</v>
      </c>
      <c r="AR182" s="31">
        <f t="shared" si="21"/>
        <v>19904400.000000004</v>
      </c>
      <c r="AS182" s="31">
        <f t="shared" si="22"/>
        <v>13221036.881187197</v>
      </c>
      <c r="AT182" s="32">
        <f t="shared" si="23"/>
        <v>66.42268483946863</v>
      </c>
      <c r="AU182" s="31">
        <f t="shared" si="24"/>
        <v>17263865.000000004</v>
      </c>
      <c r="AV182" s="31">
        <f t="shared" si="25"/>
        <v>11616544.783171374</v>
      </c>
      <c r="AW182" s="32">
        <f t="shared" si="26"/>
        <v>67.288204484751077</v>
      </c>
    </row>
    <row r="183" spans="1:49" x14ac:dyDescent="0.35">
      <c r="A183" s="18" t="s">
        <v>180</v>
      </c>
      <c r="B183" s="37">
        <v>836297.00000000012</v>
      </c>
      <c r="C183" s="37">
        <v>536275.68745333352</v>
      </c>
      <c r="D183" s="36">
        <v>64.125028243953224</v>
      </c>
      <c r="E183" s="37">
        <v>2245973</v>
      </c>
      <c r="F183" s="37">
        <v>1488461.6132998827</v>
      </c>
      <c r="G183" s="36">
        <v>66.272462460585359</v>
      </c>
      <c r="H183" s="37">
        <v>1668508</v>
      </c>
      <c r="I183" s="37">
        <v>1081745.0024023303</v>
      </c>
      <c r="J183" s="36">
        <v>64.833072565569381</v>
      </c>
      <c r="K183" s="37">
        <v>1423177</v>
      </c>
      <c r="L183" s="37">
        <v>954357.08445640292</v>
      </c>
      <c r="M183" s="36">
        <v>67.058214435478021</v>
      </c>
      <c r="N183" s="37">
        <v>1735367</v>
      </c>
      <c r="O183" s="37">
        <v>1118473.4757133836</v>
      </c>
      <c r="P183" s="36">
        <v>64.451696713916064</v>
      </c>
      <c r="Q183" s="37">
        <v>1805112</v>
      </c>
      <c r="R183" s="37">
        <v>1217230.3762629661</v>
      </c>
      <c r="S183" s="36">
        <v>67.432401771356353</v>
      </c>
      <c r="T183" s="37">
        <v>2643823</v>
      </c>
      <c r="U183" s="37">
        <v>1602839.4829854397</v>
      </c>
      <c r="V183" s="36">
        <v>60.625824156361439</v>
      </c>
      <c r="W183" s="37">
        <v>2681272.9999999995</v>
      </c>
      <c r="X183" s="37">
        <v>1910038.3412577675</v>
      </c>
      <c r="Y183" s="36">
        <v>71.236250141547231</v>
      </c>
      <c r="Z183" s="37">
        <v>1631470.0000000002</v>
      </c>
      <c r="AA183" s="37">
        <v>1159594.7870064895</v>
      </c>
      <c r="AB183" s="36">
        <v>71.076684646759631</v>
      </c>
      <c r="AC183" s="37">
        <v>960234.99999999977</v>
      </c>
      <c r="AD183" s="37">
        <v>622911.53762938292</v>
      </c>
      <c r="AE183" s="36">
        <v>64.870738686819692</v>
      </c>
      <c r="AF183" s="37">
        <v>1716825.9999999998</v>
      </c>
      <c r="AG183" s="37">
        <v>1190738.2986986004</v>
      </c>
      <c r="AH183" s="36">
        <v>69.356958637543968</v>
      </c>
      <c r="AI183" s="40">
        <v>572428.99999999988</v>
      </c>
      <c r="AJ183" s="40">
        <v>360202.72223232861</v>
      </c>
      <c r="AK183" s="41">
        <v>62.925309904342484</v>
      </c>
      <c r="AL183" s="40">
        <v>16671000.000000004</v>
      </c>
      <c r="AM183" s="40">
        <v>11069015.850837996</v>
      </c>
      <c r="AN183" s="41">
        <v>66.396831928726499</v>
      </c>
      <c r="AO183" s="31">
        <f t="shared" si="18"/>
        <v>17631235.000000004</v>
      </c>
      <c r="AP183" s="31">
        <f t="shared" si="19"/>
        <v>11691927.388467379</v>
      </c>
      <c r="AQ183" s="32">
        <f t="shared" si="20"/>
        <v>66.313717606664397</v>
      </c>
      <c r="AR183" s="31">
        <f t="shared" si="21"/>
        <v>19920490.000000004</v>
      </c>
      <c r="AS183" s="31">
        <f t="shared" si="22"/>
        <v>13242868.409398308</v>
      </c>
      <c r="AT183" s="32">
        <f t="shared" si="23"/>
        <v>66.478627831937402</v>
      </c>
      <c r="AU183" s="31">
        <f t="shared" si="24"/>
        <v>17276667.000000004</v>
      </c>
      <c r="AV183" s="31">
        <f t="shared" si="25"/>
        <v>11640028.926412869</v>
      </c>
      <c r="AW183" s="32">
        <f t="shared" si="26"/>
        <v>67.374273790267907</v>
      </c>
    </row>
    <row r="184" spans="1:49" x14ac:dyDescent="0.35">
      <c r="A184" s="18" t="s">
        <v>181</v>
      </c>
      <c r="B184" s="37">
        <v>836722</v>
      </c>
      <c r="C184" s="37">
        <v>535052.41588120861</v>
      </c>
      <c r="D184" s="36">
        <v>63.946258838802926</v>
      </c>
      <c r="E184" s="37">
        <v>2247068</v>
      </c>
      <c r="F184" s="37">
        <v>1481782.807521451</v>
      </c>
      <c r="G184" s="36">
        <v>65.942944651494798</v>
      </c>
      <c r="H184" s="37">
        <v>1669666.0000000002</v>
      </c>
      <c r="I184" s="37">
        <v>1087525.9908099163</v>
      </c>
      <c r="J184" s="36">
        <v>65.134343683701772</v>
      </c>
      <c r="K184" s="37">
        <v>1424510</v>
      </c>
      <c r="L184" s="37">
        <v>954254.03998799925</v>
      </c>
      <c r="M184" s="36">
        <v>66.988230338010908</v>
      </c>
      <c r="N184" s="37">
        <v>1736691</v>
      </c>
      <c r="O184" s="37">
        <v>1120430.6022341009</v>
      </c>
      <c r="P184" s="36">
        <v>64.515253561750541</v>
      </c>
      <c r="Q184" s="37">
        <v>1806539</v>
      </c>
      <c r="R184" s="37">
        <v>1222719.2442888352</v>
      </c>
      <c r="S184" s="36">
        <v>67.682969716614764</v>
      </c>
      <c r="T184" s="37">
        <v>2646873</v>
      </c>
      <c r="U184" s="37">
        <v>1613498.2584402943</v>
      </c>
      <c r="V184" s="36">
        <v>60.958657949976981</v>
      </c>
      <c r="W184" s="37">
        <v>2683563</v>
      </c>
      <c r="X184" s="37">
        <v>1905287.3764396047</v>
      </c>
      <c r="Y184" s="36">
        <v>70.998421741528134</v>
      </c>
      <c r="Z184" s="37">
        <v>1633097</v>
      </c>
      <c r="AA184" s="37">
        <v>1161410.6081028951</v>
      </c>
      <c r="AB184" s="36">
        <v>71.117062128146401</v>
      </c>
      <c r="AC184" s="37">
        <v>961085</v>
      </c>
      <c r="AD184" s="37">
        <v>620252.34261041926</v>
      </c>
      <c r="AE184" s="36">
        <v>64.536679129361005</v>
      </c>
      <c r="AF184" s="37">
        <v>1717801</v>
      </c>
      <c r="AG184" s="37">
        <v>1199138.5723130838</v>
      </c>
      <c r="AH184" s="36">
        <v>69.806605789208632</v>
      </c>
      <c r="AI184" s="40">
        <v>573090</v>
      </c>
      <c r="AJ184" s="40">
        <v>355538.06554637768</v>
      </c>
      <c r="AK184" s="41">
        <v>62.038783706988028</v>
      </c>
      <c r="AL184" s="40">
        <v>16684729</v>
      </c>
      <c r="AM184" s="40">
        <v>11081961.343706306</v>
      </c>
      <c r="AN184" s="41">
        <v>66.419786283051437</v>
      </c>
      <c r="AO184" s="31">
        <f t="shared" si="18"/>
        <v>17645814</v>
      </c>
      <c r="AP184" s="31">
        <f t="shared" si="19"/>
        <v>11702213.686316725</v>
      </c>
      <c r="AQ184" s="32">
        <f t="shared" si="20"/>
        <v>66.317222239318212</v>
      </c>
      <c r="AR184" s="31">
        <f t="shared" si="21"/>
        <v>19936705</v>
      </c>
      <c r="AS184" s="31">
        <f t="shared" si="22"/>
        <v>13256890.324176187</v>
      </c>
      <c r="AT184" s="32">
        <f t="shared" si="23"/>
        <v>66.494891328211892</v>
      </c>
      <c r="AU184" s="31">
        <f t="shared" si="24"/>
        <v>17289832</v>
      </c>
      <c r="AV184" s="31">
        <f t="shared" si="25"/>
        <v>11643392.065735891</v>
      </c>
      <c r="AW184" s="32">
        <f t="shared" si="26"/>
        <v>67.342424528681903</v>
      </c>
    </row>
    <row r="185" spans="1:49" x14ac:dyDescent="0.35">
      <c r="A185" s="18" t="s">
        <v>182</v>
      </c>
      <c r="B185" s="37">
        <v>837210</v>
      </c>
      <c r="C185" s="37">
        <v>535962.21631931071</v>
      </c>
      <c r="D185" s="36">
        <v>64.017655823426708</v>
      </c>
      <c r="E185" s="37">
        <v>2248347</v>
      </c>
      <c r="F185" s="37">
        <v>1474766.1198635413</v>
      </c>
      <c r="G185" s="36">
        <v>65.593350130720097</v>
      </c>
      <c r="H185" s="37">
        <v>1670766</v>
      </c>
      <c r="I185" s="37">
        <v>1094438.9219224991</v>
      </c>
      <c r="J185" s="36">
        <v>65.505218679485878</v>
      </c>
      <c r="K185" s="37">
        <v>1425681.9999999998</v>
      </c>
      <c r="L185" s="37">
        <v>959428.30011055327</v>
      </c>
      <c r="M185" s="36">
        <v>67.296094087640398</v>
      </c>
      <c r="N185" s="37">
        <v>1737947</v>
      </c>
      <c r="O185" s="37">
        <v>1131481.0717251538</v>
      </c>
      <c r="P185" s="36">
        <v>65.104463584053704</v>
      </c>
      <c r="Q185" s="37">
        <v>1807906</v>
      </c>
      <c r="R185" s="37">
        <v>1217702.5270408487</v>
      </c>
      <c r="S185" s="36">
        <v>67.354305314593162</v>
      </c>
      <c r="T185" s="37">
        <v>2650378</v>
      </c>
      <c r="U185" s="37">
        <v>1622171.2001726318</v>
      </c>
      <c r="V185" s="36">
        <v>61.20527714056756</v>
      </c>
      <c r="W185" s="37">
        <v>2685808</v>
      </c>
      <c r="X185" s="37">
        <v>1907022.0912192338</v>
      </c>
      <c r="Y185" s="36">
        <v>71.003664119670276</v>
      </c>
      <c r="Z185" s="37">
        <v>1634602</v>
      </c>
      <c r="AA185" s="37">
        <v>1166070.1004905684</v>
      </c>
      <c r="AB185" s="36">
        <v>71.336637327653364</v>
      </c>
      <c r="AC185" s="37">
        <v>961670</v>
      </c>
      <c r="AD185" s="37">
        <v>614771.48070838524</v>
      </c>
      <c r="AE185" s="36">
        <v>63.9274887132161</v>
      </c>
      <c r="AF185" s="37">
        <v>1718975.9999999998</v>
      </c>
      <c r="AG185" s="37">
        <v>1199704.3542279566</v>
      </c>
      <c r="AH185" s="36">
        <v>69.791803621921233</v>
      </c>
      <c r="AI185" s="40">
        <v>573790</v>
      </c>
      <c r="AJ185" s="40">
        <v>354605.69092934695</v>
      </c>
      <c r="AK185" s="41">
        <v>61.800604912833435</v>
      </c>
      <c r="AL185" s="40">
        <v>16698645.999999998</v>
      </c>
      <c r="AM185" s="40">
        <v>11109042.54886434</v>
      </c>
      <c r="AN185" s="41">
        <v>66.526606701311849</v>
      </c>
      <c r="AO185" s="31">
        <f t="shared" si="18"/>
        <v>17660316</v>
      </c>
      <c r="AP185" s="31">
        <f t="shared" si="19"/>
        <v>11723814.029572725</v>
      </c>
      <c r="AQ185" s="32">
        <f t="shared" si="20"/>
        <v>66.385075043802871</v>
      </c>
      <c r="AR185" s="31">
        <f t="shared" si="21"/>
        <v>19953082</v>
      </c>
      <c r="AS185" s="31">
        <f t="shared" si="22"/>
        <v>13278124.074730029</v>
      </c>
      <c r="AT185" s="32">
        <f t="shared" si="23"/>
        <v>66.546732353077232</v>
      </c>
      <c r="AU185" s="31">
        <f t="shared" si="24"/>
        <v>17302704</v>
      </c>
      <c r="AV185" s="31">
        <f t="shared" si="25"/>
        <v>11655952.874557398</v>
      </c>
      <c r="AW185" s="32">
        <f t="shared" si="26"/>
        <v>67.364920965864044</v>
      </c>
    </row>
    <row r="186" spans="1:49" x14ac:dyDescent="0.35">
      <c r="A186" s="18" t="s">
        <v>183</v>
      </c>
      <c r="B186" s="37">
        <v>837527</v>
      </c>
      <c r="C186" s="37">
        <v>543691.84516254871</v>
      </c>
      <c r="D186" s="36">
        <v>64.916336447965108</v>
      </c>
      <c r="E186" s="37">
        <v>2249146</v>
      </c>
      <c r="F186" s="37">
        <v>1473897.8019804771</v>
      </c>
      <c r="G186" s="36">
        <v>65.53144179970873</v>
      </c>
      <c r="H186" s="37">
        <v>1671791</v>
      </c>
      <c r="I186" s="37">
        <v>1091559.9012326892</v>
      </c>
      <c r="J186" s="36">
        <v>65.292844693666211</v>
      </c>
      <c r="K186" s="37">
        <v>1426600</v>
      </c>
      <c r="L186" s="37">
        <v>968804.77416838286</v>
      </c>
      <c r="M186" s="36">
        <v>67.910050060870802</v>
      </c>
      <c r="N186" s="37">
        <v>1738848.9999999998</v>
      </c>
      <c r="O186" s="37">
        <v>1128585.411577103</v>
      </c>
      <c r="P186" s="36">
        <v>64.904164282068379</v>
      </c>
      <c r="Q186" s="37">
        <v>1809084</v>
      </c>
      <c r="R186" s="37">
        <v>1214504.6932548445</v>
      </c>
      <c r="S186" s="36">
        <v>67.133681645232869</v>
      </c>
      <c r="T186" s="37">
        <v>2653830</v>
      </c>
      <c r="U186" s="37">
        <v>1628722.4949940131</v>
      </c>
      <c r="V186" s="36">
        <v>61.372525557176346</v>
      </c>
      <c r="W186" s="37">
        <v>2687483</v>
      </c>
      <c r="X186" s="37">
        <v>1906477.9859264132</v>
      </c>
      <c r="Y186" s="36">
        <v>70.939164486860506</v>
      </c>
      <c r="Z186" s="37">
        <v>1635133</v>
      </c>
      <c r="AA186" s="37">
        <v>1174751.4234942065</v>
      </c>
      <c r="AB186" s="36">
        <v>71.844395746046743</v>
      </c>
      <c r="AC186" s="37">
        <v>962253</v>
      </c>
      <c r="AD186" s="37">
        <v>607293.88872367749</v>
      </c>
      <c r="AE186" s="36">
        <v>63.111664886851742</v>
      </c>
      <c r="AF186" s="37">
        <v>1719975</v>
      </c>
      <c r="AG186" s="37">
        <v>1199921.4987554476</v>
      </c>
      <c r="AH186" s="36">
        <v>69.76389184467493</v>
      </c>
      <c r="AI186" s="40">
        <v>574227</v>
      </c>
      <c r="AJ186" s="40">
        <v>349298.84828326682</v>
      </c>
      <c r="AK186" s="41">
        <v>60.829401662281086</v>
      </c>
      <c r="AL186" s="40">
        <v>16709443</v>
      </c>
      <c r="AM186" s="40">
        <v>11130996.331790678</v>
      </c>
      <c r="AN186" s="41">
        <v>66.615005250568075</v>
      </c>
      <c r="AO186" s="31">
        <f t="shared" si="18"/>
        <v>17671696</v>
      </c>
      <c r="AP186" s="31">
        <f t="shared" si="19"/>
        <v>11738290.220514355</v>
      </c>
      <c r="AQ186" s="32">
        <f t="shared" si="20"/>
        <v>66.424242588342139</v>
      </c>
      <c r="AR186" s="31">
        <f t="shared" si="21"/>
        <v>19965898</v>
      </c>
      <c r="AS186" s="31">
        <f t="shared" si="22"/>
        <v>13287510.567553069</v>
      </c>
      <c r="AT186" s="32">
        <f t="shared" si="23"/>
        <v>66.551028997308663</v>
      </c>
      <c r="AU186" s="31">
        <f t="shared" si="24"/>
        <v>17312068</v>
      </c>
      <c r="AV186" s="31">
        <f t="shared" si="25"/>
        <v>11658788.072559057</v>
      </c>
      <c r="AW186" s="32">
        <f t="shared" si="26"/>
        <v>67.344860663434645</v>
      </c>
    </row>
    <row r="187" spans="1:49" x14ac:dyDescent="0.35">
      <c r="A187" s="18" t="s">
        <v>184</v>
      </c>
      <c r="B187" s="37">
        <v>837751</v>
      </c>
      <c r="C187" s="37">
        <v>543329.79351265624</v>
      </c>
      <c r="D187" s="36">
        <v>64.855761856763678</v>
      </c>
      <c r="E187" s="37">
        <v>2250085.0000000005</v>
      </c>
      <c r="F187" s="37">
        <v>1458680.5574422888</v>
      </c>
      <c r="G187" s="36">
        <v>64.827797947290378</v>
      </c>
      <c r="H187" s="37">
        <v>1672606.0000000005</v>
      </c>
      <c r="I187" s="37">
        <v>1098252.3766148549</v>
      </c>
      <c r="J187" s="36">
        <v>65.661152513793127</v>
      </c>
      <c r="K187" s="37">
        <v>1427407.0000000002</v>
      </c>
      <c r="L187" s="37">
        <v>966738.85617845866</v>
      </c>
      <c r="M187" s="36">
        <v>67.726924148365427</v>
      </c>
      <c r="N187" s="37">
        <v>1739948.0000000002</v>
      </c>
      <c r="O187" s="37">
        <v>1132834.6467488143</v>
      </c>
      <c r="P187" s="36">
        <v>65.107385206271346</v>
      </c>
      <c r="Q187" s="37">
        <v>1810408.0000000002</v>
      </c>
      <c r="R187" s="37">
        <v>1234016.3726398533</v>
      </c>
      <c r="S187" s="36">
        <v>68.162335376326936</v>
      </c>
      <c r="T187" s="37">
        <v>2657651.0000000009</v>
      </c>
      <c r="U187" s="37">
        <v>1641330.9614067527</v>
      </c>
      <c r="V187" s="36">
        <v>61.758709529834888</v>
      </c>
      <c r="W187" s="37">
        <v>2689128.0000000009</v>
      </c>
      <c r="X187" s="37">
        <v>1908372.89171504</v>
      </c>
      <c r="Y187" s="36">
        <v>70.966234843229444</v>
      </c>
      <c r="Z187" s="37">
        <v>1635875.0000000002</v>
      </c>
      <c r="AA187" s="37">
        <v>1163219.6992067485</v>
      </c>
      <c r="AB187" s="36">
        <v>71.106881589776009</v>
      </c>
      <c r="AC187" s="37">
        <v>962814</v>
      </c>
      <c r="AD187" s="37">
        <v>605339.98061391851</v>
      </c>
      <c r="AE187" s="36">
        <v>62.871954563801367</v>
      </c>
      <c r="AF187" s="37">
        <v>1720588</v>
      </c>
      <c r="AG187" s="37">
        <v>1195956.1194197736</v>
      </c>
      <c r="AH187" s="36">
        <v>69.50857029223576</v>
      </c>
      <c r="AI187" s="40">
        <v>574695</v>
      </c>
      <c r="AJ187" s="40">
        <v>354842.99464787001</v>
      </c>
      <c r="AK187" s="41">
        <v>61.744576627231837</v>
      </c>
      <c r="AL187" s="40">
        <v>16720859.000000004</v>
      </c>
      <c r="AM187" s="40">
        <v>11146776.155465469</v>
      </c>
      <c r="AN187" s="41">
        <v>66.663896606421162</v>
      </c>
      <c r="AO187" s="31">
        <f t="shared" si="18"/>
        <v>17683673.000000004</v>
      </c>
      <c r="AP187" s="31">
        <f t="shared" si="19"/>
        <v>11752116.136079388</v>
      </c>
      <c r="AQ187" s="32">
        <f t="shared" si="20"/>
        <v>66.457438655868529</v>
      </c>
      <c r="AR187" s="31">
        <f t="shared" si="21"/>
        <v>19978956.000000004</v>
      </c>
      <c r="AS187" s="31">
        <f t="shared" si="22"/>
        <v>13302915.250147032</v>
      </c>
      <c r="AT187" s="32">
        <f t="shared" si="23"/>
        <v>66.584636605371315</v>
      </c>
      <c r="AU187" s="31">
        <f t="shared" si="24"/>
        <v>17321305.000000004</v>
      </c>
      <c r="AV187" s="31">
        <f t="shared" si="25"/>
        <v>11661584.288740279</v>
      </c>
      <c r="AW187" s="32">
        <f t="shared" si="26"/>
        <v>67.325090625332649</v>
      </c>
    </row>
    <row r="188" spans="1:49" x14ac:dyDescent="0.35">
      <c r="A188" s="18" t="s">
        <v>185</v>
      </c>
      <c r="B188" s="37">
        <v>838049</v>
      </c>
      <c r="C188" s="37">
        <v>542284.98646189342</v>
      </c>
      <c r="D188" s="36">
        <v>64.708028583280139</v>
      </c>
      <c r="E188" s="37">
        <v>2250872.9999999995</v>
      </c>
      <c r="F188" s="37">
        <v>1476763.3417257774</v>
      </c>
      <c r="G188" s="36">
        <v>65.608470212481009</v>
      </c>
      <c r="H188" s="37">
        <v>1673767.9999999998</v>
      </c>
      <c r="I188" s="37">
        <v>1100574.6191429119</v>
      </c>
      <c r="J188" s="36">
        <v>65.754311179501101</v>
      </c>
      <c r="K188" s="37">
        <v>1428329</v>
      </c>
      <c r="L188" s="37">
        <v>966423.31011486368</v>
      </c>
      <c r="M188" s="36">
        <v>67.66111379905216</v>
      </c>
      <c r="N188" s="37">
        <v>1741048</v>
      </c>
      <c r="O188" s="37">
        <v>1129546.9822613641</v>
      </c>
      <c r="P188" s="36">
        <v>64.877417639339299</v>
      </c>
      <c r="Q188" s="37">
        <v>1811736</v>
      </c>
      <c r="R188" s="37">
        <v>1245003.6937031408</v>
      </c>
      <c r="S188" s="36">
        <v>68.718825132532601</v>
      </c>
      <c r="T188" s="37">
        <v>2661370</v>
      </c>
      <c r="U188" s="37">
        <v>1630560.9452128978</v>
      </c>
      <c r="V188" s="36">
        <v>61.267728471159515</v>
      </c>
      <c r="W188" s="37">
        <v>2690676</v>
      </c>
      <c r="X188" s="37">
        <v>1909961.6255506764</v>
      </c>
      <c r="Y188" s="36">
        <v>70.984452440601402</v>
      </c>
      <c r="Z188" s="37">
        <v>1636502</v>
      </c>
      <c r="AA188" s="37">
        <v>1166183.3121585243</v>
      </c>
      <c r="AB188" s="36">
        <v>71.260732474419484</v>
      </c>
      <c r="AC188" s="37">
        <v>963330</v>
      </c>
      <c r="AD188" s="37">
        <v>608341.89446317789</v>
      </c>
      <c r="AE188" s="36">
        <v>63.149896137686767</v>
      </c>
      <c r="AF188" s="37">
        <v>1721506</v>
      </c>
      <c r="AG188" s="37">
        <v>1199179.8118293229</v>
      </c>
      <c r="AH188" s="36">
        <v>69.658764583412591</v>
      </c>
      <c r="AI188" s="40">
        <v>575120</v>
      </c>
      <c r="AJ188" s="40">
        <v>355381.85825483676</v>
      </c>
      <c r="AK188" s="41">
        <v>61.792644709771302</v>
      </c>
      <c r="AL188" s="40">
        <v>16732350.999999998</v>
      </c>
      <c r="AM188" s="40">
        <v>11167302.81633205</v>
      </c>
      <c r="AN188" s="41">
        <v>66.740787450203797</v>
      </c>
      <c r="AO188" s="31">
        <f t="shared" si="18"/>
        <v>17695681</v>
      </c>
      <c r="AP188" s="31">
        <f t="shared" si="19"/>
        <v>11775644.710795227</v>
      </c>
      <c r="AQ188" s="32">
        <f t="shared" si="20"/>
        <v>66.545303968777631</v>
      </c>
      <c r="AR188" s="31">
        <f t="shared" si="21"/>
        <v>19992307</v>
      </c>
      <c r="AS188" s="31">
        <f t="shared" si="22"/>
        <v>13330206.380879387</v>
      </c>
      <c r="AT188" s="32">
        <f t="shared" si="23"/>
        <v>66.67667908900853</v>
      </c>
      <c r="AU188" s="31">
        <f t="shared" si="24"/>
        <v>17330937</v>
      </c>
      <c r="AV188" s="31">
        <f t="shared" si="25"/>
        <v>11699645.43566649</v>
      </c>
      <c r="AW188" s="32">
        <f t="shared" si="26"/>
        <v>67.507287319009308</v>
      </c>
    </row>
    <row r="189" spans="1:49" x14ac:dyDescent="0.35">
      <c r="A189" s="18" t="s">
        <v>186</v>
      </c>
      <c r="B189" s="37">
        <v>838287.99999999988</v>
      </c>
      <c r="C189" s="37">
        <v>543128.93743066839</v>
      </c>
      <c r="D189" s="36">
        <v>64.790255548292293</v>
      </c>
      <c r="E189" s="37">
        <v>2251588.9999999995</v>
      </c>
      <c r="F189" s="37">
        <v>1468758.2096509985</v>
      </c>
      <c r="G189" s="36">
        <v>65.232074310675642</v>
      </c>
      <c r="H189" s="37">
        <v>1674546.9999999995</v>
      </c>
      <c r="I189" s="37">
        <v>1110643.5098399271</v>
      </c>
      <c r="J189" s="36">
        <v>66.325012665510584</v>
      </c>
      <c r="K189" s="37">
        <v>1429099.9999999998</v>
      </c>
      <c r="L189" s="37">
        <v>964614.91013889469</v>
      </c>
      <c r="M189" s="36">
        <v>67.498069424035748</v>
      </c>
      <c r="N189" s="37">
        <v>1742226.9999999998</v>
      </c>
      <c r="O189" s="37">
        <v>1126860.55988849</v>
      </c>
      <c r="P189" s="36">
        <v>64.679319049038398</v>
      </c>
      <c r="Q189" s="37">
        <v>1812975.9999999998</v>
      </c>
      <c r="R189" s="37">
        <v>1252541.3510599697</v>
      </c>
      <c r="S189" s="36">
        <v>69.087585884201999</v>
      </c>
      <c r="T189" s="37">
        <v>2665090</v>
      </c>
      <c r="U189" s="37">
        <v>1629079.8549793055</v>
      </c>
      <c r="V189" s="36">
        <v>61.126635685072756</v>
      </c>
      <c r="W189" s="37">
        <v>2692396.9999999991</v>
      </c>
      <c r="X189" s="37">
        <v>1912579.5666464888</v>
      </c>
      <c r="Y189" s="36">
        <v>71.036313242307486</v>
      </c>
      <c r="Z189" s="37">
        <v>1637035.9999999998</v>
      </c>
      <c r="AA189" s="37">
        <v>1163038.3364322241</v>
      </c>
      <c r="AB189" s="36">
        <v>71.045373249716221</v>
      </c>
      <c r="AC189" s="37">
        <v>963949.99999999988</v>
      </c>
      <c r="AD189" s="37">
        <v>614016.23801008845</v>
      </c>
      <c r="AE189" s="36">
        <v>63.697934333740186</v>
      </c>
      <c r="AF189" s="37">
        <v>1722264</v>
      </c>
      <c r="AG189" s="37">
        <v>1197549.9371862581</v>
      </c>
      <c r="AH189" s="36">
        <v>69.533470895650041</v>
      </c>
      <c r="AI189" s="40">
        <v>575540.00000000012</v>
      </c>
      <c r="AJ189" s="40">
        <v>355694.22158776858</v>
      </c>
      <c r="AK189" s="41">
        <v>61.801824649506287</v>
      </c>
      <c r="AL189" s="40">
        <v>16743249.999999998</v>
      </c>
      <c r="AM189" s="40">
        <v>11171245.236066967</v>
      </c>
      <c r="AN189" s="41">
        <v>66.720888931760371</v>
      </c>
      <c r="AO189" s="31">
        <f t="shared" si="18"/>
        <v>17707199.999999996</v>
      </c>
      <c r="AP189" s="31">
        <f t="shared" si="19"/>
        <v>11785261.474077055</v>
      </c>
      <c r="AQ189" s="32">
        <f t="shared" si="20"/>
        <v>66.556324399549666</v>
      </c>
      <c r="AR189" s="31">
        <f t="shared" si="21"/>
        <v>20005003.999999996</v>
      </c>
      <c r="AS189" s="31">
        <f t="shared" si="22"/>
        <v>13338505.632851081</v>
      </c>
      <c r="AT189" s="32">
        <f t="shared" si="23"/>
        <v>66.675845867619344</v>
      </c>
      <c r="AU189" s="31">
        <f t="shared" si="24"/>
        <v>17339913.999999996</v>
      </c>
      <c r="AV189" s="31">
        <f t="shared" si="25"/>
        <v>11709425.777871776</v>
      </c>
      <c r="AW189" s="32">
        <f t="shared" si="26"/>
        <v>67.528741941117914</v>
      </c>
    </row>
    <row r="190" spans="1:49" x14ac:dyDescent="0.35">
      <c r="A190" s="18" t="s">
        <v>187</v>
      </c>
      <c r="B190" s="37">
        <v>838627.99999999988</v>
      </c>
      <c r="C190" s="37">
        <v>548897.50361134578</v>
      </c>
      <c r="D190" s="36">
        <v>65.451845587238424</v>
      </c>
      <c r="E190" s="37">
        <v>2252332</v>
      </c>
      <c r="F190" s="37">
        <v>1475793.5269756916</v>
      </c>
      <c r="G190" s="36">
        <v>65.522912562432694</v>
      </c>
      <c r="H190" s="37">
        <v>1675331.9999999995</v>
      </c>
      <c r="I190" s="37">
        <v>1112876.4265400174</v>
      </c>
      <c r="J190" s="36">
        <v>66.427217204710331</v>
      </c>
      <c r="K190" s="37">
        <v>1430066.9999999998</v>
      </c>
      <c r="L190" s="37">
        <v>963012.26164271159</v>
      </c>
      <c r="M190" s="36">
        <v>67.340359692427825</v>
      </c>
      <c r="N190" s="37">
        <v>1743173.9999999998</v>
      </c>
      <c r="O190" s="37">
        <v>1138197.0365815626</v>
      </c>
      <c r="P190" s="36">
        <v>65.294516587647749</v>
      </c>
      <c r="Q190" s="37">
        <v>1814245</v>
      </c>
      <c r="R190" s="37">
        <v>1256603.265919101</v>
      </c>
      <c r="S190" s="36">
        <v>69.263151664692529</v>
      </c>
      <c r="T190" s="37">
        <v>2668606.9999999995</v>
      </c>
      <c r="U190" s="37">
        <v>1629543.1385008432</v>
      </c>
      <c r="V190" s="36">
        <v>61.063436410863169</v>
      </c>
      <c r="W190" s="37">
        <v>2693944.9999999995</v>
      </c>
      <c r="X190" s="37">
        <v>1917148.2794209623</v>
      </c>
      <c r="Y190" s="36">
        <v>71.16508612540207</v>
      </c>
      <c r="Z190" s="37">
        <v>1637682.9999999995</v>
      </c>
      <c r="AA190" s="37">
        <v>1171946.5409885547</v>
      </c>
      <c r="AB190" s="36">
        <v>71.561257031339707</v>
      </c>
      <c r="AC190" s="37">
        <v>964460</v>
      </c>
      <c r="AD190" s="37">
        <v>612618.19211501942</v>
      </c>
      <c r="AE190" s="36">
        <v>63.519294954173262</v>
      </c>
      <c r="AF190" s="37">
        <v>1723223</v>
      </c>
      <c r="AG190" s="37">
        <v>1199899.4283595553</v>
      </c>
      <c r="AH190" s="36">
        <v>69.63111729355721</v>
      </c>
      <c r="AI190" s="40">
        <v>576079</v>
      </c>
      <c r="AJ190" s="40">
        <v>355121.11445827037</v>
      </c>
      <c r="AK190" s="41">
        <v>61.644516543437682</v>
      </c>
      <c r="AL190" s="40">
        <v>16754012.999999996</v>
      </c>
      <c r="AM190" s="40">
        <v>11214017.980180791</v>
      </c>
      <c r="AN190" s="41">
        <v>66.933325049830103</v>
      </c>
      <c r="AO190" s="31">
        <f t="shared" si="18"/>
        <v>17718472.999999996</v>
      </c>
      <c r="AP190" s="31">
        <f t="shared" si="19"/>
        <v>11826636.172295811</v>
      </c>
      <c r="AQ190" s="32">
        <f t="shared" si="20"/>
        <v>66.747491007243198</v>
      </c>
      <c r="AR190" s="31">
        <f t="shared" si="21"/>
        <v>20017774.999999996</v>
      </c>
      <c r="AS190" s="31">
        <f t="shared" si="22"/>
        <v>13381656.715113636</v>
      </c>
      <c r="AT190" s="32">
        <f t="shared" si="23"/>
        <v>66.848871640897343</v>
      </c>
      <c r="AU190" s="31">
        <f t="shared" si="24"/>
        <v>17349167.999999996</v>
      </c>
      <c r="AV190" s="31">
        <f t="shared" si="25"/>
        <v>11752113.576612793</v>
      </c>
      <c r="AW190" s="32">
        <f t="shared" si="26"/>
        <v>67.738773274965098</v>
      </c>
    </row>
    <row r="191" spans="1:49" x14ac:dyDescent="0.35">
      <c r="A191" s="18" t="s">
        <v>188</v>
      </c>
      <c r="B191" s="37">
        <v>838900</v>
      </c>
      <c r="C191" s="37">
        <v>546375.84630115714</v>
      </c>
      <c r="D191" s="36">
        <v>65.130032936125545</v>
      </c>
      <c r="E191" s="37">
        <v>2253125.0000000009</v>
      </c>
      <c r="F191" s="37">
        <v>1474107.4605929146</v>
      </c>
      <c r="G191" s="36">
        <v>65.425019055441396</v>
      </c>
      <c r="H191" s="37">
        <v>1676380.0000000005</v>
      </c>
      <c r="I191" s="37">
        <v>1107894.6536987377</v>
      </c>
      <c r="J191" s="36">
        <v>66.088515354438584</v>
      </c>
      <c r="K191" s="37">
        <v>1430907.0000000005</v>
      </c>
      <c r="L191" s="37">
        <v>969582.65856215614</v>
      </c>
      <c r="M191" s="36">
        <v>67.760005266740308</v>
      </c>
      <c r="N191" s="37">
        <v>1744278.0000000005</v>
      </c>
      <c r="O191" s="37">
        <v>1137211.169324579</v>
      </c>
      <c r="P191" s="36">
        <v>65.196669872840147</v>
      </c>
      <c r="Q191" s="37">
        <v>1815493.0000000005</v>
      </c>
      <c r="R191" s="37">
        <v>1265030.4589901718</v>
      </c>
      <c r="S191" s="36">
        <v>69.67972110000818</v>
      </c>
      <c r="T191" s="37">
        <v>2672371.0000000005</v>
      </c>
      <c r="U191" s="37">
        <v>1641621.7067684536</v>
      </c>
      <c r="V191" s="36">
        <v>61.429408819675615</v>
      </c>
      <c r="W191" s="37">
        <v>2695381.0000000005</v>
      </c>
      <c r="X191" s="37">
        <v>1911662.4533705122</v>
      </c>
      <c r="Y191" s="36">
        <v>70.923645056877362</v>
      </c>
      <c r="Z191" s="37">
        <v>1638441.0000000005</v>
      </c>
      <c r="AA191" s="37">
        <v>1170946.3313352959</v>
      </c>
      <c r="AB191" s="36">
        <v>71.467103871014913</v>
      </c>
      <c r="AC191" s="37">
        <v>965057.00000000035</v>
      </c>
      <c r="AD191" s="37">
        <v>609981.74186975684</v>
      </c>
      <c r="AE191" s="36">
        <v>63.206809739710359</v>
      </c>
      <c r="AF191" s="37">
        <v>1724035.0000000005</v>
      </c>
      <c r="AG191" s="37">
        <v>1211132.4361322015</v>
      </c>
      <c r="AH191" s="36">
        <v>70.249875213217891</v>
      </c>
      <c r="AI191" s="40">
        <v>576502.00000000023</v>
      </c>
      <c r="AJ191" s="40">
        <v>355225.12843255803</v>
      </c>
      <c r="AK191" s="41">
        <v>61.617328028793985</v>
      </c>
      <c r="AL191" s="40">
        <v>16765276.000000004</v>
      </c>
      <c r="AM191" s="40">
        <v>11224432.738943979</v>
      </c>
      <c r="AN191" s="41">
        <v>66.950479902293154</v>
      </c>
      <c r="AO191" s="31">
        <f t="shared" si="18"/>
        <v>17730333.000000004</v>
      </c>
      <c r="AP191" s="31">
        <f t="shared" si="19"/>
        <v>11834414.480813736</v>
      </c>
      <c r="AQ191" s="32">
        <f t="shared" si="20"/>
        <v>66.746712996387231</v>
      </c>
      <c r="AR191" s="31">
        <f t="shared" si="21"/>
        <v>20030870.000000004</v>
      </c>
      <c r="AS191" s="31">
        <f t="shared" si="22"/>
        <v>13400772.045378497</v>
      </c>
      <c r="AT191" s="32">
        <f t="shared" si="23"/>
        <v>66.900599152101208</v>
      </c>
      <c r="AU191" s="31">
        <f t="shared" si="24"/>
        <v>17358499.000000004</v>
      </c>
      <c r="AV191" s="31">
        <f t="shared" si="25"/>
        <v>11759150.338610044</v>
      </c>
      <c r="AW191" s="32">
        <f t="shared" si="26"/>
        <v>67.742898384301782</v>
      </c>
    </row>
    <row r="192" spans="1:49" x14ac:dyDescent="0.35">
      <c r="A192" s="18" t="s">
        <v>189</v>
      </c>
      <c r="B192" s="37">
        <v>839182</v>
      </c>
      <c r="C192" s="37">
        <v>542927.57807583315</v>
      </c>
      <c r="D192" s="36">
        <v>64.697238272011688</v>
      </c>
      <c r="E192" s="37">
        <v>2254001</v>
      </c>
      <c r="F192" s="37">
        <v>1478770.7973885206</v>
      </c>
      <c r="G192" s="36">
        <v>65.606483643464244</v>
      </c>
      <c r="H192" s="37">
        <v>1677257</v>
      </c>
      <c r="I192" s="37">
        <v>1110492.9449444632</v>
      </c>
      <c r="J192" s="36">
        <v>66.20887228042352</v>
      </c>
      <c r="K192" s="37">
        <v>1431831</v>
      </c>
      <c r="L192" s="37">
        <v>975404.15893794526</v>
      </c>
      <c r="M192" s="36">
        <v>68.12285520693051</v>
      </c>
      <c r="N192" s="37">
        <v>1745351</v>
      </c>
      <c r="O192" s="37">
        <v>1147720.4278643562</v>
      </c>
      <c r="P192" s="36">
        <v>65.758717178628032</v>
      </c>
      <c r="Q192" s="37">
        <v>1816860.0000000002</v>
      </c>
      <c r="R192" s="37">
        <v>1260422.1171908581</v>
      </c>
      <c r="S192" s="36">
        <v>69.373651089839498</v>
      </c>
      <c r="T192" s="37">
        <v>2676163</v>
      </c>
      <c r="U192" s="37">
        <v>1652769.5908660525</v>
      </c>
      <c r="V192" s="36">
        <v>61.758928393601309</v>
      </c>
      <c r="W192" s="37">
        <v>2696973</v>
      </c>
      <c r="X192" s="37">
        <v>1918336.1264162832</v>
      </c>
      <c r="Y192" s="36">
        <v>71.129229933569349</v>
      </c>
      <c r="Z192" s="37">
        <v>1639016.0000000002</v>
      </c>
      <c r="AA192" s="37">
        <v>1167372.002282402</v>
      </c>
      <c r="AB192" s="36">
        <v>71.223954023780237</v>
      </c>
      <c r="AC192" s="37">
        <v>965609</v>
      </c>
      <c r="AD192" s="37">
        <v>617218.6110215846</v>
      </c>
      <c r="AE192" s="36">
        <v>63.920138588350419</v>
      </c>
      <c r="AF192" s="37">
        <v>1724827.0000000002</v>
      </c>
      <c r="AG192" s="37">
        <v>1205679.2917030852</v>
      </c>
      <c r="AH192" s="36">
        <v>69.901462100435864</v>
      </c>
      <c r="AI192" s="40">
        <v>576975</v>
      </c>
      <c r="AJ192" s="40">
        <v>358396.21719758544</v>
      </c>
      <c r="AK192" s="41">
        <v>62.116420503069541</v>
      </c>
      <c r="AL192" s="40">
        <v>16776634.000000004</v>
      </c>
      <c r="AM192" s="40">
        <v>11254215.743966714</v>
      </c>
      <c r="AN192" s="41">
        <v>67.082680256162888</v>
      </c>
      <c r="AO192" s="31">
        <f t="shared" si="18"/>
        <v>17742243.000000004</v>
      </c>
      <c r="AP192" s="31">
        <f t="shared" si="19"/>
        <v>11871434.354988297</v>
      </c>
      <c r="AQ192" s="32">
        <f t="shared" si="20"/>
        <v>66.910561167425641</v>
      </c>
      <c r="AR192" s="31">
        <f t="shared" si="21"/>
        <v>20044045.000000004</v>
      </c>
      <c r="AS192" s="31">
        <f t="shared" si="22"/>
        <v>13435509.863888968</v>
      </c>
      <c r="AT192" s="32">
        <f t="shared" si="23"/>
        <v>67.029932650265778</v>
      </c>
      <c r="AU192" s="31">
        <f t="shared" si="24"/>
        <v>17367882.000000004</v>
      </c>
      <c r="AV192" s="31">
        <f t="shared" si="25"/>
        <v>11782740.273022916</v>
      </c>
      <c r="AW192" s="32">
        <f t="shared" si="26"/>
        <v>67.842125326639788</v>
      </c>
    </row>
    <row r="193" spans="1:49" x14ac:dyDescent="0.35">
      <c r="A193" s="18" t="s">
        <v>190</v>
      </c>
      <c r="B193" s="37">
        <v>839481.99999999988</v>
      </c>
      <c r="C193" s="37">
        <v>535299.69799875363</v>
      </c>
      <c r="D193" s="36">
        <v>63.765476567544475</v>
      </c>
      <c r="E193" s="37">
        <v>2254682</v>
      </c>
      <c r="F193" s="37">
        <v>1477964.930801986</v>
      </c>
      <c r="G193" s="36">
        <v>65.550926064162752</v>
      </c>
      <c r="H193" s="37">
        <v>1678335.9999999995</v>
      </c>
      <c r="I193" s="37">
        <v>1112517.2142108248</v>
      </c>
      <c r="J193" s="36">
        <v>66.286918365024945</v>
      </c>
      <c r="K193" s="37">
        <v>1432569.9999999995</v>
      </c>
      <c r="L193" s="37">
        <v>978958.03846862842</v>
      </c>
      <c r="M193" s="36">
        <v>68.335790814314748</v>
      </c>
      <c r="N193" s="37">
        <v>1746392.9999999998</v>
      </c>
      <c r="O193" s="37">
        <v>1144251.4298565895</v>
      </c>
      <c r="P193" s="36">
        <v>65.520843811020185</v>
      </c>
      <c r="Q193" s="37">
        <v>1818058.9999999998</v>
      </c>
      <c r="R193" s="37">
        <v>1254703.9872804258</v>
      </c>
      <c r="S193" s="36">
        <v>69.013381154320413</v>
      </c>
      <c r="T193" s="37">
        <v>2679689</v>
      </c>
      <c r="U193" s="37">
        <v>1656538.5327018723</v>
      </c>
      <c r="V193" s="36">
        <v>61.818312972209547</v>
      </c>
      <c r="W193" s="37">
        <v>2698750.9999999995</v>
      </c>
      <c r="X193" s="37">
        <v>1923719.9059390996</v>
      </c>
      <c r="Y193" s="36">
        <v>71.281859865511848</v>
      </c>
      <c r="Z193" s="37">
        <v>1639652.9999999998</v>
      </c>
      <c r="AA193" s="37">
        <v>1169790.1935888962</v>
      </c>
      <c r="AB193" s="36">
        <v>71.343765637540159</v>
      </c>
      <c r="AC193" s="37">
        <v>966108</v>
      </c>
      <c r="AD193" s="37">
        <v>619808.34613607731</v>
      </c>
      <c r="AE193" s="36">
        <v>64.155182043423437</v>
      </c>
      <c r="AF193" s="37">
        <v>1725602</v>
      </c>
      <c r="AG193" s="37">
        <v>1202529.8865146888</v>
      </c>
      <c r="AH193" s="36">
        <v>69.687557531498513</v>
      </c>
      <c r="AI193" s="40">
        <v>577342.99999999988</v>
      </c>
      <c r="AJ193" s="40">
        <v>358155.43349460303</v>
      </c>
      <c r="AK193" s="41">
        <v>62.035121841713348</v>
      </c>
      <c r="AL193" s="40">
        <v>16787615</v>
      </c>
      <c r="AM193" s="40">
        <v>11253743.930847075</v>
      </c>
      <c r="AN193" s="41">
        <v>67.035990108464333</v>
      </c>
      <c r="AO193" s="31">
        <f t="shared" si="18"/>
        <v>17753723</v>
      </c>
      <c r="AP193" s="31">
        <f t="shared" si="19"/>
        <v>11873552.276983153</v>
      </c>
      <c r="AQ193" s="32">
        <f t="shared" si="20"/>
        <v>66.879224582827803</v>
      </c>
      <c r="AR193" s="31">
        <f t="shared" si="21"/>
        <v>20056668</v>
      </c>
      <c r="AS193" s="31">
        <f t="shared" si="22"/>
        <v>13434237.596992444</v>
      </c>
      <c r="AT193" s="32">
        <f t="shared" si="23"/>
        <v>66.981402878047561</v>
      </c>
      <c r="AU193" s="31">
        <f t="shared" si="24"/>
        <v>17376979</v>
      </c>
      <c r="AV193" s="31">
        <f t="shared" si="25"/>
        <v>11777699.064290572</v>
      </c>
      <c r="AW193" s="32">
        <f t="shared" si="26"/>
        <v>67.777598535916823</v>
      </c>
    </row>
    <row r="194" spans="1:49" x14ac:dyDescent="0.35">
      <c r="A194" s="18" t="s">
        <v>191</v>
      </c>
      <c r="B194" s="37">
        <v>839761</v>
      </c>
      <c r="C194" s="37">
        <v>539572.21576066397</v>
      </c>
      <c r="D194" s="36">
        <v>64.253069118554436</v>
      </c>
      <c r="E194" s="37">
        <v>2255506</v>
      </c>
      <c r="F194" s="37">
        <v>1469102.8433199991</v>
      </c>
      <c r="G194" s="36">
        <v>65.134069398174915</v>
      </c>
      <c r="H194" s="37">
        <v>1679316</v>
      </c>
      <c r="I194" s="37">
        <v>1103408.8870293458</v>
      </c>
      <c r="J194" s="36">
        <v>65.705852086763045</v>
      </c>
      <c r="K194" s="37">
        <v>1433466</v>
      </c>
      <c r="L194" s="37">
        <v>983899.52552061237</v>
      </c>
      <c r="M194" s="36">
        <v>68.637799956232811</v>
      </c>
      <c r="N194" s="37">
        <v>1747522</v>
      </c>
      <c r="O194" s="37">
        <v>1137798.6939653985</v>
      </c>
      <c r="P194" s="36">
        <v>65.109262942921376</v>
      </c>
      <c r="Q194" s="37">
        <v>1819312.0000000002</v>
      </c>
      <c r="R194" s="37">
        <v>1267205.9923573579</v>
      </c>
      <c r="S194" s="36">
        <v>69.653033254183867</v>
      </c>
      <c r="T194" s="37">
        <v>2683469</v>
      </c>
      <c r="U194" s="37">
        <v>1661239.6020834625</v>
      </c>
      <c r="V194" s="36">
        <v>61.906420461106968</v>
      </c>
      <c r="W194" s="37">
        <v>2700321</v>
      </c>
      <c r="X194" s="37">
        <v>1925626.3006259878</v>
      </c>
      <c r="Y194" s="36">
        <v>71.311014528494496</v>
      </c>
      <c r="Z194" s="37">
        <v>1640312.0000000002</v>
      </c>
      <c r="AA194" s="37">
        <v>1161967.0302047806</v>
      </c>
      <c r="AB194" s="36">
        <v>70.83817165300141</v>
      </c>
      <c r="AC194" s="37">
        <v>966720</v>
      </c>
      <c r="AD194" s="37">
        <v>625206.39429891203</v>
      </c>
      <c r="AE194" s="36">
        <v>64.672955385107585</v>
      </c>
      <c r="AF194" s="37">
        <v>1726509</v>
      </c>
      <c r="AG194" s="37">
        <v>1202040.611202922</v>
      </c>
      <c r="AH194" s="36">
        <v>69.622609045358118</v>
      </c>
      <c r="AI194" s="40">
        <v>577881</v>
      </c>
      <c r="AJ194" s="40">
        <v>362691.85875472735</v>
      </c>
      <c r="AK194" s="41">
        <v>62.762378198059345</v>
      </c>
      <c r="AL194" s="40">
        <v>16798985</v>
      </c>
      <c r="AM194" s="40">
        <v>11249821.090867609</v>
      </c>
      <c r="AN194" s="41">
        <v>66.967266718004751</v>
      </c>
      <c r="AO194" s="31">
        <f t="shared" si="18"/>
        <v>17765705</v>
      </c>
      <c r="AP194" s="31">
        <f t="shared" si="19"/>
        <v>11875027.48516652</v>
      </c>
      <c r="AQ194" s="32">
        <f t="shared" si="20"/>
        <v>66.842421874991842</v>
      </c>
      <c r="AR194" s="31">
        <f t="shared" si="21"/>
        <v>20070095</v>
      </c>
      <c r="AS194" s="31">
        <f t="shared" si="22"/>
        <v>13439759.95512417</v>
      </c>
      <c r="AT194" s="32">
        <f t="shared" si="23"/>
        <v>66.964107320489362</v>
      </c>
      <c r="AU194" s="31">
        <f t="shared" si="24"/>
        <v>17386626</v>
      </c>
      <c r="AV194" s="31">
        <f t="shared" si="25"/>
        <v>11778520.353040706</v>
      </c>
      <c r="AW194" s="32">
        <f t="shared" si="26"/>
        <v>67.744715697230191</v>
      </c>
    </row>
    <row r="195" spans="1:49" x14ac:dyDescent="0.35">
      <c r="A195" s="30" t="s">
        <v>192</v>
      </c>
      <c r="B195" s="37">
        <v>840014.99999999977</v>
      </c>
      <c r="C195" s="37">
        <v>537206.37169298611</v>
      </c>
      <c r="D195" s="36">
        <v>63.951997487305142</v>
      </c>
      <c r="E195" s="37">
        <v>2256288</v>
      </c>
      <c r="F195" s="37">
        <v>1480715.348831401</v>
      </c>
      <c r="G195" s="36">
        <v>65.626167795574005</v>
      </c>
      <c r="H195" s="37">
        <v>1680197</v>
      </c>
      <c r="I195" s="37">
        <v>1095431.4416529289</v>
      </c>
      <c r="J195" s="36">
        <v>65.19660740097315</v>
      </c>
      <c r="K195" s="37">
        <v>1434337</v>
      </c>
      <c r="L195" s="37">
        <v>968346.29163853812</v>
      </c>
      <c r="M195" s="36">
        <v>67.511769663512695</v>
      </c>
      <c r="N195" s="37">
        <v>1748551.9999999998</v>
      </c>
      <c r="O195" s="37">
        <v>1145792.2784306705</v>
      </c>
      <c r="P195" s="36">
        <v>65.528064274363629</v>
      </c>
      <c r="Q195" s="37">
        <v>1820610</v>
      </c>
      <c r="R195" s="37">
        <v>1267288.0424678999</v>
      </c>
      <c r="S195" s="36">
        <v>69.607881010644775</v>
      </c>
      <c r="T195" s="37">
        <v>2687154.9999999991</v>
      </c>
      <c r="U195" s="37">
        <v>1680481.1601953094</v>
      </c>
      <c r="V195" s="36">
        <v>62.537559619572008</v>
      </c>
      <c r="W195" s="37">
        <v>2701894.9999999995</v>
      </c>
      <c r="X195" s="37">
        <v>1937196.4097975004</v>
      </c>
      <c r="Y195" s="36">
        <v>71.697694018364913</v>
      </c>
      <c r="Z195" s="37">
        <v>1641013.9999999998</v>
      </c>
      <c r="AA195" s="37">
        <v>1171599.9077860387</v>
      </c>
      <c r="AB195" s="36">
        <v>71.394875838112213</v>
      </c>
      <c r="AC195" s="37">
        <v>967278</v>
      </c>
      <c r="AD195" s="37">
        <v>627105.86601829494</v>
      </c>
      <c r="AE195" s="36">
        <v>64.832019958925457</v>
      </c>
      <c r="AF195" s="37">
        <v>1727284.9999999995</v>
      </c>
      <c r="AG195" s="37">
        <v>1208834.0740807231</v>
      </c>
      <c r="AH195" s="36">
        <v>69.984633345436535</v>
      </c>
      <c r="AI195" s="40">
        <v>578321.99999999988</v>
      </c>
      <c r="AJ195" s="40">
        <v>364864.31162996747</v>
      </c>
      <c r="AK195" s="41">
        <v>63.090166313916392</v>
      </c>
      <c r="AL195" s="40">
        <v>16810062.999999996</v>
      </c>
      <c r="AM195" s="40">
        <v>11284057.252493275</v>
      </c>
      <c r="AN195" s="41">
        <v>67.126799301663993</v>
      </c>
      <c r="AO195" s="31">
        <f t="shared" si="18"/>
        <v>17777340.999999996</v>
      </c>
      <c r="AP195" s="31">
        <f t="shared" si="19"/>
        <v>11911163.118511571</v>
      </c>
      <c r="AQ195" s="32">
        <f t="shared" si="20"/>
        <v>67.001938695508926</v>
      </c>
      <c r="AR195" s="31">
        <f t="shared" si="21"/>
        <v>20082947.999999996</v>
      </c>
      <c r="AS195" s="31">
        <f t="shared" si="22"/>
        <v>13484861.504222261</v>
      </c>
      <c r="AT195" s="32">
        <f t="shared" si="23"/>
        <v>67.145826918549318</v>
      </c>
      <c r="AU195" s="31">
        <f t="shared" si="24"/>
        <v>17395792.999999996</v>
      </c>
      <c r="AV195" s="31">
        <f t="shared" si="25"/>
        <v>11804380.344026951</v>
      </c>
      <c r="AW195" s="32">
        <f t="shared" si="26"/>
        <v>67.857673082376607</v>
      </c>
    </row>
    <row r="196" spans="1:49" x14ac:dyDescent="0.35">
      <c r="A196" s="30" t="s">
        <v>193</v>
      </c>
      <c r="B196" s="37">
        <v>840250.99999999988</v>
      </c>
      <c r="C196" s="37">
        <v>541444.58133255062</v>
      </c>
      <c r="D196" s="36">
        <v>64.438433436264958</v>
      </c>
      <c r="E196" s="37">
        <v>2257163</v>
      </c>
      <c r="F196" s="37">
        <v>1475097.9337070133</v>
      </c>
      <c r="G196" s="36">
        <v>65.351856897663708</v>
      </c>
      <c r="H196" s="37">
        <v>1681171.9999999998</v>
      </c>
      <c r="I196" s="37">
        <v>1097322.8259590948</v>
      </c>
      <c r="J196" s="36">
        <v>65.271300376112308</v>
      </c>
      <c r="K196" s="37">
        <v>1435162.0000000002</v>
      </c>
      <c r="L196" s="37">
        <v>968812.95759771974</v>
      </c>
      <c r="M196" s="36">
        <v>67.50547726303509</v>
      </c>
      <c r="N196" s="37">
        <v>1749734</v>
      </c>
      <c r="O196" s="37">
        <v>1138366.1341103725</v>
      </c>
      <c r="P196" s="36">
        <v>65.059382403860965</v>
      </c>
      <c r="Q196" s="37">
        <v>1821897</v>
      </c>
      <c r="R196" s="37">
        <v>1261462.4188801011</v>
      </c>
      <c r="S196" s="36">
        <v>69.238953622520981</v>
      </c>
      <c r="T196" s="37">
        <v>2690950</v>
      </c>
      <c r="U196" s="37">
        <v>1691517.8924161885</v>
      </c>
      <c r="V196" s="36">
        <v>62.859506583778533</v>
      </c>
      <c r="W196" s="37">
        <v>2703551</v>
      </c>
      <c r="X196" s="37">
        <v>1939427.2559334813</v>
      </c>
      <c r="Y196" s="36">
        <v>71.736292599380633</v>
      </c>
      <c r="Z196" s="37">
        <v>1641668</v>
      </c>
      <c r="AA196" s="37">
        <v>1159529.0274874866</v>
      </c>
      <c r="AB196" s="36">
        <v>70.631152430789086</v>
      </c>
      <c r="AC196" s="37">
        <v>967841.99999999988</v>
      </c>
      <c r="AD196" s="37">
        <v>631110.51785710559</v>
      </c>
      <c r="AE196" s="36">
        <v>65.208011003563144</v>
      </c>
      <c r="AF196" s="37">
        <v>1728036.9999999998</v>
      </c>
      <c r="AG196" s="37">
        <v>1200931.8382408321</v>
      </c>
      <c r="AH196" s="36">
        <v>69.496882198751081</v>
      </c>
      <c r="AI196" s="40">
        <v>578805</v>
      </c>
      <c r="AJ196" s="40">
        <v>360773.2197970433</v>
      </c>
      <c r="AK196" s="41">
        <v>62.330702014848399</v>
      </c>
      <c r="AL196" s="40">
        <v>16821548</v>
      </c>
      <c r="AM196" s="40">
        <v>11272981.027424008</v>
      </c>
      <c r="AN196" s="41">
        <v>67.015122671373689</v>
      </c>
      <c r="AO196" s="31">
        <f t="shared" ref="AO196:AO259" si="27">AL196+AC196</f>
        <v>17789390</v>
      </c>
      <c r="AP196" s="31">
        <f t="shared" ref="AP196:AP259" si="28">AM196+AD196</f>
        <v>11904091.545281114</v>
      </c>
      <c r="AQ196" s="32">
        <f t="shared" ref="AQ196:AQ259" si="29">AP196/AO196*100</f>
        <v>66.916805721169268</v>
      </c>
      <c r="AR196" s="31">
        <f t="shared" ref="AR196:AR259" si="30">AO196+AI196+AF196</f>
        <v>20096232</v>
      </c>
      <c r="AS196" s="31">
        <f t="shared" ref="AS196:AS259" si="31">AP196+AJ196+AG196</f>
        <v>13465796.603318989</v>
      </c>
      <c r="AT196" s="32">
        <f t="shared" ref="AT196:AT259" si="32">AS196/AR196*100</f>
        <v>67.006574184250013</v>
      </c>
      <c r="AU196" s="31">
        <f t="shared" ref="AU196:AU259" si="33">AR196-T196</f>
        <v>17405282</v>
      </c>
      <c r="AV196" s="31">
        <f t="shared" ref="AV196:AV259" si="34">AS196-U196</f>
        <v>11774278.710902801</v>
      </c>
      <c r="AW196" s="32">
        <f t="shared" ref="AW196:AW259" si="35">AV196/AU196*100</f>
        <v>67.647733089890764</v>
      </c>
    </row>
    <row r="197" spans="1:49" x14ac:dyDescent="0.35">
      <c r="A197" s="30" t="s">
        <v>194</v>
      </c>
      <c r="B197" s="37">
        <v>840594.99999999977</v>
      </c>
      <c r="C197" s="37">
        <v>540526.15729875735</v>
      </c>
      <c r="D197" s="36">
        <v>64.302804239706106</v>
      </c>
      <c r="E197" s="37">
        <v>2257706</v>
      </c>
      <c r="F197" s="37">
        <v>1476567.3470688667</v>
      </c>
      <c r="G197" s="36">
        <v>65.401223501592625</v>
      </c>
      <c r="H197" s="37">
        <v>1682080.9999999998</v>
      </c>
      <c r="I197" s="37">
        <v>1099321.9634389216</v>
      </c>
      <c r="J197" s="36">
        <v>65.354876693745524</v>
      </c>
      <c r="K197" s="37">
        <v>1436082.9999999998</v>
      </c>
      <c r="L197" s="37">
        <v>969904.56720776367</v>
      </c>
      <c r="M197" s="36">
        <v>67.538197110317711</v>
      </c>
      <c r="N197" s="37">
        <v>1750711.9999999995</v>
      </c>
      <c r="O197" s="37">
        <v>1125508.5309392926</v>
      </c>
      <c r="P197" s="36">
        <v>64.28861691353535</v>
      </c>
      <c r="Q197" s="37">
        <v>1823037.9999999995</v>
      </c>
      <c r="R197" s="37">
        <v>1262515.2860339296</v>
      </c>
      <c r="S197" s="36">
        <v>69.253371900856152</v>
      </c>
      <c r="T197" s="37">
        <v>2694699.9999999995</v>
      </c>
      <c r="U197" s="37">
        <v>1689483.8395091644</v>
      </c>
      <c r="V197" s="36">
        <v>62.69654653613258</v>
      </c>
      <c r="W197" s="37">
        <v>2705127.9999999991</v>
      </c>
      <c r="X197" s="37">
        <v>1954766.3484857662</v>
      </c>
      <c r="Y197" s="36">
        <v>72.261510305086006</v>
      </c>
      <c r="Z197" s="37">
        <v>1642242.9999999995</v>
      </c>
      <c r="AA197" s="37">
        <v>1160635.345574857</v>
      </c>
      <c r="AB197" s="36">
        <v>70.673788566908627</v>
      </c>
      <c r="AC197" s="37">
        <v>968396.99999999988</v>
      </c>
      <c r="AD197" s="37">
        <v>628121.91846910608</v>
      </c>
      <c r="AE197" s="36">
        <v>64.862026469423824</v>
      </c>
      <c r="AF197" s="37">
        <v>1729115.9999999998</v>
      </c>
      <c r="AG197" s="37">
        <v>1195591.6962828739</v>
      </c>
      <c r="AH197" s="36">
        <v>69.144678337536291</v>
      </c>
      <c r="AI197" s="40">
        <v>579296</v>
      </c>
      <c r="AJ197" s="40">
        <v>359979.86960248445</v>
      </c>
      <c r="AK197" s="41">
        <v>62.140920980376954</v>
      </c>
      <c r="AL197" s="40">
        <v>16832285.999999996</v>
      </c>
      <c r="AM197" s="40">
        <v>11279229.38555732</v>
      </c>
      <c r="AN197" s="41">
        <v>67.009492267166337</v>
      </c>
      <c r="AO197" s="31">
        <f t="shared" si="27"/>
        <v>17800682.999999996</v>
      </c>
      <c r="AP197" s="31">
        <f t="shared" si="28"/>
        <v>11907351.304026427</v>
      </c>
      <c r="AQ197" s="32">
        <f t="shared" si="29"/>
        <v>66.892665320911732</v>
      </c>
      <c r="AR197" s="31">
        <f t="shared" si="30"/>
        <v>20109094.999999996</v>
      </c>
      <c r="AS197" s="31">
        <f t="shared" si="31"/>
        <v>13462922.869911786</v>
      </c>
      <c r="AT197" s="32">
        <f t="shared" si="32"/>
        <v>66.949421989959205</v>
      </c>
      <c r="AU197" s="31">
        <f t="shared" si="33"/>
        <v>17414394.999999996</v>
      </c>
      <c r="AV197" s="31">
        <f t="shared" si="34"/>
        <v>11773439.030402621</v>
      </c>
      <c r="AW197" s="32">
        <f t="shared" si="35"/>
        <v>67.607511087250657</v>
      </c>
    </row>
    <row r="198" spans="1:49" x14ac:dyDescent="0.35">
      <c r="A198" s="30" t="s">
        <v>195</v>
      </c>
      <c r="B198" s="37">
        <v>840816</v>
      </c>
      <c r="C198" s="37">
        <v>538634.12639052724</v>
      </c>
      <c r="D198" s="36">
        <v>64.060879715719878</v>
      </c>
      <c r="E198" s="37">
        <v>2258323</v>
      </c>
      <c r="F198" s="37">
        <v>1466364.5883002253</v>
      </c>
      <c r="G198" s="36">
        <v>64.931570386531305</v>
      </c>
      <c r="H198" s="37">
        <v>1682568</v>
      </c>
      <c r="I198" s="37">
        <v>1108084.279361109</v>
      </c>
      <c r="J198" s="36">
        <v>65.856730863840809</v>
      </c>
      <c r="K198" s="37">
        <v>1436642.9999999998</v>
      </c>
      <c r="L198" s="37">
        <v>964569.29957485711</v>
      </c>
      <c r="M198" s="36">
        <v>67.140500428767425</v>
      </c>
      <c r="N198" s="37">
        <v>1751109</v>
      </c>
      <c r="O198" s="37">
        <v>1120001.8116942667</v>
      </c>
      <c r="P198" s="36">
        <v>63.959571431262518</v>
      </c>
      <c r="Q198" s="37">
        <v>1823876</v>
      </c>
      <c r="R198" s="37">
        <v>1264258.4515670822</v>
      </c>
      <c r="S198" s="36">
        <v>69.317127456421503</v>
      </c>
      <c r="T198" s="37">
        <v>2698502</v>
      </c>
      <c r="U198" s="37">
        <v>1683691.4993452115</v>
      </c>
      <c r="V198" s="36">
        <v>62.393561292347073</v>
      </c>
      <c r="W198" s="37">
        <v>2706077</v>
      </c>
      <c r="X198" s="37">
        <v>1943749.4457238039</v>
      </c>
      <c r="Y198" s="36">
        <v>71.829051639099845</v>
      </c>
      <c r="Z198" s="37">
        <v>1642451</v>
      </c>
      <c r="AA198" s="37">
        <v>1162064.1785118741</v>
      </c>
      <c r="AB198" s="36">
        <v>70.751832384154781</v>
      </c>
      <c r="AC198" s="37">
        <v>968584.00000000023</v>
      </c>
      <c r="AD198" s="37">
        <v>635881.86097727041</v>
      </c>
      <c r="AE198" s="36">
        <v>65.650667466866082</v>
      </c>
      <c r="AF198" s="37">
        <v>1729574</v>
      </c>
      <c r="AG198" s="37">
        <v>1187339.6585298865</v>
      </c>
      <c r="AH198" s="36">
        <v>68.649254586961092</v>
      </c>
      <c r="AI198" s="40">
        <v>579537.00000000012</v>
      </c>
      <c r="AJ198" s="40">
        <v>360828.61943391844</v>
      </c>
      <c r="AK198" s="41">
        <v>62.261532815664637</v>
      </c>
      <c r="AL198" s="40">
        <v>16840365</v>
      </c>
      <c r="AM198" s="40">
        <v>11251417.680468956</v>
      </c>
      <c r="AN198" s="41">
        <v>66.812196056730102</v>
      </c>
      <c r="AO198" s="31">
        <f t="shared" si="27"/>
        <v>17808949</v>
      </c>
      <c r="AP198" s="31">
        <f t="shared" si="28"/>
        <v>11887299.541446226</v>
      </c>
      <c r="AQ198" s="32">
        <f t="shared" si="29"/>
        <v>66.749023434489175</v>
      </c>
      <c r="AR198" s="31">
        <f t="shared" si="30"/>
        <v>20118060</v>
      </c>
      <c r="AS198" s="31">
        <f t="shared" si="31"/>
        <v>13435467.819410032</v>
      </c>
      <c r="AT198" s="32">
        <f t="shared" si="32"/>
        <v>66.783118349433451</v>
      </c>
      <c r="AU198" s="31">
        <f t="shared" si="33"/>
        <v>17419558</v>
      </c>
      <c r="AV198" s="31">
        <f t="shared" si="34"/>
        <v>11751776.32006482</v>
      </c>
      <c r="AW198" s="32">
        <f t="shared" si="35"/>
        <v>67.463114276865227</v>
      </c>
    </row>
    <row r="199" spans="1:49" x14ac:dyDescent="0.35">
      <c r="A199" s="30" t="s">
        <v>196</v>
      </c>
      <c r="B199" s="37">
        <v>841016</v>
      </c>
      <c r="C199" s="37">
        <v>535697.31622433476</v>
      </c>
      <c r="D199" s="36">
        <v>63.696447656683674</v>
      </c>
      <c r="E199" s="37">
        <v>2258786</v>
      </c>
      <c r="F199" s="37">
        <v>1453183.5964702396</v>
      </c>
      <c r="G199" s="36">
        <v>64.334717696596286</v>
      </c>
      <c r="H199" s="37">
        <v>1682882</v>
      </c>
      <c r="I199" s="37">
        <v>1108562.9012080962</v>
      </c>
      <c r="J199" s="36">
        <v>65.872883613235871</v>
      </c>
      <c r="K199" s="37">
        <v>1437172</v>
      </c>
      <c r="L199" s="37">
        <v>975325.13870841439</v>
      </c>
      <c r="M199" s="36">
        <v>67.864190139274527</v>
      </c>
      <c r="N199" s="37">
        <v>1751398</v>
      </c>
      <c r="O199" s="37">
        <v>1116816.6842826391</v>
      </c>
      <c r="P199" s="36">
        <v>63.76715539715353</v>
      </c>
      <c r="Q199" s="37">
        <v>1824751</v>
      </c>
      <c r="R199" s="37">
        <v>1258878.0090204477</v>
      </c>
      <c r="S199" s="36">
        <v>68.989029682430527</v>
      </c>
      <c r="T199" s="37">
        <v>2702555</v>
      </c>
      <c r="U199" s="37">
        <v>1689317.054255381</v>
      </c>
      <c r="V199" s="36">
        <v>62.508147077686893</v>
      </c>
      <c r="W199" s="37">
        <v>2707337.0000000005</v>
      </c>
      <c r="X199" s="37">
        <v>1926501.7341476802</v>
      </c>
      <c r="Y199" s="36">
        <v>71.158549310546846</v>
      </c>
      <c r="Z199" s="37">
        <v>1642527</v>
      </c>
      <c r="AA199" s="37">
        <v>1169112.1653656915</v>
      </c>
      <c r="AB199" s="36">
        <v>71.177652809706714</v>
      </c>
      <c r="AC199" s="37">
        <v>968837</v>
      </c>
      <c r="AD199" s="37">
        <v>629648.89522062847</v>
      </c>
      <c r="AE199" s="36">
        <v>64.990178453199917</v>
      </c>
      <c r="AF199" s="37">
        <v>1730142.0000000002</v>
      </c>
      <c r="AG199" s="37">
        <v>1188844.3100664155</v>
      </c>
      <c r="AH199" s="36">
        <v>68.713684198546446</v>
      </c>
      <c r="AI199" s="40">
        <v>579897</v>
      </c>
      <c r="AJ199" s="40">
        <v>363774.7873964957</v>
      </c>
      <c r="AK199" s="41">
        <v>62.730931078535619</v>
      </c>
      <c r="AL199" s="40">
        <v>16848424</v>
      </c>
      <c r="AM199" s="40">
        <v>11233394.599682923</v>
      </c>
      <c r="AN199" s="41">
        <v>66.673266292935892</v>
      </c>
      <c r="AO199" s="31">
        <f t="shared" si="27"/>
        <v>17817261</v>
      </c>
      <c r="AP199" s="31">
        <f t="shared" si="28"/>
        <v>11863043.494903551</v>
      </c>
      <c r="AQ199" s="32">
        <f t="shared" si="29"/>
        <v>66.581746178066041</v>
      </c>
      <c r="AR199" s="31">
        <f t="shared" si="30"/>
        <v>20127300</v>
      </c>
      <c r="AS199" s="31">
        <f t="shared" si="31"/>
        <v>13415662.592366463</v>
      </c>
      <c r="AT199" s="32">
        <f t="shared" si="32"/>
        <v>66.654059870754949</v>
      </c>
      <c r="AU199" s="31">
        <f t="shared" si="33"/>
        <v>17424745</v>
      </c>
      <c r="AV199" s="31">
        <f t="shared" si="34"/>
        <v>11726345.538111081</v>
      </c>
      <c r="AW199" s="32">
        <f t="shared" si="35"/>
        <v>67.297085484528367</v>
      </c>
    </row>
    <row r="200" spans="1:49" x14ac:dyDescent="0.35">
      <c r="A200" s="30" t="s">
        <v>197</v>
      </c>
      <c r="B200" s="37">
        <v>841178</v>
      </c>
      <c r="C200" s="37">
        <v>537289.82559249189</v>
      </c>
      <c r="D200" s="36">
        <v>63.873499496241216</v>
      </c>
      <c r="E200" s="37">
        <v>2259374.9999999995</v>
      </c>
      <c r="F200" s="37">
        <v>1452982.469613102</v>
      </c>
      <c r="G200" s="36">
        <v>64.309044298228599</v>
      </c>
      <c r="H200" s="37">
        <v>1683308</v>
      </c>
      <c r="I200" s="37">
        <v>1096911.5110589638</v>
      </c>
      <c r="J200" s="36">
        <v>65.1640407494626</v>
      </c>
      <c r="K200" s="37">
        <v>1437783.9999999998</v>
      </c>
      <c r="L200" s="37">
        <v>970790.64031004312</v>
      </c>
      <c r="M200" s="36">
        <v>67.519922346475084</v>
      </c>
      <c r="N200" s="37">
        <v>1751919.9999999998</v>
      </c>
      <c r="O200" s="37">
        <v>1118203.183234178</v>
      </c>
      <c r="P200" s="36">
        <v>63.827297093142271</v>
      </c>
      <c r="Q200" s="37">
        <v>1825300.9999999998</v>
      </c>
      <c r="R200" s="37">
        <v>1267069.3665215475</v>
      </c>
      <c r="S200" s="36">
        <v>69.417009387577593</v>
      </c>
      <c r="T200" s="37">
        <v>2706685</v>
      </c>
      <c r="U200" s="37">
        <v>1691398.2879423681</v>
      </c>
      <c r="V200" s="36">
        <v>62.489661262480418</v>
      </c>
      <c r="W200" s="37">
        <v>2708447</v>
      </c>
      <c r="X200" s="37">
        <v>1920223.1641596244</v>
      </c>
      <c r="Y200" s="36">
        <v>70.897572083176243</v>
      </c>
      <c r="Z200" s="37">
        <v>1642624.9999999995</v>
      </c>
      <c r="AA200" s="37">
        <v>1167435.2058136547</v>
      </c>
      <c r="AB200" s="36">
        <v>71.071316083321207</v>
      </c>
      <c r="AC200" s="37">
        <v>968906.99999999988</v>
      </c>
      <c r="AD200" s="37">
        <v>631249.78788016143</v>
      </c>
      <c r="AE200" s="36">
        <v>65.150709808078744</v>
      </c>
      <c r="AF200" s="37">
        <v>1730859.9999999998</v>
      </c>
      <c r="AG200" s="37">
        <v>1196455.2029430107</v>
      </c>
      <c r="AH200" s="36">
        <v>69.124897619854352</v>
      </c>
      <c r="AI200" s="40">
        <v>580166</v>
      </c>
      <c r="AJ200" s="40">
        <v>360264.26686852594</v>
      </c>
      <c r="AK200" s="41">
        <v>62.096756250543116</v>
      </c>
      <c r="AL200" s="40">
        <v>16856622.999999996</v>
      </c>
      <c r="AM200" s="40">
        <v>11222303.654245973</v>
      </c>
      <c r="AN200" s="41">
        <v>66.575040885982773</v>
      </c>
      <c r="AO200" s="31">
        <f t="shared" si="27"/>
        <v>17825529.999999996</v>
      </c>
      <c r="AP200" s="31">
        <f t="shared" si="28"/>
        <v>11853553.442126134</v>
      </c>
      <c r="AQ200" s="32">
        <f t="shared" si="29"/>
        <v>66.497621344925719</v>
      </c>
      <c r="AR200" s="31">
        <f t="shared" si="30"/>
        <v>20136555.999999996</v>
      </c>
      <c r="AS200" s="31">
        <f t="shared" si="31"/>
        <v>13410272.911937671</v>
      </c>
      <c r="AT200" s="32">
        <f t="shared" si="32"/>
        <v>66.596655912449336</v>
      </c>
      <c r="AU200" s="31">
        <f t="shared" si="33"/>
        <v>17429870.999999996</v>
      </c>
      <c r="AV200" s="31">
        <f t="shared" si="34"/>
        <v>11718874.623995302</v>
      </c>
      <c r="AW200" s="32">
        <f t="shared" si="35"/>
        <v>67.234431189968674</v>
      </c>
    </row>
    <row r="201" spans="1:49" x14ac:dyDescent="0.35">
      <c r="A201" s="28" t="s">
        <v>198</v>
      </c>
      <c r="B201" s="37">
        <v>841351.00000000012</v>
      </c>
      <c r="C201" s="37">
        <v>531396.95337491203</v>
      </c>
      <c r="D201" s="36">
        <v>63.159959799763939</v>
      </c>
      <c r="E201" s="37">
        <v>2259988</v>
      </c>
      <c r="F201" s="37">
        <v>1470821.4837398999</v>
      </c>
      <c r="G201" s="36">
        <v>65.080942188184181</v>
      </c>
      <c r="H201" s="37">
        <v>1683664</v>
      </c>
      <c r="I201" s="37">
        <v>1091592.6182513796</v>
      </c>
      <c r="J201" s="36">
        <v>64.834350455398436</v>
      </c>
      <c r="K201" s="37">
        <v>1438238</v>
      </c>
      <c r="L201" s="37">
        <v>983458.35831116815</v>
      </c>
      <c r="M201" s="36">
        <v>68.379389107447309</v>
      </c>
      <c r="N201" s="37">
        <v>1752331</v>
      </c>
      <c r="O201" s="37">
        <v>1121158.2926562387</v>
      </c>
      <c r="P201" s="36">
        <v>63.980965505731433</v>
      </c>
      <c r="Q201" s="37">
        <v>1826093</v>
      </c>
      <c r="R201" s="37">
        <v>1273669.9106830198</v>
      </c>
      <c r="S201" s="36">
        <v>69.748359513070795</v>
      </c>
      <c r="T201" s="37">
        <v>2710802</v>
      </c>
      <c r="U201" s="37">
        <v>1686452.1208174045</v>
      </c>
      <c r="V201" s="36">
        <v>62.212294399126321</v>
      </c>
      <c r="W201" s="37">
        <v>2709728</v>
      </c>
      <c r="X201" s="37">
        <v>1910148.371127317</v>
      </c>
      <c r="Y201" s="36">
        <v>70.492254983796045</v>
      </c>
      <c r="Z201" s="37">
        <v>1642750</v>
      </c>
      <c r="AA201" s="37">
        <v>1178709.2256968261</v>
      </c>
      <c r="AB201" s="36">
        <v>71.752197577040093</v>
      </c>
      <c r="AC201" s="37">
        <v>969082.99999999988</v>
      </c>
      <c r="AD201" s="37">
        <v>629655.13099951996</v>
      </c>
      <c r="AE201" s="36">
        <v>64.974324283835344</v>
      </c>
      <c r="AF201" s="37">
        <v>1731594</v>
      </c>
      <c r="AG201" s="37">
        <v>1182133.5979066482</v>
      </c>
      <c r="AH201" s="36">
        <v>68.268520098051169</v>
      </c>
      <c r="AI201" s="40">
        <v>580496.99999999988</v>
      </c>
      <c r="AJ201" s="40">
        <v>358388.17044090515</v>
      </c>
      <c r="AK201" s="41">
        <v>61.738160652148977</v>
      </c>
      <c r="AL201" s="40">
        <v>16864945</v>
      </c>
      <c r="AM201" s="40">
        <v>11247407.334658166</v>
      </c>
      <c r="AN201" s="41">
        <v>66.691040704005658</v>
      </c>
      <c r="AO201" s="31">
        <f t="shared" si="27"/>
        <v>17834028</v>
      </c>
      <c r="AP201" s="31">
        <f t="shared" si="28"/>
        <v>11877062.465657687</v>
      </c>
      <c r="AQ201" s="32">
        <f t="shared" si="29"/>
        <v>66.597756074273789</v>
      </c>
      <c r="AR201" s="31">
        <f t="shared" si="30"/>
        <v>20146119</v>
      </c>
      <c r="AS201" s="31">
        <f t="shared" si="31"/>
        <v>13417584.234005239</v>
      </c>
      <c r="AT201" s="32">
        <f t="shared" si="32"/>
        <v>66.601335145519784</v>
      </c>
      <c r="AU201" s="31">
        <f t="shared" si="33"/>
        <v>17435317</v>
      </c>
      <c r="AV201" s="31">
        <f t="shared" si="34"/>
        <v>11731132.113187835</v>
      </c>
      <c r="AW201" s="32">
        <f t="shared" si="35"/>
        <v>67.283732857784202</v>
      </c>
    </row>
    <row r="202" spans="1:49" x14ac:dyDescent="0.35">
      <c r="A202" s="28" t="s">
        <v>199</v>
      </c>
      <c r="B202" s="37">
        <v>841529.00000000023</v>
      </c>
      <c r="C202" s="37">
        <v>529057.63535778341</v>
      </c>
      <c r="D202" s="36">
        <v>62.868615978508558</v>
      </c>
      <c r="E202" s="37">
        <v>2260376.0000000005</v>
      </c>
      <c r="F202" s="37">
        <v>1477281.2948188619</v>
      </c>
      <c r="G202" s="36">
        <v>65.355555660600785</v>
      </c>
      <c r="H202" s="37">
        <v>1684141</v>
      </c>
      <c r="I202" s="37">
        <v>1088064.1512735514</v>
      </c>
      <c r="J202" s="36">
        <v>64.606476017955231</v>
      </c>
      <c r="K202" s="37">
        <v>1438856.0000000002</v>
      </c>
      <c r="L202" s="37">
        <v>976413.60271273507</v>
      </c>
      <c r="M202" s="36">
        <v>67.860411515310417</v>
      </c>
      <c r="N202" s="37">
        <v>1752812.0000000002</v>
      </c>
      <c r="O202" s="37">
        <v>1115979.5394250788</v>
      </c>
      <c r="P202" s="36">
        <v>63.667954088919899</v>
      </c>
      <c r="Q202" s="37">
        <v>1826791</v>
      </c>
      <c r="R202" s="37">
        <v>1273160.3842412618</v>
      </c>
      <c r="S202" s="36">
        <v>69.693817423080247</v>
      </c>
      <c r="T202" s="37">
        <v>2714657</v>
      </c>
      <c r="U202" s="37">
        <v>1691332.154313487</v>
      </c>
      <c r="V202" s="36">
        <v>62.303714771828894</v>
      </c>
      <c r="W202" s="37">
        <v>2710674</v>
      </c>
      <c r="X202" s="37">
        <v>1905505.5686996067</v>
      </c>
      <c r="Y202" s="36">
        <v>70.296375318448725</v>
      </c>
      <c r="Z202" s="37">
        <v>1642813</v>
      </c>
      <c r="AA202" s="37">
        <v>1172375.1465865923</v>
      </c>
      <c r="AB202" s="36">
        <v>71.363882960908654</v>
      </c>
      <c r="AC202" s="37">
        <v>969350</v>
      </c>
      <c r="AD202" s="37">
        <v>629254.4073960539</v>
      </c>
      <c r="AE202" s="36">
        <v>64.91508819271202</v>
      </c>
      <c r="AF202" s="37">
        <v>1732092.0000000002</v>
      </c>
      <c r="AG202" s="37">
        <v>1183646.7551955737</v>
      </c>
      <c r="AH202" s="36">
        <v>68.336252069495941</v>
      </c>
      <c r="AI202" s="40">
        <v>580736</v>
      </c>
      <c r="AJ202" s="40">
        <v>358447.59063280065</v>
      </c>
      <c r="AK202" s="41">
        <v>61.722984390979839</v>
      </c>
      <c r="AL202" s="40">
        <v>16872649</v>
      </c>
      <c r="AM202" s="40">
        <v>11229169.477428958</v>
      </c>
      <c r="AN202" s="41">
        <v>66.552498528411036</v>
      </c>
      <c r="AO202" s="31">
        <f t="shared" si="27"/>
        <v>17841999</v>
      </c>
      <c r="AP202" s="31">
        <f t="shared" si="28"/>
        <v>11858423.884825012</v>
      </c>
      <c r="AQ202" s="32">
        <f t="shared" si="29"/>
        <v>66.463538557675122</v>
      </c>
      <c r="AR202" s="31">
        <f t="shared" si="30"/>
        <v>20154827</v>
      </c>
      <c r="AS202" s="31">
        <f t="shared" si="31"/>
        <v>13400518.230653385</v>
      </c>
      <c r="AT202" s="32">
        <f t="shared" si="32"/>
        <v>66.487885163456795</v>
      </c>
      <c r="AU202" s="31">
        <f t="shared" si="33"/>
        <v>17440170</v>
      </c>
      <c r="AV202" s="31">
        <f t="shared" si="34"/>
        <v>11709186.076339897</v>
      </c>
      <c r="AW202" s="32">
        <f t="shared" si="35"/>
        <v>67.139173966422902</v>
      </c>
    </row>
    <row r="203" spans="1:49" x14ac:dyDescent="0.35">
      <c r="A203" s="28" t="s">
        <v>200</v>
      </c>
      <c r="B203" s="37">
        <v>841665</v>
      </c>
      <c r="C203" s="37">
        <v>535019.59140258946</v>
      </c>
      <c r="D203" s="36">
        <v>63.56681000191162</v>
      </c>
      <c r="E203" s="37">
        <v>2260911</v>
      </c>
      <c r="F203" s="37">
        <v>1488847.7363349837</v>
      </c>
      <c r="G203" s="36">
        <v>65.851673787025831</v>
      </c>
      <c r="H203" s="37">
        <v>1684632.0000000002</v>
      </c>
      <c r="I203" s="37">
        <v>1088999.3015146761</v>
      </c>
      <c r="J203" s="36">
        <v>64.643156577500363</v>
      </c>
      <c r="K203" s="37">
        <v>1439416.0000000002</v>
      </c>
      <c r="L203" s="37">
        <v>975439.84495063417</v>
      </c>
      <c r="M203" s="36">
        <v>67.766361145814287</v>
      </c>
      <c r="N203" s="37">
        <v>1753188</v>
      </c>
      <c r="O203" s="37">
        <v>1111980.2332313575</v>
      </c>
      <c r="P203" s="36">
        <v>63.426183229143568</v>
      </c>
      <c r="Q203" s="37">
        <v>1827496</v>
      </c>
      <c r="R203" s="37">
        <v>1275727.2938617971</v>
      </c>
      <c r="S203" s="36">
        <v>69.807391855401988</v>
      </c>
      <c r="T203" s="37">
        <v>2718802</v>
      </c>
      <c r="U203" s="37">
        <v>1701552.2925410708</v>
      </c>
      <c r="V203" s="36">
        <v>62.584634428732613</v>
      </c>
      <c r="W203" s="37">
        <v>2711773.0000000005</v>
      </c>
      <c r="X203" s="37">
        <v>1905841.8354473587</v>
      </c>
      <c r="Y203" s="36">
        <v>70.280286567030444</v>
      </c>
      <c r="Z203" s="37">
        <v>1643079</v>
      </c>
      <c r="AA203" s="37">
        <v>1181779.9610370293</v>
      </c>
      <c r="AB203" s="36">
        <v>71.924719446662593</v>
      </c>
      <c r="AC203" s="37">
        <v>969476.00000000012</v>
      </c>
      <c r="AD203" s="37">
        <v>621428.9025443783</v>
      </c>
      <c r="AE203" s="36">
        <v>64.099462239846915</v>
      </c>
      <c r="AF203" s="37">
        <v>1732842.0000000005</v>
      </c>
      <c r="AG203" s="37">
        <v>1187689.7451614926</v>
      </c>
      <c r="AH203" s="36">
        <v>68.539990672057371</v>
      </c>
      <c r="AI203" s="40">
        <v>581066.00000000012</v>
      </c>
      <c r="AJ203" s="40">
        <v>353678.72008308425</v>
      </c>
      <c r="AK203" s="41">
        <v>60.867219917029075</v>
      </c>
      <c r="AL203" s="40">
        <v>16880962</v>
      </c>
      <c r="AM203" s="40">
        <v>11265188.090321498</v>
      </c>
      <c r="AN203" s="41">
        <v>66.733093115910677</v>
      </c>
      <c r="AO203" s="31">
        <f t="shared" si="27"/>
        <v>17850438</v>
      </c>
      <c r="AP203" s="31">
        <f t="shared" si="28"/>
        <v>11886616.992865875</v>
      </c>
      <c r="AQ203" s="32">
        <f t="shared" si="29"/>
        <v>66.590057862254554</v>
      </c>
      <c r="AR203" s="31">
        <f t="shared" si="30"/>
        <v>20164346</v>
      </c>
      <c r="AS203" s="31">
        <f t="shared" si="31"/>
        <v>13427985.458110452</v>
      </c>
      <c r="AT203" s="32">
        <f t="shared" si="32"/>
        <v>66.592714973798067</v>
      </c>
      <c r="AU203" s="31">
        <f t="shared" si="33"/>
        <v>17445544</v>
      </c>
      <c r="AV203" s="31">
        <f t="shared" si="34"/>
        <v>11726433.16556938</v>
      </c>
      <c r="AW203" s="32">
        <f t="shared" si="35"/>
        <v>67.217354560966285</v>
      </c>
    </row>
    <row r="204" spans="1:49" x14ac:dyDescent="0.35">
      <c r="A204" s="30" t="s">
        <v>201</v>
      </c>
      <c r="B204" s="37">
        <v>841872.00000000012</v>
      </c>
      <c r="C204" s="37">
        <v>533103.79050195124</v>
      </c>
      <c r="D204" s="36">
        <v>63.323615763673246</v>
      </c>
      <c r="E204" s="37">
        <v>2261370.0000000005</v>
      </c>
      <c r="F204" s="37">
        <v>1487479.9719106678</v>
      </c>
      <c r="G204" s="36">
        <v>65.777823704686426</v>
      </c>
      <c r="H204" s="37">
        <v>1684869.0000000002</v>
      </c>
      <c r="I204" s="37">
        <v>1086432.2833951218</v>
      </c>
      <c r="J204" s="36">
        <v>64.481706494399361</v>
      </c>
      <c r="K204" s="37">
        <v>1439917.0000000002</v>
      </c>
      <c r="L204" s="37">
        <v>981013.62505180552</v>
      </c>
      <c r="M204" s="36">
        <v>68.129873114339603</v>
      </c>
      <c r="N204" s="37">
        <v>1753558.0000000002</v>
      </c>
      <c r="O204" s="37">
        <v>1095826.5575915144</v>
      </c>
      <c r="P204" s="36">
        <v>62.491606071285595</v>
      </c>
      <c r="Q204" s="37">
        <v>1828188</v>
      </c>
      <c r="R204" s="37">
        <v>1262708.2644799659</v>
      </c>
      <c r="S204" s="36">
        <v>69.068841086363435</v>
      </c>
      <c r="T204" s="37">
        <v>2722764</v>
      </c>
      <c r="U204" s="37">
        <v>1692053.801349492</v>
      </c>
      <c r="V204" s="36">
        <v>62.144710351300816</v>
      </c>
      <c r="W204" s="37">
        <v>2712879</v>
      </c>
      <c r="X204" s="37">
        <v>1900187.6621805443</v>
      </c>
      <c r="Y204" s="36">
        <v>70.043214687442543</v>
      </c>
      <c r="Z204" s="37">
        <v>1643185.0000000002</v>
      </c>
      <c r="AA204" s="37">
        <v>1176534.4641035134</v>
      </c>
      <c r="AB204" s="36">
        <v>71.600852253611933</v>
      </c>
      <c r="AC204" s="37">
        <v>969676</v>
      </c>
      <c r="AD204" s="37">
        <v>618845.82188362116</v>
      </c>
      <c r="AE204" s="36">
        <v>63.819855486123316</v>
      </c>
      <c r="AF204" s="37">
        <v>1733496.0000000002</v>
      </c>
      <c r="AG204" s="37">
        <v>1193000.8133386839</v>
      </c>
      <c r="AH204" s="36">
        <v>68.820511460002422</v>
      </c>
      <c r="AI204" s="40">
        <v>581355</v>
      </c>
      <c r="AJ204" s="40">
        <v>350957.85767843114</v>
      </c>
      <c r="AK204" s="41">
        <v>60.368941125204245</v>
      </c>
      <c r="AL204" s="40">
        <v>16888602</v>
      </c>
      <c r="AM204" s="40">
        <v>11215340.420564577</v>
      </c>
      <c r="AN204" s="41">
        <v>66.407748969183942</v>
      </c>
      <c r="AO204" s="31">
        <f t="shared" si="27"/>
        <v>17858278</v>
      </c>
      <c r="AP204" s="31">
        <f t="shared" si="28"/>
        <v>11834186.242448198</v>
      </c>
      <c r="AQ204" s="32">
        <f t="shared" si="29"/>
        <v>66.26723048240261</v>
      </c>
      <c r="AR204" s="31">
        <f t="shared" si="30"/>
        <v>20173129</v>
      </c>
      <c r="AS204" s="31">
        <f t="shared" si="31"/>
        <v>13378144.913465314</v>
      </c>
      <c r="AT204" s="32">
        <f t="shared" si="32"/>
        <v>66.316657735472333</v>
      </c>
      <c r="AU204" s="31">
        <f t="shared" si="33"/>
        <v>17450365</v>
      </c>
      <c r="AV204" s="31">
        <f t="shared" si="34"/>
        <v>11686091.112115821</v>
      </c>
      <c r="AW204" s="32">
        <f t="shared" si="35"/>
        <v>66.967602752812454</v>
      </c>
    </row>
    <row r="205" spans="1:49" x14ac:dyDescent="0.35">
      <c r="A205" s="30" t="s">
        <v>202</v>
      </c>
      <c r="B205" s="37">
        <v>842074</v>
      </c>
      <c r="C205" s="37">
        <v>533001.73292357638</v>
      </c>
      <c r="D205" s="36">
        <v>63.296305660022327</v>
      </c>
      <c r="E205" s="37">
        <v>2261919.0000000005</v>
      </c>
      <c r="F205" s="37">
        <v>1483916.8220831256</v>
      </c>
      <c r="G205" s="36">
        <v>65.604330751150925</v>
      </c>
      <c r="H205" s="37">
        <v>1685533</v>
      </c>
      <c r="I205" s="37">
        <v>1083304.377126697</v>
      </c>
      <c r="J205" s="36">
        <v>64.270730808990209</v>
      </c>
      <c r="K205" s="37">
        <v>1440568.0000000002</v>
      </c>
      <c r="L205" s="37">
        <v>979388.8069380729</v>
      </c>
      <c r="M205" s="36">
        <v>67.986294776648705</v>
      </c>
      <c r="N205" s="37">
        <v>1753916.0000000005</v>
      </c>
      <c r="O205" s="37">
        <v>1092228.273529524</v>
      </c>
      <c r="P205" s="36">
        <v>62.273693468189101</v>
      </c>
      <c r="Q205" s="37">
        <v>1829020</v>
      </c>
      <c r="R205" s="37">
        <v>1262633.5543585406</v>
      </c>
      <c r="S205" s="36">
        <v>69.03333776331263</v>
      </c>
      <c r="T205" s="37">
        <v>2726693</v>
      </c>
      <c r="U205" s="37">
        <v>1692864.558267243</v>
      </c>
      <c r="V205" s="36">
        <v>62.084897649542611</v>
      </c>
      <c r="W205" s="37">
        <v>2714009</v>
      </c>
      <c r="X205" s="37">
        <v>1898018.1619220991</v>
      </c>
      <c r="Y205" s="36">
        <v>69.934114511856777</v>
      </c>
      <c r="Z205" s="37">
        <v>1643281.0000000002</v>
      </c>
      <c r="AA205" s="37">
        <v>1165860.6822260597</v>
      </c>
      <c r="AB205" s="36">
        <v>70.947128472005673</v>
      </c>
      <c r="AC205" s="37">
        <v>969906.99999999988</v>
      </c>
      <c r="AD205" s="37">
        <v>625403.67514267855</v>
      </c>
      <c r="AE205" s="36">
        <v>64.48078786344243</v>
      </c>
      <c r="AF205" s="37">
        <v>1734137</v>
      </c>
      <c r="AG205" s="37">
        <v>1189019.4747652195</v>
      </c>
      <c r="AH205" s="36">
        <v>68.565486738661335</v>
      </c>
      <c r="AI205" s="40">
        <v>581674</v>
      </c>
      <c r="AJ205" s="40">
        <v>348082.85258342227</v>
      </c>
      <c r="AK205" s="41">
        <v>59.841569776786017</v>
      </c>
      <c r="AL205" s="40">
        <v>16897013</v>
      </c>
      <c r="AM205" s="40">
        <v>11191216.96937494</v>
      </c>
      <c r="AN205" s="41">
        <v>66.231924952504571</v>
      </c>
      <c r="AO205" s="31">
        <f t="shared" si="27"/>
        <v>17866920</v>
      </c>
      <c r="AP205" s="31">
        <f t="shared" si="28"/>
        <v>11816620.644517619</v>
      </c>
      <c r="AQ205" s="32">
        <f t="shared" si="29"/>
        <v>66.136864353327923</v>
      </c>
      <c r="AR205" s="31">
        <f t="shared" si="30"/>
        <v>20182731</v>
      </c>
      <c r="AS205" s="31">
        <f t="shared" si="31"/>
        <v>13353722.971866259</v>
      </c>
      <c r="AT205" s="32">
        <f t="shared" si="32"/>
        <v>66.16410322203798</v>
      </c>
      <c r="AU205" s="31">
        <f t="shared" si="33"/>
        <v>17456038</v>
      </c>
      <c r="AV205" s="31">
        <f t="shared" si="34"/>
        <v>11660858.413599016</v>
      </c>
      <c r="AW205" s="32">
        <f t="shared" si="35"/>
        <v>66.801289121844349</v>
      </c>
    </row>
    <row r="206" spans="1:49" x14ac:dyDescent="0.35">
      <c r="A206" s="30" t="s">
        <v>203</v>
      </c>
      <c r="B206" s="37">
        <v>842207</v>
      </c>
      <c r="C206" s="37">
        <v>529918.04809810722</v>
      </c>
      <c r="D206" s="36">
        <v>62.920166669014527</v>
      </c>
      <c r="E206" s="37">
        <v>2262412.9999999995</v>
      </c>
      <c r="F206" s="37">
        <v>1481879.9737302922</v>
      </c>
      <c r="G206" s="36">
        <v>65.499976075557058</v>
      </c>
      <c r="H206" s="37">
        <v>1685851.9999999995</v>
      </c>
      <c r="I206" s="37">
        <v>1086117.1408770445</v>
      </c>
      <c r="J206" s="36">
        <v>64.425414619850656</v>
      </c>
      <c r="K206" s="37">
        <v>1441067.9999999998</v>
      </c>
      <c r="L206" s="37">
        <v>977475.50707957777</v>
      </c>
      <c r="M206" s="36">
        <v>67.829936344404146</v>
      </c>
      <c r="N206" s="37">
        <v>1754193</v>
      </c>
      <c r="O206" s="37">
        <v>1100734.3585766871</v>
      </c>
      <c r="P206" s="36">
        <v>62.748760175002808</v>
      </c>
      <c r="Q206" s="37">
        <v>1829671.9999999998</v>
      </c>
      <c r="R206" s="37">
        <v>1255047.0355830789</v>
      </c>
      <c r="S206" s="36">
        <v>68.594099684701902</v>
      </c>
      <c r="T206" s="37">
        <v>2730755</v>
      </c>
      <c r="U206" s="37">
        <v>1686544.5691772269</v>
      </c>
      <c r="V206" s="36">
        <v>61.761108893958877</v>
      </c>
      <c r="W206" s="37">
        <v>2715049.9999999995</v>
      </c>
      <c r="X206" s="37">
        <v>1890111.0233919844</v>
      </c>
      <c r="Y206" s="36">
        <v>69.616066864035091</v>
      </c>
      <c r="Z206" s="37">
        <v>1643457.9999999998</v>
      </c>
      <c r="AA206" s="37">
        <v>1161332.4463645685</v>
      </c>
      <c r="AB206" s="36">
        <v>70.663956509054003</v>
      </c>
      <c r="AC206" s="37">
        <v>970058.99999999977</v>
      </c>
      <c r="AD206" s="37">
        <v>621594.84570799035</v>
      </c>
      <c r="AE206" s="36">
        <v>64.078045325901883</v>
      </c>
      <c r="AF206" s="37">
        <v>1734852.9999999995</v>
      </c>
      <c r="AG206" s="37">
        <v>1178850.6270214308</v>
      </c>
      <c r="AH206" s="36">
        <v>67.951038331284039</v>
      </c>
      <c r="AI206" s="40">
        <v>581959</v>
      </c>
      <c r="AJ206" s="40">
        <v>347407.36289427622</v>
      </c>
      <c r="AK206" s="41">
        <v>59.696192153446589</v>
      </c>
      <c r="AL206" s="40">
        <v>16904668</v>
      </c>
      <c r="AM206" s="40">
        <v>11169160.102878567</v>
      </c>
      <c r="AN206" s="41">
        <v>66.071454954800444</v>
      </c>
      <c r="AO206" s="31">
        <f t="shared" si="27"/>
        <v>17874727</v>
      </c>
      <c r="AP206" s="31">
        <f t="shared" si="28"/>
        <v>11790754.948586557</v>
      </c>
      <c r="AQ206" s="32">
        <f t="shared" si="29"/>
        <v>65.963272885714886</v>
      </c>
      <c r="AR206" s="31">
        <f t="shared" si="30"/>
        <v>20191539</v>
      </c>
      <c r="AS206" s="31">
        <f t="shared" si="31"/>
        <v>13317012.938502263</v>
      </c>
      <c r="AT206" s="32">
        <f t="shared" si="32"/>
        <v>65.9534319721853</v>
      </c>
      <c r="AU206" s="31">
        <f t="shared" si="33"/>
        <v>17460784</v>
      </c>
      <c r="AV206" s="31">
        <f t="shared" si="34"/>
        <v>11630468.369325036</v>
      </c>
      <c r="AW206" s="32">
        <f t="shared" si="35"/>
        <v>66.609084502305478</v>
      </c>
    </row>
    <row r="207" spans="1:49" x14ac:dyDescent="0.35">
      <c r="A207" s="30" t="s">
        <v>204</v>
      </c>
      <c r="B207" s="37">
        <v>842370.99999999977</v>
      </c>
      <c r="C207" s="37">
        <v>527084.29687395156</v>
      </c>
      <c r="D207" s="36">
        <v>62.571515030070088</v>
      </c>
      <c r="E207" s="37">
        <v>2262947.9999999991</v>
      </c>
      <c r="F207" s="37">
        <v>1470358.6385837756</v>
      </c>
      <c r="G207" s="36">
        <v>64.975361280231638</v>
      </c>
      <c r="H207" s="37">
        <v>1686126</v>
      </c>
      <c r="I207" s="37">
        <v>1087306.9655607671</v>
      </c>
      <c r="J207" s="36">
        <v>64.485510902552178</v>
      </c>
      <c r="K207" s="37">
        <v>1441589</v>
      </c>
      <c r="L207" s="37">
        <v>985353.38575952745</v>
      </c>
      <c r="M207" s="36">
        <v>68.351894039114299</v>
      </c>
      <c r="N207" s="37">
        <v>1754646.9999999995</v>
      </c>
      <c r="O207" s="37">
        <v>1105128.4168376299</v>
      </c>
      <c r="P207" s="36">
        <v>62.98294852683361</v>
      </c>
      <c r="Q207" s="37">
        <v>1830416</v>
      </c>
      <c r="R207" s="37">
        <v>1247704.3584399242</v>
      </c>
      <c r="S207" s="36">
        <v>68.165070587228485</v>
      </c>
      <c r="T207" s="37">
        <v>2734866.9999999995</v>
      </c>
      <c r="U207" s="37">
        <v>1668531.4033801036</v>
      </c>
      <c r="V207" s="36">
        <v>61.009599493507508</v>
      </c>
      <c r="W207" s="37">
        <v>2716157.9999999995</v>
      </c>
      <c r="X207" s="37">
        <v>1904708.0812267631</v>
      </c>
      <c r="Y207" s="36">
        <v>70.125084079304798</v>
      </c>
      <c r="Z207" s="37">
        <v>1643545.9999999995</v>
      </c>
      <c r="AA207" s="37">
        <v>1160912.1199711924</v>
      </c>
      <c r="AB207" s="36">
        <v>70.634598603944937</v>
      </c>
      <c r="AC207" s="37">
        <v>970250</v>
      </c>
      <c r="AD207" s="37">
        <v>619703.20371423836</v>
      </c>
      <c r="AE207" s="36">
        <v>63.870466757458217</v>
      </c>
      <c r="AF207" s="37">
        <v>1735452.0000000002</v>
      </c>
      <c r="AG207" s="37">
        <v>1177071.1360581573</v>
      </c>
      <c r="AH207" s="36">
        <v>67.825047080423843</v>
      </c>
      <c r="AI207" s="40">
        <v>582260</v>
      </c>
      <c r="AJ207" s="40">
        <v>343411.11376223475</v>
      </c>
      <c r="AK207" s="41">
        <v>58.978998001276878</v>
      </c>
      <c r="AL207" s="40">
        <v>16912668</v>
      </c>
      <c r="AM207" s="40">
        <v>11157087.666633636</v>
      </c>
      <c r="AN207" s="41">
        <v>65.968820925436688</v>
      </c>
      <c r="AO207" s="31">
        <f t="shared" si="27"/>
        <v>17882918</v>
      </c>
      <c r="AP207" s="31">
        <f t="shared" si="28"/>
        <v>11776790.870347874</v>
      </c>
      <c r="AQ207" s="32">
        <f t="shared" si="29"/>
        <v>65.854973278677861</v>
      </c>
      <c r="AR207" s="31">
        <f t="shared" si="30"/>
        <v>20200630</v>
      </c>
      <c r="AS207" s="31">
        <f t="shared" si="31"/>
        <v>13297273.120168267</v>
      </c>
      <c r="AT207" s="32">
        <f t="shared" si="32"/>
        <v>65.826031763208704</v>
      </c>
      <c r="AU207" s="31">
        <f t="shared" si="33"/>
        <v>17465763</v>
      </c>
      <c r="AV207" s="31">
        <f t="shared" si="34"/>
        <v>11628741.716788163</v>
      </c>
      <c r="AW207" s="32">
        <f t="shared" si="35"/>
        <v>66.580210190577787</v>
      </c>
    </row>
    <row r="208" spans="1:49" x14ac:dyDescent="0.35">
      <c r="A208" s="30" t="s">
        <v>205</v>
      </c>
      <c r="B208" s="37">
        <v>842619.00000000023</v>
      </c>
      <c r="C208" s="37">
        <v>519398.1230695803</v>
      </c>
      <c r="D208" s="36">
        <v>61.64092229935239</v>
      </c>
      <c r="E208" s="37">
        <v>2263544.0000000005</v>
      </c>
      <c r="F208" s="37">
        <v>1460190.6670241479</v>
      </c>
      <c r="G208" s="36">
        <v>64.509047185482032</v>
      </c>
      <c r="H208" s="37">
        <v>1686490.0000000005</v>
      </c>
      <c r="I208" s="37">
        <v>1085410.2110360083</v>
      </c>
      <c r="J208" s="36">
        <v>64.359125226713942</v>
      </c>
      <c r="K208" s="37">
        <v>1442156.0000000002</v>
      </c>
      <c r="L208" s="37">
        <v>977185.89034153614</v>
      </c>
      <c r="M208" s="36">
        <v>67.758681470072304</v>
      </c>
      <c r="N208" s="37">
        <v>1755064.0000000005</v>
      </c>
      <c r="O208" s="37">
        <v>1125111.4918420652</v>
      </c>
      <c r="P208" s="36">
        <v>64.106579124297753</v>
      </c>
      <c r="Q208" s="37">
        <v>1831131.0000000002</v>
      </c>
      <c r="R208" s="37">
        <v>1261136.3722254962</v>
      </c>
      <c r="S208" s="36">
        <v>68.871990710959295</v>
      </c>
      <c r="T208" s="37">
        <v>2738778</v>
      </c>
      <c r="U208" s="37">
        <v>1658910.5327758535</v>
      </c>
      <c r="V208" s="36">
        <v>60.571193896542674</v>
      </c>
      <c r="W208" s="37">
        <v>2717296</v>
      </c>
      <c r="X208" s="37">
        <v>1899101.8008297801</v>
      </c>
      <c r="Y208" s="36">
        <v>69.889397431482621</v>
      </c>
      <c r="Z208" s="37">
        <v>1643677.0000000002</v>
      </c>
      <c r="AA208" s="37">
        <v>1162783.0163403081</v>
      </c>
      <c r="AB208" s="36">
        <v>70.742792917361996</v>
      </c>
      <c r="AC208" s="37">
        <v>970396</v>
      </c>
      <c r="AD208" s="37">
        <v>620831.19244451635</v>
      </c>
      <c r="AE208" s="36">
        <v>63.977097230874442</v>
      </c>
      <c r="AF208" s="37">
        <v>1735982.0000000002</v>
      </c>
      <c r="AG208" s="37">
        <v>1170503.4145834327</v>
      </c>
      <c r="AH208" s="36">
        <v>67.426011017593069</v>
      </c>
      <c r="AI208" s="40">
        <v>582549.99999999988</v>
      </c>
      <c r="AJ208" s="40">
        <v>344635.55354863429</v>
      </c>
      <c r="AK208" s="41">
        <v>59.159823800297715</v>
      </c>
      <c r="AL208" s="40">
        <v>16920755</v>
      </c>
      <c r="AM208" s="40">
        <v>11149228.105484776</v>
      </c>
      <c r="AN208" s="41">
        <v>65.890842964659541</v>
      </c>
      <c r="AO208" s="31">
        <f t="shared" si="27"/>
        <v>17891151</v>
      </c>
      <c r="AP208" s="31">
        <f t="shared" si="28"/>
        <v>11770059.297929293</v>
      </c>
      <c r="AQ208" s="32">
        <f t="shared" si="29"/>
        <v>65.787043538614668</v>
      </c>
      <c r="AR208" s="31">
        <f t="shared" si="30"/>
        <v>20209683</v>
      </c>
      <c r="AS208" s="31">
        <f t="shared" si="31"/>
        <v>13285198.26606136</v>
      </c>
      <c r="AT208" s="32">
        <f t="shared" si="32"/>
        <v>65.736796891180134</v>
      </c>
      <c r="AU208" s="31">
        <f t="shared" si="33"/>
        <v>17470905</v>
      </c>
      <c r="AV208" s="31">
        <f t="shared" si="34"/>
        <v>11626287.733285507</v>
      </c>
      <c r="AW208" s="32">
        <f t="shared" si="35"/>
        <v>66.546568327659656</v>
      </c>
    </row>
    <row r="209" spans="1:49" x14ac:dyDescent="0.35">
      <c r="A209" s="30" t="s">
        <v>206</v>
      </c>
      <c r="B209" s="37">
        <v>842893</v>
      </c>
      <c r="C209" s="37">
        <v>517096.51184050849</v>
      </c>
      <c r="D209" s="36">
        <v>61.347823726203508</v>
      </c>
      <c r="E209" s="37">
        <v>2263980</v>
      </c>
      <c r="F209" s="37">
        <v>1452130.1917459778</v>
      </c>
      <c r="G209" s="36">
        <v>64.1405927502</v>
      </c>
      <c r="H209" s="37">
        <v>1686926.0000000002</v>
      </c>
      <c r="I209" s="37">
        <v>1086332.9546288014</v>
      </c>
      <c r="J209" s="36">
        <v>64.397190785416868</v>
      </c>
      <c r="K209" s="37">
        <v>1442690</v>
      </c>
      <c r="L209" s="37">
        <v>969866.60971032362</v>
      </c>
      <c r="M209" s="36">
        <v>67.226265497807816</v>
      </c>
      <c r="N209" s="37">
        <v>1755542</v>
      </c>
      <c r="O209" s="37">
        <v>1121673.8833734139</v>
      </c>
      <c r="P209" s="36">
        <v>63.893309494926008</v>
      </c>
      <c r="Q209" s="37">
        <v>1831793.9999999998</v>
      </c>
      <c r="R209" s="37">
        <v>1259261.0130710693</v>
      </c>
      <c r="S209" s="36">
        <v>68.74468488656855</v>
      </c>
      <c r="T209" s="37">
        <v>2742819</v>
      </c>
      <c r="U209" s="37">
        <v>1653757.3050151987</v>
      </c>
      <c r="V209" s="36">
        <v>60.294073543139326</v>
      </c>
      <c r="W209" s="37">
        <v>2718413.0000000005</v>
      </c>
      <c r="X209" s="37">
        <v>1903625.0310231077</v>
      </c>
      <c r="Y209" s="36">
        <v>70.027072082980311</v>
      </c>
      <c r="Z209" s="37">
        <v>1643805.0000000002</v>
      </c>
      <c r="AA209" s="37">
        <v>1159539.3658940266</v>
      </c>
      <c r="AB209" s="36">
        <v>70.539958565281552</v>
      </c>
      <c r="AC209" s="37">
        <v>970615.00000000035</v>
      </c>
      <c r="AD209" s="37">
        <v>619247.38342152897</v>
      </c>
      <c r="AE209" s="36">
        <v>63.799486245476189</v>
      </c>
      <c r="AF209" s="37">
        <v>1736637.0000000005</v>
      </c>
      <c r="AG209" s="37">
        <v>1167968.9306110698</v>
      </c>
      <c r="AH209" s="36">
        <v>67.254638166241392</v>
      </c>
      <c r="AI209" s="40">
        <v>582893.00000000012</v>
      </c>
      <c r="AJ209" s="40">
        <v>348070.08692763059</v>
      </c>
      <c r="AK209" s="41">
        <v>59.714233474690985</v>
      </c>
      <c r="AL209" s="40">
        <v>16928862</v>
      </c>
      <c r="AM209" s="40">
        <v>11123282.866302427</v>
      </c>
      <c r="AN209" s="41">
        <v>65.706028357384128</v>
      </c>
      <c r="AO209" s="31">
        <f t="shared" si="27"/>
        <v>17899477</v>
      </c>
      <c r="AP209" s="31">
        <f t="shared" si="28"/>
        <v>11742530.249723956</v>
      </c>
      <c r="AQ209" s="32">
        <f t="shared" si="29"/>
        <v>65.602644422090975</v>
      </c>
      <c r="AR209" s="31">
        <f t="shared" si="30"/>
        <v>20219007</v>
      </c>
      <c r="AS209" s="31">
        <f t="shared" si="31"/>
        <v>13258569.267262656</v>
      </c>
      <c r="AT209" s="32">
        <f t="shared" si="32"/>
        <v>65.574779549078031</v>
      </c>
      <c r="AU209" s="31">
        <f t="shared" si="33"/>
        <v>17476188</v>
      </c>
      <c r="AV209" s="31">
        <f t="shared" si="34"/>
        <v>11604811.962247457</v>
      </c>
      <c r="AW209" s="32">
        <f t="shared" si="35"/>
        <v>66.403565595926622</v>
      </c>
    </row>
    <row r="210" spans="1:49" x14ac:dyDescent="0.35">
      <c r="A210" s="30" t="s">
        <v>207</v>
      </c>
      <c r="B210" s="37">
        <v>842973</v>
      </c>
      <c r="C210" s="37">
        <v>526049.94940490811</v>
      </c>
      <c r="D210" s="36">
        <v>62.404127938250468</v>
      </c>
      <c r="E210" s="37">
        <v>2264537</v>
      </c>
      <c r="F210" s="37">
        <v>1453177.5916830001</v>
      </c>
      <c r="G210" s="36">
        <v>64.17106859737774</v>
      </c>
      <c r="H210" s="37">
        <v>1687406</v>
      </c>
      <c r="I210" s="37">
        <v>1095270.24770127</v>
      </c>
      <c r="J210" s="36">
        <v>64.908519212404727</v>
      </c>
      <c r="K210" s="37">
        <v>1443310</v>
      </c>
      <c r="L210" s="37">
        <v>971965.62717215554</v>
      </c>
      <c r="M210" s="36">
        <v>67.342818048247125</v>
      </c>
      <c r="N210" s="37">
        <v>1756106</v>
      </c>
      <c r="O210" s="37">
        <v>1130381.7216400076</v>
      </c>
      <c r="P210" s="36">
        <v>64.368649821822117</v>
      </c>
      <c r="Q210" s="37">
        <v>1833166.0000000002</v>
      </c>
      <c r="R210" s="37">
        <v>1267107.6243011721</v>
      </c>
      <c r="S210" s="36">
        <v>69.121270212363299</v>
      </c>
      <c r="T210" s="37">
        <v>2745922</v>
      </c>
      <c r="U210" s="37">
        <v>1669724.1214397005</v>
      </c>
      <c r="V210" s="36">
        <v>60.807412644630851</v>
      </c>
      <c r="W210" s="37">
        <v>2719889.9999999995</v>
      </c>
      <c r="X210" s="37">
        <v>1898714.6572572982</v>
      </c>
      <c r="Y210" s="36">
        <v>69.808509066811467</v>
      </c>
      <c r="Z210" s="37">
        <v>1644134</v>
      </c>
      <c r="AA210" s="37">
        <v>1159997.2334836132</v>
      </c>
      <c r="AB210" s="36">
        <v>70.553691699314854</v>
      </c>
      <c r="AC210" s="37">
        <v>970667</v>
      </c>
      <c r="AD210" s="37">
        <v>610571.58677200391</v>
      </c>
      <c r="AE210" s="36">
        <v>62.902270992215037</v>
      </c>
      <c r="AF210" s="37">
        <v>1737434</v>
      </c>
      <c r="AG210" s="37">
        <v>1167214.5455807524</v>
      </c>
      <c r="AH210" s="36">
        <v>67.180367460332448</v>
      </c>
      <c r="AI210" s="40">
        <v>583119</v>
      </c>
      <c r="AJ210" s="40">
        <v>347279.1577023635</v>
      </c>
      <c r="AK210" s="41">
        <v>59.555452266580836</v>
      </c>
      <c r="AL210" s="40">
        <v>16937444</v>
      </c>
      <c r="AM210" s="40">
        <v>11172388.774083126</v>
      </c>
      <c r="AN210" s="41">
        <v>65.962661037185569</v>
      </c>
      <c r="AO210" s="31">
        <f t="shared" si="27"/>
        <v>17908111</v>
      </c>
      <c r="AP210" s="31">
        <f t="shared" si="28"/>
        <v>11782960.36085513</v>
      </c>
      <c r="AQ210" s="32">
        <f t="shared" si="29"/>
        <v>65.796779799137553</v>
      </c>
      <c r="AR210" s="31">
        <f t="shared" si="30"/>
        <v>20228664</v>
      </c>
      <c r="AS210" s="31">
        <f t="shared" si="31"/>
        <v>13297454.064138247</v>
      </c>
      <c r="AT210" s="32">
        <f t="shared" si="32"/>
        <v>65.735700905103016</v>
      </c>
      <c r="AU210" s="31">
        <f t="shared" si="33"/>
        <v>17482742</v>
      </c>
      <c r="AV210" s="31">
        <f t="shared" si="34"/>
        <v>11627729.942698546</v>
      </c>
      <c r="AW210" s="32">
        <f t="shared" si="35"/>
        <v>66.509761127279376</v>
      </c>
    </row>
    <row r="211" spans="1:49" x14ac:dyDescent="0.35">
      <c r="A211" s="30" t="s">
        <v>208</v>
      </c>
      <c r="B211" s="37">
        <v>843172</v>
      </c>
      <c r="C211" s="37">
        <v>525605.78395110846</v>
      </c>
      <c r="D211" s="36">
        <v>62.336721801851631</v>
      </c>
      <c r="E211" s="37">
        <v>2265031</v>
      </c>
      <c r="F211" s="37">
        <v>1455291.6886878377</v>
      </c>
      <c r="G211" s="36">
        <v>64.250409318364191</v>
      </c>
      <c r="H211" s="37">
        <v>1687869.0000000002</v>
      </c>
      <c r="I211" s="37">
        <v>1103281.8323833293</v>
      </c>
      <c r="J211" s="36">
        <v>65.365370913461248</v>
      </c>
      <c r="K211" s="37">
        <v>1443958</v>
      </c>
      <c r="L211" s="37">
        <v>973496.82385902747</v>
      </c>
      <c r="M211" s="36">
        <v>67.418638482492398</v>
      </c>
      <c r="N211" s="37">
        <v>1756509</v>
      </c>
      <c r="O211" s="37">
        <v>1133939.5275335629</v>
      </c>
      <c r="P211" s="36">
        <v>64.556431395088936</v>
      </c>
      <c r="Q211" s="37">
        <v>1834221</v>
      </c>
      <c r="R211" s="37">
        <v>1264919.1442810881</v>
      </c>
      <c r="S211" s="36">
        <v>68.962199444946279</v>
      </c>
      <c r="T211" s="37">
        <v>2749265</v>
      </c>
      <c r="U211" s="37">
        <v>1660666.8372272116</v>
      </c>
      <c r="V211" s="36">
        <v>60.404029339740319</v>
      </c>
      <c r="W211" s="37">
        <v>2721508.0000000005</v>
      </c>
      <c r="X211" s="37">
        <v>1913385.4567224402</v>
      </c>
      <c r="Y211" s="36">
        <v>70.306075040839119</v>
      </c>
      <c r="Z211" s="37">
        <v>1644732</v>
      </c>
      <c r="AA211" s="37">
        <v>1154866.6267574546</v>
      </c>
      <c r="AB211" s="36">
        <v>70.216097623044647</v>
      </c>
      <c r="AC211" s="37">
        <v>970718.00000000023</v>
      </c>
      <c r="AD211" s="37">
        <v>619137.93786267715</v>
      </c>
      <c r="AE211" s="36">
        <v>63.781441970034237</v>
      </c>
      <c r="AF211" s="37">
        <v>1738262.0000000005</v>
      </c>
      <c r="AG211" s="37">
        <v>1161237.4137061515</v>
      </c>
      <c r="AH211" s="36">
        <v>66.804510120232237</v>
      </c>
      <c r="AI211" s="40">
        <v>583342</v>
      </c>
      <c r="AJ211" s="40">
        <v>350515.36653415387</v>
      </c>
      <c r="AK211" s="41">
        <v>60.087455820797047</v>
      </c>
      <c r="AL211" s="40">
        <v>16946265</v>
      </c>
      <c r="AM211" s="40">
        <v>11185453.72140306</v>
      </c>
      <c r="AN211" s="41">
        <v>66.005421969991971</v>
      </c>
      <c r="AO211" s="31">
        <f t="shared" si="27"/>
        <v>17916983</v>
      </c>
      <c r="AP211" s="31">
        <f t="shared" si="28"/>
        <v>11804591.659265738</v>
      </c>
      <c r="AQ211" s="32">
        <f t="shared" si="29"/>
        <v>65.88492972988665</v>
      </c>
      <c r="AR211" s="31">
        <f t="shared" si="30"/>
        <v>20238587</v>
      </c>
      <c r="AS211" s="31">
        <f t="shared" si="31"/>
        <v>13316344.439506043</v>
      </c>
      <c r="AT211" s="32">
        <f t="shared" si="32"/>
        <v>65.796809033684241</v>
      </c>
      <c r="AU211" s="31">
        <f t="shared" si="33"/>
        <v>17489322</v>
      </c>
      <c r="AV211" s="31">
        <f t="shared" si="34"/>
        <v>11655677.60227883</v>
      </c>
      <c r="AW211" s="32">
        <f t="shared" si="35"/>
        <v>66.644536605128721</v>
      </c>
    </row>
    <row r="212" spans="1:49" x14ac:dyDescent="0.35">
      <c r="A212" s="30" t="s">
        <v>209</v>
      </c>
      <c r="B212" s="37">
        <v>843327</v>
      </c>
      <c r="C212" s="37">
        <v>527310.22861432028</v>
      </c>
      <c r="D212" s="36">
        <v>62.52737415193873</v>
      </c>
      <c r="E212" s="37">
        <v>2265628.0000000005</v>
      </c>
      <c r="F212" s="37">
        <v>1450753.1825129075</v>
      </c>
      <c r="G212" s="36">
        <v>64.033159129076239</v>
      </c>
      <c r="H212" s="37">
        <v>1688296.0000000002</v>
      </c>
      <c r="I212" s="37">
        <v>1104389.6530376242</v>
      </c>
      <c r="J212" s="36">
        <v>65.414456531178416</v>
      </c>
      <c r="K212" s="37">
        <v>1444460.0000000005</v>
      </c>
      <c r="L212" s="37">
        <v>973502.69984352693</v>
      </c>
      <c r="M212" s="36">
        <v>67.395614959467665</v>
      </c>
      <c r="N212" s="37">
        <v>1757361.0000000002</v>
      </c>
      <c r="O212" s="37">
        <v>1143899.4058280122</v>
      </c>
      <c r="P212" s="36">
        <v>65.091885265919302</v>
      </c>
      <c r="Q212" s="37">
        <v>1835435.0000000002</v>
      </c>
      <c r="R212" s="37">
        <v>1262282.7695404387</v>
      </c>
      <c r="S212" s="36">
        <v>68.772948622012677</v>
      </c>
      <c r="T212" s="37">
        <v>2752457.0000000005</v>
      </c>
      <c r="U212" s="37">
        <v>1657179.5791301774</v>
      </c>
      <c r="V212" s="36">
        <v>60.207283133948224</v>
      </c>
      <c r="W212" s="37">
        <v>2723124.0000000005</v>
      </c>
      <c r="X212" s="37">
        <v>1915295.6848245764</v>
      </c>
      <c r="Y212" s="36">
        <v>70.334501286925459</v>
      </c>
      <c r="Z212" s="37">
        <v>1645221.0000000005</v>
      </c>
      <c r="AA212" s="37">
        <v>1145018.4683786822</v>
      </c>
      <c r="AB212" s="36">
        <v>69.596635854920507</v>
      </c>
      <c r="AC212" s="37">
        <v>970695.99999999977</v>
      </c>
      <c r="AD212" s="37">
        <v>618937.63114419882</v>
      </c>
      <c r="AE212" s="36">
        <v>63.762252151466477</v>
      </c>
      <c r="AF212" s="37">
        <v>1739055.9999999998</v>
      </c>
      <c r="AG212" s="37">
        <v>1173012.8683483242</v>
      </c>
      <c r="AH212" s="36">
        <v>67.451126838257323</v>
      </c>
      <c r="AI212" s="40">
        <v>583547.99999999988</v>
      </c>
      <c r="AJ212" s="40">
        <v>355360.94628980965</v>
      </c>
      <c r="AK212" s="41">
        <v>60.896609411703871</v>
      </c>
      <c r="AL212" s="40">
        <v>16955309</v>
      </c>
      <c r="AM212" s="40">
        <v>11179631.671710266</v>
      </c>
      <c r="AN212" s="41">
        <v>65.935876908585186</v>
      </c>
      <c r="AO212" s="31">
        <f t="shared" si="27"/>
        <v>17926005</v>
      </c>
      <c r="AP212" s="31">
        <f t="shared" si="28"/>
        <v>11798569.302854465</v>
      </c>
      <c r="AQ212" s="32">
        <f t="shared" si="29"/>
        <v>65.818174784925404</v>
      </c>
      <c r="AR212" s="31">
        <f t="shared" si="30"/>
        <v>20248609</v>
      </c>
      <c r="AS212" s="31">
        <f t="shared" si="31"/>
        <v>13326943.117492599</v>
      </c>
      <c r="AT212" s="32">
        <f t="shared" si="32"/>
        <v>65.816585808400959</v>
      </c>
      <c r="AU212" s="31">
        <f t="shared" si="33"/>
        <v>17496152</v>
      </c>
      <c r="AV212" s="31">
        <f t="shared" si="34"/>
        <v>11669763.538362421</v>
      </c>
      <c r="AW212" s="32">
        <f t="shared" si="35"/>
        <v>66.699029240043302</v>
      </c>
    </row>
    <row r="213" spans="1:49" x14ac:dyDescent="0.35">
      <c r="A213" s="28" t="s">
        <v>210</v>
      </c>
      <c r="B213" s="37">
        <v>843452.99999999988</v>
      </c>
      <c r="C213" s="37">
        <v>538281.55390700768</v>
      </c>
      <c r="D213" s="36">
        <v>63.818796531283631</v>
      </c>
      <c r="E213" s="37">
        <v>2266174</v>
      </c>
      <c r="F213" s="37">
        <v>1443304.3413979309</v>
      </c>
      <c r="G213" s="36">
        <v>63.689034531237716</v>
      </c>
      <c r="H213" s="37">
        <v>1688802</v>
      </c>
      <c r="I213" s="37">
        <v>1100713.6286558658</v>
      </c>
      <c r="J213" s="36">
        <v>65.177186470401253</v>
      </c>
      <c r="K213" s="37">
        <v>1445201</v>
      </c>
      <c r="L213" s="37">
        <v>975696.29992554046</v>
      </c>
      <c r="M213" s="36">
        <v>67.51284422897163</v>
      </c>
      <c r="N213" s="37">
        <v>1757823</v>
      </c>
      <c r="O213" s="37">
        <v>1148361.0233400033</v>
      </c>
      <c r="P213" s="36">
        <v>65.328592431661392</v>
      </c>
      <c r="Q213" s="37">
        <v>1836509.9999999998</v>
      </c>
      <c r="R213" s="37">
        <v>1246324.1939596396</v>
      </c>
      <c r="S213" s="36">
        <v>67.863730334146823</v>
      </c>
      <c r="T213" s="37">
        <v>2755699.9999999995</v>
      </c>
      <c r="U213" s="37">
        <v>1667044.6592746659</v>
      </c>
      <c r="V213" s="36">
        <v>60.494417363089823</v>
      </c>
      <c r="W213" s="37">
        <v>2724638</v>
      </c>
      <c r="X213" s="37">
        <v>1910285.6460206516</v>
      </c>
      <c r="Y213" s="36">
        <v>70.111539441960787</v>
      </c>
      <c r="Z213" s="37">
        <v>1645548</v>
      </c>
      <c r="AA213" s="37">
        <v>1152764.4769816019</v>
      </c>
      <c r="AB213" s="36">
        <v>70.053530919888203</v>
      </c>
      <c r="AC213" s="37">
        <v>970725</v>
      </c>
      <c r="AD213" s="37">
        <v>621475.04299816873</v>
      </c>
      <c r="AE213" s="36">
        <v>64.021740760582944</v>
      </c>
      <c r="AF213" s="37">
        <v>1739859</v>
      </c>
      <c r="AG213" s="37">
        <v>1182807.2213318378</v>
      </c>
      <c r="AH213" s="36">
        <v>67.98293547533666</v>
      </c>
      <c r="AI213" s="40">
        <v>583779.99999999988</v>
      </c>
      <c r="AJ213" s="40">
        <v>357913.2285370832</v>
      </c>
      <c r="AK213" s="41">
        <v>61.309607820939952</v>
      </c>
      <c r="AL213" s="40">
        <v>16963849</v>
      </c>
      <c r="AM213" s="40">
        <v>11182775.823462907</v>
      </c>
      <c r="AN213" s="41">
        <v>65.921217663885756</v>
      </c>
      <c r="AO213" s="31">
        <f t="shared" si="27"/>
        <v>17934574</v>
      </c>
      <c r="AP213" s="31">
        <f t="shared" si="28"/>
        <v>11804250.866461076</v>
      </c>
      <c r="AQ213" s="32">
        <f t="shared" si="29"/>
        <v>65.818406762608788</v>
      </c>
      <c r="AR213" s="31">
        <f t="shared" si="30"/>
        <v>20258213</v>
      </c>
      <c r="AS213" s="31">
        <f t="shared" si="31"/>
        <v>13344971.316329997</v>
      </c>
      <c r="AT213" s="32">
        <f t="shared" si="32"/>
        <v>65.874375574637284</v>
      </c>
      <c r="AU213" s="31">
        <f t="shared" si="33"/>
        <v>17502513</v>
      </c>
      <c r="AV213" s="31">
        <f t="shared" si="34"/>
        <v>11677926.657055331</v>
      </c>
      <c r="AW213" s="32">
        <f t="shared" si="35"/>
        <v>66.721428271787772</v>
      </c>
    </row>
    <row r="214" spans="1:49" x14ac:dyDescent="0.35">
      <c r="A214" s="28" t="s">
        <v>211</v>
      </c>
      <c r="B214" s="37">
        <v>843735.00000000012</v>
      </c>
      <c r="C214" s="37">
        <v>538596.64964426437</v>
      </c>
      <c r="D214" s="36">
        <v>63.834811835975074</v>
      </c>
      <c r="E214" s="37">
        <v>2266849</v>
      </c>
      <c r="F214" s="37">
        <v>1432229.409218726</v>
      </c>
      <c r="G214" s="36">
        <v>63.181509188248789</v>
      </c>
      <c r="H214" s="37">
        <v>1689215</v>
      </c>
      <c r="I214" s="37">
        <v>1096512.9121516745</v>
      </c>
      <c r="J214" s="36">
        <v>64.912572535270783</v>
      </c>
      <c r="K214" s="37">
        <v>1445929</v>
      </c>
      <c r="L214" s="37">
        <v>980055.32188966509</v>
      </c>
      <c r="M214" s="36">
        <v>67.780321294452577</v>
      </c>
      <c r="N214" s="37">
        <v>1758462.0000000002</v>
      </c>
      <c r="O214" s="37">
        <v>1141898.9197330745</v>
      </c>
      <c r="P214" s="36">
        <v>64.937366842904439</v>
      </c>
      <c r="Q214" s="37">
        <v>1837813</v>
      </c>
      <c r="R214" s="37">
        <v>1250339.7117963335</v>
      </c>
      <c r="S214" s="36">
        <v>68.0341096616649</v>
      </c>
      <c r="T214" s="37">
        <v>2758931</v>
      </c>
      <c r="U214" s="37">
        <v>1685654.4429948381</v>
      </c>
      <c r="V214" s="36">
        <v>61.09810078595072</v>
      </c>
      <c r="W214" s="37">
        <v>2726088</v>
      </c>
      <c r="X214" s="37">
        <v>1913860.6730947702</v>
      </c>
      <c r="Y214" s="36">
        <v>70.205388567602014</v>
      </c>
      <c r="Z214" s="37">
        <v>1646042</v>
      </c>
      <c r="AA214" s="37">
        <v>1155740.4219584411</v>
      </c>
      <c r="AB214" s="36">
        <v>70.213300873151539</v>
      </c>
      <c r="AC214" s="37">
        <v>970826</v>
      </c>
      <c r="AD214" s="37">
        <v>621120.23029031884</v>
      </c>
      <c r="AE214" s="36">
        <v>63.978532743284468</v>
      </c>
      <c r="AF214" s="37">
        <v>1740623</v>
      </c>
      <c r="AG214" s="37">
        <v>1180545.3664194907</v>
      </c>
      <c r="AH214" s="36">
        <v>67.823151045314845</v>
      </c>
      <c r="AI214" s="40">
        <v>583970.99999999988</v>
      </c>
      <c r="AJ214" s="40">
        <v>355256.37640970759</v>
      </c>
      <c r="AK214" s="41">
        <v>60.834592198877623</v>
      </c>
      <c r="AL214" s="40">
        <v>16973064</v>
      </c>
      <c r="AM214" s="40">
        <v>11194888.462481787</v>
      </c>
      <c r="AN214" s="41">
        <v>65.956791669917621</v>
      </c>
      <c r="AO214" s="31">
        <f t="shared" si="27"/>
        <v>17943890</v>
      </c>
      <c r="AP214" s="31">
        <f t="shared" si="28"/>
        <v>11816008.692772105</v>
      </c>
      <c r="AQ214" s="32">
        <f t="shared" si="29"/>
        <v>65.849761076177487</v>
      </c>
      <c r="AR214" s="31">
        <f t="shared" si="30"/>
        <v>20268484</v>
      </c>
      <c r="AS214" s="31">
        <f t="shared" si="31"/>
        <v>13351810.435601303</v>
      </c>
      <c r="AT214" s="32">
        <f t="shared" si="32"/>
        <v>65.874736539749605</v>
      </c>
      <c r="AU214" s="31">
        <f t="shared" si="33"/>
        <v>17509553</v>
      </c>
      <c r="AV214" s="31">
        <f t="shared" si="34"/>
        <v>11666155.992606465</v>
      </c>
      <c r="AW214" s="32">
        <f t="shared" si="35"/>
        <v>66.627377595570053</v>
      </c>
    </row>
    <row r="215" spans="1:49" x14ac:dyDescent="0.35">
      <c r="A215" s="28" t="s">
        <v>212</v>
      </c>
      <c r="B215" s="37">
        <v>843859</v>
      </c>
      <c r="C215" s="37">
        <v>537560.84893814754</v>
      </c>
      <c r="D215" s="36">
        <v>63.702685986420427</v>
      </c>
      <c r="E215" s="37">
        <v>2267325</v>
      </c>
      <c r="F215" s="37">
        <v>1436577.8525041668</v>
      </c>
      <c r="G215" s="36">
        <v>63.360032306977018</v>
      </c>
      <c r="H215" s="37">
        <v>1689614.0000000002</v>
      </c>
      <c r="I215" s="37">
        <v>1103249.726780718</v>
      </c>
      <c r="J215" s="36">
        <v>65.29596267435744</v>
      </c>
      <c r="K215" s="37">
        <v>1446457</v>
      </c>
      <c r="L215" s="37">
        <v>988218.99977070768</v>
      </c>
      <c r="M215" s="36">
        <v>68.319970781758997</v>
      </c>
      <c r="N215" s="37">
        <v>1759084</v>
      </c>
      <c r="O215" s="37">
        <v>1138144.7994230527</v>
      </c>
      <c r="P215" s="36">
        <v>64.700992074457659</v>
      </c>
      <c r="Q215" s="37">
        <v>1838940.9999999998</v>
      </c>
      <c r="R215" s="37">
        <v>1245470.9611528758</v>
      </c>
      <c r="S215" s="36">
        <v>67.727619382724939</v>
      </c>
      <c r="T215" s="37">
        <v>2762154.9999999995</v>
      </c>
      <c r="U215" s="37">
        <v>1681659.2693069198</v>
      </c>
      <c r="V215" s="36">
        <v>60.882147066580991</v>
      </c>
      <c r="W215" s="37">
        <v>2727731</v>
      </c>
      <c r="X215" s="37">
        <v>1915897.6044485674</v>
      </c>
      <c r="Y215" s="36">
        <v>70.23777654206252</v>
      </c>
      <c r="Z215" s="37">
        <v>1646616.9999999998</v>
      </c>
      <c r="AA215" s="37">
        <v>1146358.271703318</v>
      </c>
      <c r="AB215" s="36">
        <v>69.618998935594504</v>
      </c>
      <c r="AC215" s="37">
        <v>970852.99999999988</v>
      </c>
      <c r="AD215" s="37">
        <v>622989.49788947403</v>
      </c>
      <c r="AE215" s="36">
        <v>64.169292147160704</v>
      </c>
      <c r="AF215" s="37">
        <v>1741521.9999999998</v>
      </c>
      <c r="AG215" s="37">
        <v>1173025.9237093956</v>
      </c>
      <c r="AH215" s="36">
        <v>67.356365507262936</v>
      </c>
      <c r="AI215" s="40">
        <v>584187</v>
      </c>
      <c r="AJ215" s="40">
        <v>358578.46927967481</v>
      </c>
      <c r="AK215" s="41">
        <v>61.380768363499158</v>
      </c>
      <c r="AL215" s="40">
        <v>16981783</v>
      </c>
      <c r="AM215" s="40">
        <v>11193138.334028473</v>
      </c>
      <c r="AN215" s="41">
        <v>65.912621389806205</v>
      </c>
      <c r="AO215" s="31">
        <f t="shared" si="27"/>
        <v>17952636</v>
      </c>
      <c r="AP215" s="31">
        <f t="shared" si="28"/>
        <v>11816127.831917947</v>
      </c>
      <c r="AQ215" s="32">
        <f t="shared" si="29"/>
        <v>65.818344625925391</v>
      </c>
      <c r="AR215" s="31">
        <f t="shared" si="30"/>
        <v>20278345</v>
      </c>
      <c r="AS215" s="31">
        <f t="shared" si="31"/>
        <v>13347732.224907018</v>
      </c>
      <c r="AT215" s="32">
        <f t="shared" si="32"/>
        <v>65.822591660744592</v>
      </c>
      <c r="AU215" s="31">
        <f t="shared" si="33"/>
        <v>17516190</v>
      </c>
      <c r="AV215" s="31">
        <f t="shared" si="34"/>
        <v>11666072.955600098</v>
      </c>
      <c r="AW215" s="32">
        <f t="shared" si="35"/>
        <v>66.601657983842927</v>
      </c>
    </row>
    <row r="216" spans="1:49" x14ac:dyDescent="0.35">
      <c r="A216" s="30" t="s">
        <v>213</v>
      </c>
      <c r="B216" s="37">
        <v>844085</v>
      </c>
      <c r="C216" s="37">
        <v>542510.76470719429</v>
      </c>
      <c r="D216" s="36">
        <v>64.272053727668933</v>
      </c>
      <c r="E216" s="37">
        <v>2267855.9999999995</v>
      </c>
      <c r="F216" s="37">
        <v>1445526.7717015031</v>
      </c>
      <c r="G216" s="36">
        <v>63.73979528248281</v>
      </c>
      <c r="H216" s="37">
        <v>1690298.9999999998</v>
      </c>
      <c r="I216" s="37">
        <v>1094954.8514035395</v>
      </c>
      <c r="J216" s="36">
        <v>64.778767034917465</v>
      </c>
      <c r="K216" s="37">
        <v>1447070</v>
      </c>
      <c r="L216" s="37">
        <v>973927.2418751393</v>
      </c>
      <c r="M216" s="36">
        <v>67.30339526596083</v>
      </c>
      <c r="N216" s="37">
        <v>1759753.9999999995</v>
      </c>
      <c r="O216" s="37">
        <v>1134401.6277386833</v>
      </c>
      <c r="P216" s="36">
        <v>64.463648199616742</v>
      </c>
      <c r="Q216" s="37">
        <v>1840162.9999999998</v>
      </c>
      <c r="R216" s="37">
        <v>1249221.5213045622</v>
      </c>
      <c r="S216" s="36">
        <v>67.886460129051741</v>
      </c>
      <c r="T216" s="37">
        <v>2765359.9999999991</v>
      </c>
      <c r="U216" s="37">
        <v>1688210.9783365617</v>
      </c>
      <c r="V216" s="36">
        <v>61.04850646341027</v>
      </c>
      <c r="W216" s="37">
        <v>2729218.9999999995</v>
      </c>
      <c r="X216" s="37">
        <v>1910762.0747443524</v>
      </c>
      <c r="Y216" s="36">
        <v>70.011313666816505</v>
      </c>
      <c r="Z216" s="37">
        <v>1646968.9999999998</v>
      </c>
      <c r="AA216" s="37">
        <v>1130113.4997224396</v>
      </c>
      <c r="AB216" s="36">
        <v>68.617776031148111</v>
      </c>
      <c r="AC216" s="37">
        <v>970865</v>
      </c>
      <c r="AD216" s="37">
        <v>619540.75015255716</v>
      </c>
      <c r="AE216" s="36">
        <v>63.813274775850111</v>
      </c>
      <c r="AF216" s="37">
        <v>1742247.9999999998</v>
      </c>
      <c r="AG216" s="37">
        <v>1166393.1574378328</v>
      </c>
      <c r="AH216" s="36">
        <v>66.947596291563144</v>
      </c>
      <c r="AI216" s="40">
        <v>584397</v>
      </c>
      <c r="AJ216" s="40">
        <v>363771.34746686422</v>
      </c>
      <c r="AK216" s="41">
        <v>62.24729891954685</v>
      </c>
      <c r="AL216" s="40">
        <v>16990774.999999996</v>
      </c>
      <c r="AM216" s="40">
        <v>11169629.331533974</v>
      </c>
      <c r="AN216" s="41">
        <v>65.73937522881667</v>
      </c>
      <c r="AO216" s="31">
        <f t="shared" si="27"/>
        <v>17961639.999999996</v>
      </c>
      <c r="AP216" s="31">
        <f t="shared" si="28"/>
        <v>11789170.08168653</v>
      </c>
      <c r="AQ216" s="32">
        <f t="shared" si="29"/>
        <v>65.635265386047891</v>
      </c>
      <c r="AR216" s="31">
        <f t="shared" si="30"/>
        <v>20288284.999999996</v>
      </c>
      <c r="AS216" s="31">
        <f t="shared" si="31"/>
        <v>13319334.586591227</v>
      </c>
      <c r="AT216" s="32">
        <f t="shared" si="32"/>
        <v>65.650372057525956</v>
      </c>
      <c r="AU216" s="31">
        <f t="shared" si="33"/>
        <v>17522924.999999996</v>
      </c>
      <c r="AV216" s="31">
        <f t="shared" si="34"/>
        <v>11631123.608254666</v>
      </c>
      <c r="AW216" s="32">
        <f t="shared" si="35"/>
        <v>66.376610116488351</v>
      </c>
    </row>
    <row r="217" spans="1:49" x14ac:dyDescent="0.35">
      <c r="A217" s="18" t="s">
        <v>214</v>
      </c>
      <c r="B217" s="37">
        <v>844277</v>
      </c>
      <c r="C217" s="37">
        <v>540001.35213000805</v>
      </c>
      <c r="D217" s="36">
        <v>63.960211178322758</v>
      </c>
      <c r="E217" s="37">
        <v>2268514</v>
      </c>
      <c r="F217" s="37">
        <v>1454903.4795031301</v>
      </c>
      <c r="G217" s="36">
        <v>64.134648474866367</v>
      </c>
      <c r="H217" s="37">
        <v>1690575.0000000002</v>
      </c>
      <c r="I217" s="37">
        <v>1110030.4925627147</v>
      </c>
      <c r="J217" s="36">
        <v>65.659937746785232</v>
      </c>
      <c r="K217" s="37">
        <v>1447765</v>
      </c>
      <c r="L217" s="37">
        <v>966395.98731348733</v>
      </c>
      <c r="M217" s="36">
        <v>66.750887562103472</v>
      </c>
      <c r="N217" s="37">
        <v>1760310</v>
      </c>
      <c r="O217" s="37">
        <v>1130513.1671839461</v>
      </c>
      <c r="P217" s="36">
        <v>64.222390782529558</v>
      </c>
      <c r="Q217" s="37">
        <v>1841287</v>
      </c>
      <c r="R217" s="37">
        <v>1242481.0925285146</v>
      </c>
      <c r="S217" s="36">
        <v>67.478947742992517</v>
      </c>
      <c r="T217" s="37">
        <v>2768557</v>
      </c>
      <c r="U217" s="37">
        <v>1683508.6246908978</v>
      </c>
      <c r="V217" s="36">
        <v>60.808161966356401</v>
      </c>
      <c r="W217" s="37">
        <v>2730818</v>
      </c>
      <c r="X217" s="37">
        <v>1905725.2385595136</v>
      </c>
      <c r="Y217" s="36">
        <v>69.785875095283302</v>
      </c>
      <c r="Z217" s="37">
        <v>1647370</v>
      </c>
      <c r="AA217" s="37">
        <v>1138351.0179970076</v>
      </c>
      <c r="AB217" s="36">
        <v>69.101113775108658</v>
      </c>
      <c r="AC217" s="37">
        <v>970964</v>
      </c>
      <c r="AD217" s="37">
        <v>615745.31951573829</v>
      </c>
      <c r="AE217" s="36">
        <v>63.415875306987516</v>
      </c>
      <c r="AF217" s="37">
        <v>1742968.9999999998</v>
      </c>
      <c r="AG217" s="37">
        <v>1161372.8589810336</v>
      </c>
      <c r="AH217" s="36">
        <v>66.631871191113191</v>
      </c>
      <c r="AI217" s="40">
        <v>584633</v>
      </c>
      <c r="AJ217" s="40">
        <v>358199.05562719016</v>
      </c>
      <c r="AK217" s="41">
        <v>61.269044961059357</v>
      </c>
      <c r="AL217" s="40">
        <v>16999473</v>
      </c>
      <c r="AM217" s="40">
        <v>11171910.45246922</v>
      </c>
      <c r="AN217" s="41">
        <v>65.719157602528156</v>
      </c>
      <c r="AO217" s="31">
        <f t="shared" si="27"/>
        <v>17970437</v>
      </c>
      <c r="AP217" s="31">
        <f t="shared" si="28"/>
        <v>11787655.771984959</v>
      </c>
      <c r="AQ217" s="32">
        <f t="shared" si="29"/>
        <v>65.594708531489573</v>
      </c>
      <c r="AR217" s="31">
        <f t="shared" si="30"/>
        <v>20298039</v>
      </c>
      <c r="AS217" s="31">
        <f t="shared" si="31"/>
        <v>13307227.686593182</v>
      </c>
      <c r="AT217" s="32">
        <f t="shared" si="32"/>
        <v>65.559178828029559</v>
      </c>
      <c r="AU217" s="31">
        <f t="shared" si="33"/>
        <v>17529482</v>
      </c>
      <c r="AV217" s="31">
        <f t="shared" si="34"/>
        <v>11623719.061902285</v>
      </c>
      <c r="AW217" s="32">
        <f t="shared" si="35"/>
        <v>66.309541045778104</v>
      </c>
    </row>
    <row r="218" spans="1:49" x14ac:dyDescent="0.35">
      <c r="A218" s="18" t="s">
        <v>215</v>
      </c>
      <c r="B218" s="37">
        <v>844409</v>
      </c>
      <c r="C218" s="37">
        <v>540450.28462986869</v>
      </c>
      <c r="D218" s="36">
        <v>64.003378058484543</v>
      </c>
      <c r="E218" s="37">
        <v>2269007</v>
      </c>
      <c r="F218" s="37">
        <v>1448488.2764625512</v>
      </c>
      <c r="G218" s="36">
        <v>63.837981833575277</v>
      </c>
      <c r="H218" s="37">
        <v>1691063.0000000005</v>
      </c>
      <c r="I218" s="37">
        <v>1112149.9899062975</v>
      </c>
      <c r="J218" s="36">
        <v>65.76632508110562</v>
      </c>
      <c r="K218" s="37">
        <v>1448363.0000000002</v>
      </c>
      <c r="L218" s="37">
        <v>960079.40872148587</v>
      </c>
      <c r="M218" s="36">
        <v>66.287208988457024</v>
      </c>
      <c r="N218" s="37">
        <v>1760792</v>
      </c>
      <c r="O218" s="37">
        <v>1122481.3641507733</v>
      </c>
      <c r="P218" s="36">
        <v>63.748663337337589</v>
      </c>
      <c r="Q218" s="37">
        <v>1842474</v>
      </c>
      <c r="R218" s="37">
        <v>1238763.1563500622</v>
      </c>
      <c r="S218" s="36">
        <v>67.233684510612477</v>
      </c>
      <c r="T218" s="37">
        <v>2771793</v>
      </c>
      <c r="U218" s="37">
        <v>1691560.3524936181</v>
      </c>
      <c r="V218" s="36">
        <v>61.027657999483303</v>
      </c>
      <c r="W218" s="37">
        <v>2732368.0000000005</v>
      </c>
      <c r="X218" s="37">
        <v>1909338.8493639389</v>
      </c>
      <c r="Y218" s="36">
        <v>69.878539397472764</v>
      </c>
      <c r="Z218" s="37">
        <v>1647775.0000000002</v>
      </c>
      <c r="AA218" s="37">
        <v>1140523.3124032912</v>
      </c>
      <c r="AB218" s="36">
        <v>69.215961669723782</v>
      </c>
      <c r="AC218" s="37">
        <v>970951.00000000023</v>
      </c>
      <c r="AD218" s="37">
        <v>615219.06907591003</v>
      </c>
      <c r="AE218" s="36">
        <v>63.362524893213958</v>
      </c>
      <c r="AF218" s="37">
        <v>1743763</v>
      </c>
      <c r="AG218" s="37">
        <v>1168289.5378684085</v>
      </c>
      <c r="AH218" s="36">
        <v>66.998183690582295</v>
      </c>
      <c r="AI218" s="40">
        <v>584831.00000000012</v>
      </c>
      <c r="AJ218" s="40">
        <v>357532.96304758958</v>
      </c>
      <c r="AK218" s="41">
        <v>61.134406870974608</v>
      </c>
      <c r="AL218" s="40">
        <v>17008044</v>
      </c>
      <c r="AM218" s="40">
        <v>11163834.994481888</v>
      </c>
      <c r="AN218" s="41">
        <v>65.638558992920579</v>
      </c>
      <c r="AO218" s="31">
        <f t="shared" si="27"/>
        <v>17978995</v>
      </c>
      <c r="AP218" s="31">
        <f t="shared" si="28"/>
        <v>11779054.063557798</v>
      </c>
      <c r="AQ218" s="32">
        <f t="shared" si="29"/>
        <v>65.515642356860312</v>
      </c>
      <c r="AR218" s="31">
        <f t="shared" si="30"/>
        <v>20307589</v>
      </c>
      <c r="AS218" s="31">
        <f t="shared" si="31"/>
        <v>13304876.564473797</v>
      </c>
      <c r="AT218" s="32">
        <f t="shared" si="32"/>
        <v>65.516770919845754</v>
      </c>
      <c r="AU218" s="31">
        <f t="shared" si="33"/>
        <v>17535796</v>
      </c>
      <c r="AV218" s="31">
        <f t="shared" si="34"/>
        <v>11613316.211980179</v>
      </c>
      <c r="AW218" s="32">
        <f t="shared" si="35"/>
        <v>66.226341889356945</v>
      </c>
    </row>
    <row r="219" spans="1:49" x14ac:dyDescent="0.35">
      <c r="A219" s="18" t="s">
        <v>216</v>
      </c>
      <c r="B219" s="37">
        <v>844542.99999999977</v>
      </c>
      <c r="C219" s="37">
        <v>542386.66198384529</v>
      </c>
      <c r="D219" s="36">
        <v>64.222504003211853</v>
      </c>
      <c r="E219" s="37">
        <v>2269483</v>
      </c>
      <c r="F219" s="37">
        <v>1457947.5325408101</v>
      </c>
      <c r="G219" s="36">
        <v>64.241394737956185</v>
      </c>
      <c r="H219" s="37">
        <v>1691513.9999999995</v>
      </c>
      <c r="I219" s="37">
        <v>1117728.4917741402</v>
      </c>
      <c r="J219" s="36">
        <v>66.078583551430285</v>
      </c>
      <c r="K219" s="37">
        <v>1449036.9999999998</v>
      </c>
      <c r="L219" s="37">
        <v>957606.3969412623</v>
      </c>
      <c r="M219" s="36">
        <v>66.085710505753994</v>
      </c>
      <c r="N219" s="37">
        <v>1761433</v>
      </c>
      <c r="O219" s="37">
        <v>1125442.18833411</v>
      </c>
      <c r="P219" s="36">
        <v>63.893556458526092</v>
      </c>
      <c r="Q219" s="37">
        <v>1843655</v>
      </c>
      <c r="R219" s="37">
        <v>1235292.2288832718</v>
      </c>
      <c r="S219" s="36">
        <v>67.00235287422386</v>
      </c>
      <c r="T219" s="37">
        <v>2775126</v>
      </c>
      <c r="U219" s="37">
        <v>1699383.3467464254</v>
      </c>
      <c r="V219" s="36">
        <v>61.23625906522534</v>
      </c>
      <c r="W219" s="37">
        <v>2733868</v>
      </c>
      <c r="X219" s="37">
        <v>1896822.4734408928</v>
      </c>
      <c r="Y219" s="36">
        <v>69.382372281357135</v>
      </c>
      <c r="Z219" s="37">
        <v>1648249.9999999998</v>
      </c>
      <c r="AA219" s="37">
        <v>1140099.2555485063</v>
      </c>
      <c r="AB219" s="36">
        <v>69.17028700430798</v>
      </c>
      <c r="AC219" s="37">
        <v>971045</v>
      </c>
      <c r="AD219" s="37">
        <v>613769.59705972241</v>
      </c>
      <c r="AE219" s="36">
        <v>63.207121921200603</v>
      </c>
      <c r="AF219" s="37">
        <v>1744644</v>
      </c>
      <c r="AG219" s="37">
        <v>1169565.8378574275</v>
      </c>
      <c r="AH219" s="36">
        <v>67.03750666940806</v>
      </c>
      <c r="AI219" s="40">
        <v>585033</v>
      </c>
      <c r="AJ219" s="40">
        <v>359619.93075573671</v>
      </c>
      <c r="AK219" s="41">
        <v>61.470024897012081</v>
      </c>
      <c r="AL219" s="40">
        <v>17016909</v>
      </c>
      <c r="AM219" s="40">
        <v>11172708.576193264</v>
      </c>
      <c r="AN219" s="41">
        <v>65.656510099415016</v>
      </c>
      <c r="AO219" s="31">
        <f t="shared" si="27"/>
        <v>17987954</v>
      </c>
      <c r="AP219" s="31">
        <f t="shared" si="28"/>
        <v>11786478.173252987</v>
      </c>
      <c r="AQ219" s="32">
        <f t="shared" si="29"/>
        <v>65.524284603201593</v>
      </c>
      <c r="AR219" s="31">
        <f t="shared" si="30"/>
        <v>20317631</v>
      </c>
      <c r="AS219" s="31">
        <f t="shared" si="31"/>
        <v>13315663.94186615</v>
      </c>
      <c r="AT219" s="32">
        <f t="shared" si="32"/>
        <v>65.537482897814954</v>
      </c>
      <c r="AU219" s="31">
        <f t="shared" si="33"/>
        <v>17542505</v>
      </c>
      <c r="AV219" s="31">
        <f t="shared" si="34"/>
        <v>11616280.595119724</v>
      </c>
      <c r="AW219" s="32">
        <f t="shared" si="35"/>
        <v>66.217912408289038</v>
      </c>
    </row>
    <row r="220" spans="1:49" x14ac:dyDescent="0.35">
      <c r="A220" s="18" t="s">
        <v>217</v>
      </c>
      <c r="B220" s="37">
        <v>844715.00000000012</v>
      </c>
      <c r="C220" s="37">
        <v>542245.83275880956</v>
      </c>
      <c r="D220" s="36">
        <v>64.192755279450409</v>
      </c>
      <c r="E220" s="37">
        <v>2270170</v>
      </c>
      <c r="F220" s="37">
        <v>1465403.8630397087</v>
      </c>
      <c r="G220" s="36">
        <v>64.550402086174543</v>
      </c>
      <c r="H220" s="37">
        <v>1692015</v>
      </c>
      <c r="I220" s="37">
        <v>1120447.6056976791</v>
      </c>
      <c r="J220" s="36">
        <v>66.219720611086728</v>
      </c>
      <c r="K220" s="37">
        <v>1449663.0000000005</v>
      </c>
      <c r="L220" s="37">
        <v>953388.58115179301</v>
      </c>
      <c r="M220" s="36">
        <v>65.76622160818016</v>
      </c>
      <c r="N220" s="37">
        <v>1762044.0000000002</v>
      </c>
      <c r="O220" s="37">
        <v>1122245.6136464532</v>
      </c>
      <c r="P220" s="36">
        <v>63.689988084659248</v>
      </c>
      <c r="Q220" s="37">
        <v>1844842.0000000005</v>
      </c>
      <c r="R220" s="37">
        <v>1240816.7376927433</v>
      </c>
      <c r="S220" s="36">
        <v>67.258699535935492</v>
      </c>
      <c r="T220" s="37">
        <v>2778229.0000000005</v>
      </c>
      <c r="U220" s="37">
        <v>1702169.0739741372</v>
      </c>
      <c r="V220" s="36">
        <v>61.268134267338546</v>
      </c>
      <c r="W220" s="37">
        <v>2735635</v>
      </c>
      <c r="X220" s="37">
        <v>1888808.2428998731</v>
      </c>
      <c r="Y220" s="36">
        <v>69.044599988663435</v>
      </c>
      <c r="Z220" s="37">
        <v>1648688</v>
      </c>
      <c r="AA220" s="37">
        <v>1142693.1670007149</v>
      </c>
      <c r="AB220" s="36">
        <v>69.309242682709822</v>
      </c>
      <c r="AC220" s="37">
        <v>971018</v>
      </c>
      <c r="AD220" s="37">
        <v>607655.03551360115</v>
      </c>
      <c r="AE220" s="36">
        <v>62.579173147521587</v>
      </c>
      <c r="AF220" s="37">
        <v>1745410</v>
      </c>
      <c r="AG220" s="37">
        <v>1166836.5683421181</v>
      </c>
      <c r="AH220" s="36">
        <v>66.851717839482873</v>
      </c>
      <c r="AI220" s="40">
        <v>585282.99999999988</v>
      </c>
      <c r="AJ220" s="40">
        <v>360639.71812731604</v>
      </c>
      <c r="AK220" s="41">
        <v>61.618006695447519</v>
      </c>
      <c r="AL220" s="40">
        <v>17026001.000000004</v>
      </c>
      <c r="AM220" s="40">
        <v>11178218.717861911</v>
      </c>
      <c r="AN220" s="41">
        <v>65.653812177398024</v>
      </c>
      <c r="AO220" s="31">
        <f t="shared" si="27"/>
        <v>17997019.000000004</v>
      </c>
      <c r="AP220" s="31">
        <f t="shared" si="28"/>
        <v>11785873.753375512</v>
      </c>
      <c r="AQ220" s="32">
        <f t="shared" si="29"/>
        <v>65.487921935157758</v>
      </c>
      <c r="AR220" s="31">
        <f t="shared" si="30"/>
        <v>20327712.000000004</v>
      </c>
      <c r="AS220" s="31">
        <f t="shared" si="31"/>
        <v>13313350.039844945</v>
      </c>
      <c r="AT220" s="32">
        <f t="shared" si="32"/>
        <v>65.49359829500213</v>
      </c>
      <c r="AU220" s="31">
        <f t="shared" si="33"/>
        <v>17549483.000000004</v>
      </c>
      <c r="AV220" s="31">
        <f t="shared" si="34"/>
        <v>11611180.965870809</v>
      </c>
      <c r="AW220" s="32">
        <f t="shared" si="35"/>
        <v>66.162524365366238</v>
      </c>
    </row>
    <row r="221" spans="1:49" x14ac:dyDescent="0.35">
      <c r="A221" s="18" t="s">
        <v>218</v>
      </c>
      <c r="B221" s="37">
        <v>844887</v>
      </c>
      <c r="C221" s="37">
        <v>546039.57766891387</v>
      </c>
      <c r="D221" s="36">
        <v>64.628711019214862</v>
      </c>
      <c r="E221" s="37">
        <v>2270770</v>
      </c>
      <c r="F221" s="37">
        <v>1460597.4327730304</v>
      </c>
      <c r="G221" s="36">
        <v>64.32168087358167</v>
      </c>
      <c r="H221" s="37">
        <v>1692450.0000000002</v>
      </c>
      <c r="I221" s="37">
        <v>1111102.4015221009</v>
      </c>
      <c r="J221" s="36">
        <v>65.65053038625075</v>
      </c>
      <c r="K221" s="37">
        <v>1450272.0000000002</v>
      </c>
      <c r="L221" s="37">
        <v>958142.59386334906</v>
      </c>
      <c r="M221" s="36">
        <v>66.066406430197162</v>
      </c>
      <c r="N221" s="37">
        <v>1762593.0000000002</v>
      </c>
      <c r="O221" s="37">
        <v>1126629.5624246032</v>
      </c>
      <c r="P221" s="36">
        <v>63.918871936096586</v>
      </c>
      <c r="Q221" s="37">
        <v>1846047</v>
      </c>
      <c r="R221" s="37">
        <v>1246639.599195824</v>
      </c>
      <c r="S221" s="36">
        <v>67.530219934585844</v>
      </c>
      <c r="T221" s="37">
        <v>2781492</v>
      </c>
      <c r="U221" s="37">
        <v>1706627.7014416941</v>
      </c>
      <c r="V221" s="36">
        <v>61.356556173510256</v>
      </c>
      <c r="W221" s="37">
        <v>2736928</v>
      </c>
      <c r="X221" s="37">
        <v>1893766.1303794589</v>
      </c>
      <c r="Y221" s="36">
        <v>69.1931293179601</v>
      </c>
      <c r="Z221" s="37">
        <v>1649231</v>
      </c>
      <c r="AA221" s="37">
        <v>1143396.9228370858</v>
      </c>
      <c r="AB221" s="36">
        <v>69.329094762170115</v>
      </c>
      <c r="AC221" s="37">
        <v>971038</v>
      </c>
      <c r="AD221" s="37">
        <v>612758.16580396867</v>
      </c>
      <c r="AE221" s="36">
        <v>63.103417765727876</v>
      </c>
      <c r="AF221" s="37">
        <v>1746214</v>
      </c>
      <c r="AG221" s="37">
        <v>1176201.2179603516</v>
      </c>
      <c r="AH221" s="36">
        <v>67.357220704928011</v>
      </c>
      <c r="AI221" s="40">
        <v>585494</v>
      </c>
      <c r="AJ221" s="40">
        <v>360838.17825131048</v>
      </c>
      <c r="AK221" s="41">
        <v>61.629697016760296</v>
      </c>
      <c r="AL221" s="40">
        <v>17034670</v>
      </c>
      <c r="AM221" s="40">
        <v>11192941.922106061</v>
      </c>
      <c r="AN221" s="41">
        <v>65.706831550632103</v>
      </c>
      <c r="AO221" s="31">
        <f t="shared" si="27"/>
        <v>18005708</v>
      </c>
      <c r="AP221" s="31">
        <f t="shared" si="28"/>
        <v>11805700.08791003</v>
      </c>
      <c r="AQ221" s="32">
        <f t="shared" si="29"/>
        <v>65.566430866867492</v>
      </c>
      <c r="AR221" s="31">
        <f t="shared" si="30"/>
        <v>20337416</v>
      </c>
      <c r="AS221" s="31">
        <f t="shared" si="31"/>
        <v>13342739.484121693</v>
      </c>
      <c r="AT221" s="32">
        <f t="shared" si="32"/>
        <v>65.606857253260159</v>
      </c>
      <c r="AU221" s="31">
        <f t="shared" si="33"/>
        <v>17555924</v>
      </c>
      <c r="AV221" s="31">
        <f t="shared" si="34"/>
        <v>11636111.782679999</v>
      </c>
      <c r="AW221" s="32">
        <f t="shared" si="35"/>
        <v>66.280258348577945</v>
      </c>
    </row>
    <row r="222" spans="1:49" x14ac:dyDescent="0.35">
      <c r="A222" s="18" t="s">
        <v>219</v>
      </c>
      <c r="B222" s="37">
        <v>844934.00000000012</v>
      </c>
      <c r="C222" s="37">
        <v>541227.45313015883</v>
      </c>
      <c r="D222" s="36">
        <v>64.055589327705931</v>
      </c>
      <c r="E222" s="37">
        <v>2271144</v>
      </c>
      <c r="F222" s="37">
        <v>1463647.1120992273</v>
      </c>
      <c r="G222" s="36">
        <v>64.445368153636551</v>
      </c>
      <c r="H222" s="37">
        <v>1692801.9999999998</v>
      </c>
      <c r="I222" s="37">
        <v>1108237.1418590744</v>
      </c>
      <c r="J222" s="36">
        <v>65.46761770479209</v>
      </c>
      <c r="K222" s="37">
        <v>1450698</v>
      </c>
      <c r="L222" s="37">
        <v>949329.47024108446</v>
      </c>
      <c r="M222" s="36">
        <v>65.43949672785682</v>
      </c>
      <c r="N222" s="37">
        <v>1763403</v>
      </c>
      <c r="O222" s="37">
        <v>1127412.5047504231</v>
      </c>
      <c r="P222" s="36">
        <v>63.933911009021941</v>
      </c>
      <c r="Q222" s="37">
        <v>1847103</v>
      </c>
      <c r="R222" s="37">
        <v>1249310.1148624425</v>
      </c>
      <c r="S222" s="36">
        <v>67.636191098300557</v>
      </c>
      <c r="T222" s="37">
        <v>2785593</v>
      </c>
      <c r="U222" s="37">
        <v>1702708.7768311265</v>
      </c>
      <c r="V222" s="36">
        <v>61.12554048029007</v>
      </c>
      <c r="W222" s="37">
        <v>2738169</v>
      </c>
      <c r="X222" s="37">
        <v>1911312.937083048</v>
      </c>
      <c r="Y222" s="36">
        <v>69.802592063639892</v>
      </c>
      <c r="Z222" s="37">
        <v>1649727.0000000002</v>
      </c>
      <c r="AA222" s="37">
        <v>1141490.6212874809</v>
      </c>
      <c r="AB222" s="36">
        <v>69.192698021398741</v>
      </c>
      <c r="AC222" s="37">
        <v>971153.00000000012</v>
      </c>
      <c r="AD222" s="37">
        <v>614672.72987234441</v>
      </c>
      <c r="AE222" s="36">
        <v>63.293088717467214</v>
      </c>
      <c r="AF222" s="37">
        <v>1747038.0000000002</v>
      </c>
      <c r="AG222" s="37">
        <v>1173691.5148596694</v>
      </c>
      <c r="AH222" s="36">
        <v>67.181796552774998</v>
      </c>
      <c r="AI222" s="40">
        <v>585630.00000000012</v>
      </c>
      <c r="AJ222" s="40">
        <v>359432.78466215479</v>
      </c>
      <c r="AK222" s="41">
        <v>61.375405061584054</v>
      </c>
      <c r="AL222" s="40">
        <v>17043572.999999996</v>
      </c>
      <c r="AM222" s="40">
        <v>11194676.132144066</v>
      </c>
      <c r="AN222" s="41">
        <v>65.682683625927893</v>
      </c>
      <c r="AO222" s="31">
        <f t="shared" si="27"/>
        <v>18014725.999999996</v>
      </c>
      <c r="AP222" s="31">
        <f t="shared" si="28"/>
        <v>11809348.86201641</v>
      </c>
      <c r="AQ222" s="32">
        <f t="shared" si="29"/>
        <v>65.55386333389923</v>
      </c>
      <c r="AR222" s="31">
        <f t="shared" si="30"/>
        <v>20347393.999999996</v>
      </c>
      <c r="AS222" s="31">
        <f t="shared" si="31"/>
        <v>13342473.161538234</v>
      </c>
      <c r="AT222" s="32">
        <f t="shared" si="32"/>
        <v>65.573375939632555</v>
      </c>
      <c r="AU222" s="31">
        <f t="shared" si="33"/>
        <v>17561800.999999996</v>
      </c>
      <c r="AV222" s="31">
        <f t="shared" si="34"/>
        <v>11639764.384707108</v>
      </c>
      <c r="AW222" s="32">
        <f t="shared" si="35"/>
        <v>66.278876435891235</v>
      </c>
    </row>
    <row r="223" spans="1:49" x14ac:dyDescent="0.35">
      <c r="A223" s="18" t="s">
        <v>220</v>
      </c>
      <c r="B223" s="37">
        <v>845039.00000000012</v>
      </c>
      <c r="C223" s="37">
        <v>538743.867924897</v>
      </c>
      <c r="D223" s="36">
        <v>63.753728280576034</v>
      </c>
      <c r="E223" s="37">
        <v>2271709.0000000005</v>
      </c>
      <c r="F223" s="37">
        <v>1463961.6609478926</v>
      </c>
      <c r="G223" s="36">
        <v>64.443186206855387</v>
      </c>
      <c r="H223" s="37">
        <v>1693300.0000000002</v>
      </c>
      <c r="I223" s="37">
        <v>1101499.4066064171</v>
      </c>
      <c r="J223" s="36">
        <v>65.050458076325341</v>
      </c>
      <c r="K223" s="37">
        <v>1451135</v>
      </c>
      <c r="L223" s="37">
        <v>945858.07792745007</v>
      </c>
      <c r="M223" s="36">
        <v>65.180570927408553</v>
      </c>
      <c r="N223" s="37">
        <v>1764094</v>
      </c>
      <c r="O223" s="37">
        <v>1117484.6765431575</v>
      </c>
      <c r="P223" s="36">
        <v>63.346095873754891</v>
      </c>
      <c r="Q223" s="37">
        <v>1848062.0000000002</v>
      </c>
      <c r="R223" s="37">
        <v>1252204.3191863892</v>
      </c>
      <c r="S223" s="36">
        <v>67.757700725754276</v>
      </c>
      <c r="T223" s="37">
        <v>2789743</v>
      </c>
      <c r="U223" s="37">
        <v>1725088.7632904851</v>
      </c>
      <c r="V223" s="36">
        <v>61.836834550368444</v>
      </c>
      <c r="W223" s="37">
        <v>2739005</v>
      </c>
      <c r="X223" s="37">
        <v>1915309.5611332548</v>
      </c>
      <c r="Y223" s="36">
        <v>69.927202072769305</v>
      </c>
      <c r="Z223" s="37">
        <v>1650251</v>
      </c>
      <c r="AA223" s="37">
        <v>1134563.398695095</v>
      </c>
      <c r="AB223" s="36">
        <v>68.750959623420627</v>
      </c>
      <c r="AC223" s="37">
        <v>971137.99999999988</v>
      </c>
      <c r="AD223" s="37">
        <v>613634.09142079647</v>
      </c>
      <c r="AE223" s="36">
        <v>63.187115674682332</v>
      </c>
      <c r="AF223" s="37">
        <v>1747762</v>
      </c>
      <c r="AG223" s="37">
        <v>1180985.1426318514</v>
      </c>
      <c r="AH223" s="36">
        <v>67.571279306441696</v>
      </c>
      <c r="AI223" s="40">
        <v>585698</v>
      </c>
      <c r="AJ223" s="40">
        <v>359002.38583953079</v>
      </c>
      <c r="AK223" s="41">
        <v>61.294794559573504</v>
      </c>
      <c r="AL223" s="40">
        <v>17052338</v>
      </c>
      <c r="AM223" s="40">
        <v>11194713.732255038</v>
      </c>
      <c r="AN223" s="41">
        <v>65.649142846306688</v>
      </c>
      <c r="AO223" s="31">
        <f t="shared" si="27"/>
        <v>18023476</v>
      </c>
      <c r="AP223" s="31">
        <f t="shared" si="28"/>
        <v>11808347.823675834</v>
      </c>
      <c r="AQ223" s="32">
        <f t="shared" si="29"/>
        <v>65.516484299009988</v>
      </c>
      <c r="AR223" s="31">
        <f t="shared" si="30"/>
        <v>20356936</v>
      </c>
      <c r="AS223" s="31">
        <f t="shared" si="31"/>
        <v>13348335.352147216</v>
      </c>
      <c r="AT223" s="32">
        <f t="shared" si="32"/>
        <v>65.571436448723006</v>
      </c>
      <c r="AU223" s="31">
        <f t="shared" si="33"/>
        <v>17567193</v>
      </c>
      <c r="AV223" s="31">
        <f t="shared" si="34"/>
        <v>11623246.588856731</v>
      </c>
      <c r="AW223" s="32">
        <f t="shared" si="35"/>
        <v>66.16450669641263</v>
      </c>
    </row>
    <row r="224" spans="1:49" x14ac:dyDescent="0.35">
      <c r="A224" s="18" t="s">
        <v>221</v>
      </c>
      <c r="B224" s="37">
        <v>845081.00000000023</v>
      </c>
      <c r="C224" s="37">
        <v>525001.0195252666</v>
      </c>
      <c r="D224" s="36">
        <v>62.124343054129305</v>
      </c>
      <c r="E224" s="37">
        <v>2272157</v>
      </c>
      <c r="F224" s="37">
        <v>1465698.764273196</v>
      </c>
      <c r="G224" s="36">
        <v>64.506931707324625</v>
      </c>
      <c r="H224" s="37">
        <v>1693672.0000000005</v>
      </c>
      <c r="I224" s="37">
        <v>1092798.9735007875</v>
      </c>
      <c r="J224" s="36">
        <v>64.522467957242441</v>
      </c>
      <c r="K224" s="37">
        <v>1451643.0000000002</v>
      </c>
      <c r="L224" s="37">
        <v>950532.88409169379</v>
      </c>
      <c r="M224" s="36">
        <v>65.479796622977801</v>
      </c>
      <c r="N224" s="37">
        <v>1764811</v>
      </c>
      <c r="O224" s="37">
        <v>1121456.3411752619</v>
      </c>
      <c r="P224" s="36">
        <v>63.545407478492706</v>
      </c>
      <c r="Q224" s="37">
        <v>1849012.0000000005</v>
      </c>
      <c r="R224" s="37">
        <v>1244046.5768076808</v>
      </c>
      <c r="S224" s="36">
        <v>67.281692969417207</v>
      </c>
      <c r="T224" s="37">
        <v>2793699.0000000009</v>
      </c>
      <c r="U224" s="37">
        <v>1706616.2668330763</v>
      </c>
      <c r="V224" s="36">
        <v>61.088050889987635</v>
      </c>
      <c r="W224" s="37">
        <v>2739989.0000000009</v>
      </c>
      <c r="X224" s="37">
        <v>1911004.4593729912</v>
      </c>
      <c r="Y224" s="36">
        <v>69.744968296332232</v>
      </c>
      <c r="Z224" s="37">
        <v>1650663.0000000005</v>
      </c>
      <c r="AA224" s="37">
        <v>1138718.2941214736</v>
      </c>
      <c r="AB224" s="36">
        <v>68.985510314429618</v>
      </c>
      <c r="AC224" s="37">
        <v>971230.00000000023</v>
      </c>
      <c r="AD224" s="37">
        <v>612094.50089191727</v>
      </c>
      <c r="AE224" s="36">
        <v>63.022610596039776</v>
      </c>
      <c r="AF224" s="37">
        <v>1748688</v>
      </c>
      <c r="AG224" s="37">
        <v>1181496.7691943832</v>
      </c>
      <c r="AH224" s="36">
        <v>67.564755359125428</v>
      </c>
      <c r="AI224" s="40">
        <v>585845</v>
      </c>
      <c r="AJ224" s="40">
        <v>357131.05309888604</v>
      </c>
      <c r="AK224" s="41">
        <v>60.959989945956018</v>
      </c>
      <c r="AL224" s="40">
        <v>17060727.000000004</v>
      </c>
      <c r="AM224" s="40">
        <v>11155873.579701429</v>
      </c>
      <c r="AN224" s="41">
        <v>65.389203987036581</v>
      </c>
      <c r="AO224" s="31">
        <f t="shared" si="27"/>
        <v>18031957.000000004</v>
      </c>
      <c r="AP224" s="31">
        <f t="shared" si="28"/>
        <v>11767968.080593346</v>
      </c>
      <c r="AQ224" s="32">
        <f t="shared" si="29"/>
        <v>65.261735487686352</v>
      </c>
      <c r="AR224" s="31">
        <f t="shared" si="30"/>
        <v>20366490.000000004</v>
      </c>
      <c r="AS224" s="31">
        <f t="shared" si="31"/>
        <v>13306595.902886614</v>
      </c>
      <c r="AT224" s="32">
        <f t="shared" si="32"/>
        <v>65.33573484133305</v>
      </c>
      <c r="AU224" s="31">
        <f t="shared" si="33"/>
        <v>17572791.000000004</v>
      </c>
      <c r="AV224" s="31">
        <f t="shared" si="34"/>
        <v>11599979.636053538</v>
      </c>
      <c r="AW224" s="32">
        <f t="shared" si="35"/>
        <v>66.011026000670782</v>
      </c>
    </row>
    <row r="225" spans="1:49" x14ac:dyDescent="0.35">
      <c r="A225" s="18" t="s">
        <v>222</v>
      </c>
      <c r="B225" s="37">
        <v>845128.00000000012</v>
      </c>
      <c r="C225" s="37">
        <v>515717.76239036035</v>
      </c>
      <c r="D225" s="36">
        <v>61.022444220326427</v>
      </c>
      <c r="E225" s="37">
        <v>2272698</v>
      </c>
      <c r="F225" s="37">
        <v>1476329.6117110199</v>
      </c>
      <c r="G225" s="36">
        <v>64.959339591578811</v>
      </c>
      <c r="H225" s="37">
        <v>1694120</v>
      </c>
      <c r="I225" s="37">
        <v>1089166.5150352824</v>
      </c>
      <c r="J225" s="36">
        <v>64.290989719458025</v>
      </c>
      <c r="K225" s="37">
        <v>1451967</v>
      </c>
      <c r="L225" s="37">
        <v>946205.84738902177</v>
      </c>
      <c r="M225" s="36">
        <v>65.167173041055463</v>
      </c>
      <c r="N225" s="37">
        <v>1765526.0000000002</v>
      </c>
      <c r="O225" s="37">
        <v>1112126.5218213871</v>
      </c>
      <c r="P225" s="36">
        <v>62.99122877949047</v>
      </c>
      <c r="Q225" s="37">
        <v>1850021.0000000002</v>
      </c>
      <c r="R225" s="37">
        <v>1251796.5996522484</v>
      </c>
      <c r="S225" s="36">
        <v>67.663912985433583</v>
      </c>
      <c r="T225" s="37">
        <v>2797821</v>
      </c>
      <c r="U225" s="37">
        <v>1703176.0649546564</v>
      </c>
      <c r="V225" s="36">
        <v>60.875090470571791</v>
      </c>
      <c r="W225" s="37">
        <v>2740845</v>
      </c>
      <c r="X225" s="37">
        <v>1913258.3497167903</v>
      </c>
      <c r="Y225" s="36">
        <v>69.805419486209189</v>
      </c>
      <c r="Z225" s="37">
        <v>1651243</v>
      </c>
      <c r="AA225" s="37">
        <v>1129326.2145724236</v>
      </c>
      <c r="AB225" s="36">
        <v>68.392490661424361</v>
      </c>
      <c r="AC225" s="37">
        <v>971266</v>
      </c>
      <c r="AD225" s="37">
        <v>610245.43331323855</v>
      </c>
      <c r="AE225" s="36">
        <v>62.829897609227395</v>
      </c>
      <c r="AF225" s="37">
        <v>1749498</v>
      </c>
      <c r="AG225" s="37">
        <v>1190414.1245302402</v>
      </c>
      <c r="AH225" s="36">
        <v>68.043182931917627</v>
      </c>
      <c r="AI225" s="40">
        <v>585946</v>
      </c>
      <c r="AJ225" s="40">
        <v>351874.97508547094</v>
      </c>
      <c r="AK225" s="41">
        <v>60.052457920264146</v>
      </c>
      <c r="AL225" s="40">
        <v>17069369</v>
      </c>
      <c r="AM225" s="40">
        <v>11137103.48724319</v>
      </c>
      <c r="AN225" s="41">
        <v>65.246134682794604</v>
      </c>
      <c r="AO225" s="31">
        <f t="shared" si="27"/>
        <v>18040635</v>
      </c>
      <c r="AP225" s="31">
        <f t="shared" si="28"/>
        <v>11747348.92055643</v>
      </c>
      <c r="AQ225" s="32">
        <f t="shared" si="29"/>
        <v>65.116050075601166</v>
      </c>
      <c r="AR225" s="31">
        <f t="shared" si="30"/>
        <v>20376079</v>
      </c>
      <c r="AS225" s="31">
        <f t="shared" si="31"/>
        <v>13289638.020172141</v>
      </c>
      <c r="AT225" s="32">
        <f t="shared" si="32"/>
        <v>65.221763324396903</v>
      </c>
      <c r="AU225" s="31">
        <f t="shared" si="33"/>
        <v>17578258</v>
      </c>
      <c r="AV225" s="31">
        <f t="shared" si="34"/>
        <v>11586461.955217484</v>
      </c>
      <c r="AW225" s="32">
        <f t="shared" si="35"/>
        <v>65.913595961656071</v>
      </c>
    </row>
    <row r="226" spans="1:49" x14ac:dyDescent="0.35">
      <c r="A226" s="18" t="s">
        <v>223</v>
      </c>
      <c r="B226" s="37">
        <v>845195</v>
      </c>
      <c r="C226" s="37">
        <v>516022.61036216666</v>
      </c>
      <c r="D226" s="36">
        <v>61.053675230232869</v>
      </c>
      <c r="E226" s="37">
        <v>2273102</v>
      </c>
      <c r="F226" s="37">
        <v>1464901.4895130803</v>
      </c>
      <c r="G226" s="36">
        <v>64.44503984040665</v>
      </c>
      <c r="H226" s="37">
        <v>1694497</v>
      </c>
      <c r="I226" s="37">
        <v>1090724.1949383107</v>
      </c>
      <c r="J226" s="36">
        <v>64.368611743680319</v>
      </c>
      <c r="K226" s="37">
        <v>1452502</v>
      </c>
      <c r="L226" s="37">
        <v>941703.62511697644</v>
      </c>
      <c r="M226" s="36">
        <v>64.833206778164609</v>
      </c>
      <c r="N226" s="37">
        <v>1766330</v>
      </c>
      <c r="O226" s="37">
        <v>1111414.8745798711</v>
      </c>
      <c r="P226" s="36">
        <v>62.922266766678426</v>
      </c>
      <c r="Q226" s="37">
        <v>1850983.0000000005</v>
      </c>
      <c r="R226" s="37">
        <v>1251195.3177659332</v>
      </c>
      <c r="S226" s="36">
        <v>67.596261973553126</v>
      </c>
      <c r="T226" s="37">
        <v>2801875</v>
      </c>
      <c r="U226" s="37">
        <v>1705458.7301912729</v>
      </c>
      <c r="V226" s="36">
        <v>60.868480220968912</v>
      </c>
      <c r="W226" s="37">
        <v>2741822.0000000005</v>
      </c>
      <c r="X226" s="37">
        <v>1913751.8234325135</v>
      </c>
      <c r="Y226" s="36">
        <v>69.798543575495174</v>
      </c>
      <c r="Z226" s="37">
        <v>1651788</v>
      </c>
      <c r="AA226" s="37">
        <v>1130845.1759559319</v>
      </c>
      <c r="AB226" s="36">
        <v>68.461883483590626</v>
      </c>
      <c r="AC226" s="37">
        <v>971349</v>
      </c>
      <c r="AD226" s="37">
        <v>610300.30845365545</v>
      </c>
      <c r="AE226" s="36">
        <v>62.830178283362159</v>
      </c>
      <c r="AF226" s="37">
        <v>1750272</v>
      </c>
      <c r="AG226" s="37">
        <v>1197623.2798891033</v>
      </c>
      <c r="AH226" s="36">
        <v>68.424980796647802</v>
      </c>
      <c r="AI226" s="40">
        <v>586097</v>
      </c>
      <c r="AJ226" s="40">
        <v>360207.15889762755</v>
      </c>
      <c r="AK226" s="41">
        <v>61.45862526128397</v>
      </c>
      <c r="AL226" s="40">
        <v>17078094.000000004</v>
      </c>
      <c r="AM226" s="40">
        <v>11126017.841856057</v>
      </c>
      <c r="AN226" s="41">
        <v>65.147889699260674</v>
      </c>
      <c r="AO226" s="31">
        <f t="shared" si="27"/>
        <v>18049443.000000004</v>
      </c>
      <c r="AP226" s="31">
        <f t="shared" si="28"/>
        <v>11736318.150309712</v>
      </c>
      <c r="AQ226" s="32">
        <f t="shared" si="29"/>
        <v>65.023159719165349</v>
      </c>
      <c r="AR226" s="31">
        <f t="shared" si="30"/>
        <v>20385812.000000004</v>
      </c>
      <c r="AS226" s="31">
        <f t="shared" si="31"/>
        <v>13294148.589096442</v>
      </c>
      <c r="AT226" s="32">
        <f t="shared" si="32"/>
        <v>65.212749872786219</v>
      </c>
      <c r="AU226" s="31">
        <f t="shared" si="33"/>
        <v>17583937.000000004</v>
      </c>
      <c r="AV226" s="31">
        <f t="shared" si="34"/>
        <v>11588689.858905168</v>
      </c>
      <c r="AW226" s="32">
        <f t="shared" si="35"/>
        <v>65.904978270254077</v>
      </c>
    </row>
    <row r="227" spans="1:49" x14ac:dyDescent="0.35">
      <c r="A227" s="18" t="s">
        <v>224</v>
      </c>
      <c r="B227" s="37">
        <v>845181</v>
      </c>
      <c r="C227" s="37">
        <v>520065.85749464459</v>
      </c>
      <c r="D227" s="36">
        <v>61.533074867353214</v>
      </c>
      <c r="E227" s="37">
        <v>2273602</v>
      </c>
      <c r="F227" s="37">
        <v>1478108.690563997</v>
      </c>
      <c r="G227" s="36">
        <v>65.011760658373674</v>
      </c>
      <c r="H227" s="37">
        <v>1694787.9999999998</v>
      </c>
      <c r="I227" s="37">
        <v>1087901.3845960428</v>
      </c>
      <c r="J227" s="36">
        <v>64.191001151532987</v>
      </c>
      <c r="K227" s="37">
        <v>1452935.9999999998</v>
      </c>
      <c r="L227" s="37">
        <v>947707.78199766332</v>
      </c>
      <c r="M227" s="36">
        <v>65.227083780542543</v>
      </c>
      <c r="N227" s="37">
        <v>1766919</v>
      </c>
      <c r="O227" s="37">
        <v>1109247.4901786826</v>
      </c>
      <c r="P227" s="36">
        <v>62.778627100545222</v>
      </c>
      <c r="Q227" s="37">
        <v>1852010.9999999998</v>
      </c>
      <c r="R227" s="37">
        <v>1251168.0337873634</v>
      </c>
      <c r="S227" s="36">
        <v>67.557267952909768</v>
      </c>
      <c r="T227" s="37">
        <v>2806001</v>
      </c>
      <c r="U227" s="37">
        <v>1704785.003550695</v>
      </c>
      <c r="V227" s="36">
        <v>60.754967783357699</v>
      </c>
      <c r="W227" s="37">
        <v>2742795.9999999995</v>
      </c>
      <c r="X227" s="37">
        <v>1910668.115264049</v>
      </c>
      <c r="Y227" s="36">
        <v>69.661327902769642</v>
      </c>
      <c r="Z227" s="37">
        <v>1652208.9999999998</v>
      </c>
      <c r="AA227" s="37">
        <v>1132321.9449615316</v>
      </c>
      <c r="AB227" s="36">
        <v>68.533820174174807</v>
      </c>
      <c r="AC227" s="37">
        <v>971390</v>
      </c>
      <c r="AD227" s="37">
        <v>613395.57788175973</v>
      </c>
      <c r="AE227" s="36">
        <v>63.146169703389958</v>
      </c>
      <c r="AF227" s="37">
        <v>1750967</v>
      </c>
      <c r="AG227" s="37">
        <v>1199410.8438399341</v>
      </c>
      <c r="AH227" s="36">
        <v>68.499911411233569</v>
      </c>
      <c r="AI227" s="40">
        <v>586225</v>
      </c>
      <c r="AJ227" s="40">
        <v>361010.33841693972</v>
      </c>
      <c r="AK227" s="41">
        <v>61.582214749787155</v>
      </c>
      <c r="AL227" s="40">
        <v>17086442.999999996</v>
      </c>
      <c r="AM227" s="40">
        <v>11141974.302394668</v>
      </c>
      <c r="AN227" s="41">
        <v>65.209442962439098</v>
      </c>
      <c r="AO227" s="31">
        <f t="shared" si="27"/>
        <v>18057832.999999996</v>
      </c>
      <c r="AP227" s="31">
        <f t="shared" si="28"/>
        <v>11755369.880276427</v>
      </c>
      <c r="AQ227" s="32">
        <f t="shared" si="29"/>
        <v>65.098452733926763</v>
      </c>
      <c r="AR227" s="31">
        <f t="shared" si="30"/>
        <v>20395024.999999996</v>
      </c>
      <c r="AS227" s="31">
        <f t="shared" si="31"/>
        <v>13315791.0625333</v>
      </c>
      <c r="AT227" s="32">
        <f t="shared" si="32"/>
        <v>65.289407894980783</v>
      </c>
      <c r="AU227" s="31">
        <f t="shared" si="33"/>
        <v>17589023.999999996</v>
      </c>
      <c r="AV227" s="31">
        <f t="shared" si="34"/>
        <v>11611006.058982605</v>
      </c>
      <c r="AW227" s="32">
        <f t="shared" si="35"/>
        <v>66.012793313503963</v>
      </c>
    </row>
    <row r="228" spans="1:49" x14ac:dyDescent="0.35">
      <c r="A228" s="18" t="s">
        <v>225</v>
      </c>
      <c r="B228" s="37">
        <v>845351</v>
      </c>
      <c r="C228" s="37">
        <v>520045.71228098054</v>
      </c>
      <c r="D228" s="36">
        <v>61.518317513196358</v>
      </c>
      <c r="E228" s="37">
        <v>2273954.9999999991</v>
      </c>
      <c r="F228" s="37">
        <v>1472691.5763929684</v>
      </c>
      <c r="G228" s="36">
        <v>64.763444148761465</v>
      </c>
      <c r="H228" s="37">
        <v>1695441.9999999998</v>
      </c>
      <c r="I228" s="37">
        <v>1093980.7157291609</v>
      </c>
      <c r="J228" s="36">
        <v>64.524809207814897</v>
      </c>
      <c r="K228" s="37">
        <v>1453325.9999999998</v>
      </c>
      <c r="L228" s="37">
        <v>948958.27840621874</v>
      </c>
      <c r="M228" s="36">
        <v>65.295623859080408</v>
      </c>
      <c r="N228" s="37">
        <v>1767793.9999999998</v>
      </c>
      <c r="O228" s="37">
        <v>1111281.389919528</v>
      </c>
      <c r="P228" s="36">
        <v>62.862606724512482</v>
      </c>
      <c r="Q228" s="37">
        <v>1853159.9999999995</v>
      </c>
      <c r="R228" s="37">
        <v>1269823.3188920736</v>
      </c>
      <c r="S228" s="36">
        <v>68.522055240350213</v>
      </c>
      <c r="T228" s="37">
        <v>2810065</v>
      </c>
      <c r="U228" s="37">
        <v>1707103.303623121</v>
      </c>
      <c r="V228" s="36">
        <v>60.749602006470354</v>
      </c>
      <c r="W228" s="37">
        <v>2743737.9999999995</v>
      </c>
      <c r="X228" s="37">
        <v>1905291.7868758359</v>
      </c>
      <c r="Y228" s="36">
        <v>69.441462226926774</v>
      </c>
      <c r="Z228" s="37">
        <v>1652762.9999999998</v>
      </c>
      <c r="AA228" s="37">
        <v>1150718.9810461416</v>
      </c>
      <c r="AB228" s="36">
        <v>69.623955827069082</v>
      </c>
      <c r="AC228" s="37">
        <v>971430.99999999977</v>
      </c>
      <c r="AD228" s="37">
        <v>619723.31550529716</v>
      </c>
      <c r="AE228" s="36">
        <v>63.794887697149598</v>
      </c>
      <c r="AF228" s="37">
        <v>1752128.9999999998</v>
      </c>
      <c r="AG228" s="37">
        <v>1197742.1245927885</v>
      </c>
      <c r="AH228" s="36">
        <v>68.359243217410864</v>
      </c>
      <c r="AI228" s="40">
        <v>586323.99999999988</v>
      </c>
      <c r="AJ228" s="40">
        <v>362307.41111019586</v>
      </c>
      <c r="AK228" s="41">
        <v>61.793037827241584</v>
      </c>
      <c r="AL228" s="40">
        <v>17095593.999999996</v>
      </c>
      <c r="AM228" s="40">
        <v>11179895.063166028</v>
      </c>
      <c r="AN228" s="41">
        <v>65.396353371319123</v>
      </c>
      <c r="AO228" s="31">
        <f t="shared" si="27"/>
        <v>18067024.999999996</v>
      </c>
      <c r="AP228" s="31">
        <f t="shared" si="28"/>
        <v>11799618.378671326</v>
      </c>
      <c r="AQ228" s="32">
        <f t="shared" si="29"/>
        <v>65.310245481319299</v>
      </c>
      <c r="AR228" s="31">
        <f t="shared" si="30"/>
        <v>20405477.999999996</v>
      </c>
      <c r="AS228" s="31">
        <f t="shared" si="31"/>
        <v>13359667.914374311</v>
      </c>
      <c r="AT228" s="32">
        <f t="shared" si="32"/>
        <v>65.470987322003992</v>
      </c>
      <c r="AU228" s="31">
        <f t="shared" si="33"/>
        <v>17595412.999999996</v>
      </c>
      <c r="AV228" s="31">
        <f t="shared" si="34"/>
        <v>11652564.610751189</v>
      </c>
      <c r="AW228" s="32">
        <f t="shared" si="35"/>
        <v>66.225013364285289</v>
      </c>
    </row>
    <row r="229" spans="1:49" x14ac:dyDescent="0.35">
      <c r="A229" s="18" t="s">
        <v>226</v>
      </c>
      <c r="B229" s="37">
        <v>845339</v>
      </c>
      <c r="C229" s="37">
        <v>514524.73573257297</v>
      </c>
      <c r="D229" s="36">
        <v>60.8660828061373</v>
      </c>
      <c r="E229" s="37">
        <v>2274574</v>
      </c>
      <c r="F229" s="37">
        <v>1467571.2246580175</v>
      </c>
      <c r="G229" s="36">
        <v>64.520706939322153</v>
      </c>
      <c r="H229" s="37">
        <v>1695666</v>
      </c>
      <c r="I229" s="37">
        <v>1101371.8789942684</v>
      </c>
      <c r="J229" s="36">
        <v>64.952170946062978</v>
      </c>
      <c r="K229" s="37">
        <v>1453814</v>
      </c>
      <c r="L229" s="37">
        <v>954784.47544279066</v>
      </c>
      <c r="M229" s="36">
        <v>65.674458730125778</v>
      </c>
      <c r="N229" s="37">
        <v>1768357.0000000002</v>
      </c>
      <c r="O229" s="37">
        <v>1115834.5880857988</v>
      </c>
      <c r="P229" s="36">
        <v>63.100074706962374</v>
      </c>
      <c r="Q229" s="37">
        <v>1853977.0000000002</v>
      </c>
      <c r="R229" s="37">
        <v>1271027.5356084986</v>
      </c>
      <c r="S229" s="36">
        <v>68.556812495974782</v>
      </c>
      <c r="T229" s="37">
        <v>2814104</v>
      </c>
      <c r="U229" s="37">
        <v>1715578.8684026541</v>
      </c>
      <c r="V229" s="36">
        <v>60.963591551792469</v>
      </c>
      <c r="W229" s="37">
        <v>2744806</v>
      </c>
      <c r="X229" s="37">
        <v>1906952.8160390796</v>
      </c>
      <c r="Y229" s="36">
        <v>69.474958013028228</v>
      </c>
      <c r="Z229" s="37">
        <v>1653275</v>
      </c>
      <c r="AA229" s="37">
        <v>1139593.5868069313</v>
      </c>
      <c r="AB229" s="36">
        <v>68.929463447214246</v>
      </c>
      <c r="AC229" s="37">
        <v>971496.00000000012</v>
      </c>
      <c r="AD229" s="37">
        <v>624998.39882068301</v>
      </c>
      <c r="AE229" s="36">
        <v>64.333604957784999</v>
      </c>
      <c r="AF229" s="37">
        <v>1752614.0000000005</v>
      </c>
      <c r="AG229" s="37">
        <v>1201908.7223200784</v>
      </c>
      <c r="AH229" s="36">
        <v>68.578062386816384</v>
      </c>
      <c r="AI229" s="40">
        <v>586458</v>
      </c>
      <c r="AJ229" s="40">
        <v>362524.56218772376</v>
      </c>
      <c r="AK229" s="41">
        <v>61.815946271979193</v>
      </c>
      <c r="AL229" s="40">
        <v>17103912</v>
      </c>
      <c r="AM229" s="40">
        <v>11187239.709770612</v>
      </c>
      <c r="AN229" s="41">
        <v>65.407491045151616</v>
      </c>
      <c r="AO229" s="31">
        <f t="shared" si="27"/>
        <v>18075408</v>
      </c>
      <c r="AP229" s="31">
        <f t="shared" si="28"/>
        <v>11812238.108591296</v>
      </c>
      <c r="AQ229" s="32">
        <f t="shared" si="29"/>
        <v>65.349773065102028</v>
      </c>
      <c r="AR229" s="31">
        <f t="shared" si="30"/>
        <v>20414480</v>
      </c>
      <c r="AS229" s="31">
        <f t="shared" si="31"/>
        <v>13376671.393099098</v>
      </c>
      <c r="AT229" s="32">
        <f t="shared" si="32"/>
        <v>65.525408401777057</v>
      </c>
      <c r="AU229" s="31">
        <f t="shared" si="33"/>
        <v>17600376</v>
      </c>
      <c r="AV229" s="31">
        <f t="shared" si="34"/>
        <v>11661092.524696443</v>
      </c>
      <c r="AW229" s="32">
        <f t="shared" si="35"/>
        <v>66.254792083398911</v>
      </c>
    </row>
    <row r="230" spans="1:49" x14ac:dyDescent="0.35">
      <c r="A230" s="18" t="s">
        <v>227</v>
      </c>
      <c r="B230" s="37">
        <v>845499</v>
      </c>
      <c r="C230" s="37">
        <v>515679.16598131711</v>
      </c>
      <c r="D230" s="36">
        <v>60.991103003234429</v>
      </c>
      <c r="E230" s="37">
        <v>2274914</v>
      </c>
      <c r="F230" s="37">
        <v>1460662.8465271082</v>
      </c>
      <c r="G230" s="36">
        <v>64.207387467267253</v>
      </c>
      <c r="H230" s="37">
        <v>1695934.0000000005</v>
      </c>
      <c r="I230" s="37">
        <v>1077325.5158575114</v>
      </c>
      <c r="J230" s="36">
        <v>63.524023685916504</v>
      </c>
      <c r="K230" s="37">
        <v>1454278.0000000002</v>
      </c>
      <c r="L230" s="37">
        <v>955266.97832453961</v>
      </c>
      <c r="M230" s="36">
        <v>65.686682898630082</v>
      </c>
      <c r="N230" s="37">
        <v>1769165</v>
      </c>
      <c r="O230" s="37">
        <v>1113419.7287689678</v>
      </c>
      <c r="P230" s="36">
        <v>62.934758983416913</v>
      </c>
      <c r="Q230" s="37">
        <v>1854992.0000000002</v>
      </c>
      <c r="R230" s="37">
        <v>1289851.0456439718</v>
      </c>
      <c r="S230" s="36">
        <v>69.534048968619359</v>
      </c>
      <c r="T230" s="37">
        <v>2818166</v>
      </c>
      <c r="U230" s="37">
        <v>1708597.0843762462</v>
      </c>
      <c r="V230" s="36">
        <v>60.627978776844458</v>
      </c>
      <c r="W230" s="37">
        <v>2745718.0000000005</v>
      </c>
      <c r="X230" s="37">
        <v>1896403.3460791009</v>
      </c>
      <c r="Y230" s="36">
        <v>69.06766631092853</v>
      </c>
      <c r="Z230" s="37">
        <v>1653742.0000000002</v>
      </c>
      <c r="AA230" s="37">
        <v>1136688.7685360154</v>
      </c>
      <c r="AB230" s="36">
        <v>68.734347228044967</v>
      </c>
      <c r="AC230" s="37">
        <v>971587.00000000023</v>
      </c>
      <c r="AD230" s="37">
        <v>625236.62275648839</v>
      </c>
      <c r="AE230" s="36">
        <v>64.35209844887676</v>
      </c>
      <c r="AF230" s="37">
        <v>1753754.0000000002</v>
      </c>
      <c r="AG230" s="37">
        <v>1188055.786118445</v>
      </c>
      <c r="AH230" s="36">
        <v>67.743582402004208</v>
      </c>
      <c r="AI230" s="40">
        <v>586585</v>
      </c>
      <c r="AJ230" s="40">
        <v>369535.0299072981</v>
      </c>
      <c r="AK230" s="41">
        <v>62.997695117893926</v>
      </c>
      <c r="AL230" s="40">
        <v>17112408</v>
      </c>
      <c r="AM230" s="40">
        <v>11153894.480094777</v>
      </c>
      <c r="AN230" s="41">
        <v>65.180157462905157</v>
      </c>
      <c r="AO230" s="31">
        <f t="shared" si="27"/>
        <v>18083995</v>
      </c>
      <c r="AP230" s="31">
        <f t="shared" si="28"/>
        <v>11779131.102851266</v>
      </c>
      <c r="AQ230" s="32">
        <f t="shared" si="29"/>
        <v>65.135668876546731</v>
      </c>
      <c r="AR230" s="31">
        <f t="shared" si="30"/>
        <v>20424334</v>
      </c>
      <c r="AS230" s="31">
        <f t="shared" si="31"/>
        <v>13336721.918877009</v>
      </c>
      <c r="AT230" s="32">
        <f t="shared" si="32"/>
        <v>65.298197331070924</v>
      </c>
      <c r="AU230" s="31">
        <f t="shared" si="33"/>
        <v>17606168</v>
      </c>
      <c r="AV230" s="31">
        <f t="shared" si="34"/>
        <v>11628124.834500764</v>
      </c>
      <c r="AW230" s="32">
        <f t="shared" si="35"/>
        <v>66.045745073549028</v>
      </c>
    </row>
    <row r="231" spans="1:49" x14ac:dyDescent="0.35">
      <c r="A231" s="18" t="s">
        <v>228</v>
      </c>
      <c r="B231" s="37">
        <v>845489.99999999977</v>
      </c>
      <c r="C231" s="37">
        <v>514094.4554447647</v>
      </c>
      <c r="D231" s="36">
        <v>60.804321215480357</v>
      </c>
      <c r="E231" s="37">
        <v>2275438.9999999995</v>
      </c>
      <c r="F231" s="37">
        <v>1451450.0524294574</v>
      </c>
      <c r="G231" s="36">
        <v>63.787693382659683</v>
      </c>
      <c r="H231" s="37">
        <v>1696424</v>
      </c>
      <c r="I231" s="37">
        <v>1089483.9547412694</v>
      </c>
      <c r="J231" s="36">
        <v>64.222385131386332</v>
      </c>
      <c r="K231" s="37">
        <v>1454774</v>
      </c>
      <c r="L231" s="37">
        <v>959298.71335284319</v>
      </c>
      <c r="M231" s="36">
        <v>65.941425496526833</v>
      </c>
      <c r="N231" s="37">
        <v>1769959.9999999998</v>
      </c>
      <c r="O231" s="37">
        <v>1113661.9087471531</v>
      </c>
      <c r="P231" s="36">
        <v>62.92017383145118</v>
      </c>
      <c r="Q231" s="37">
        <v>1856000.9999999998</v>
      </c>
      <c r="R231" s="37">
        <v>1287962.4702157662</v>
      </c>
      <c r="S231" s="36">
        <v>69.394492255972196</v>
      </c>
      <c r="T231" s="37">
        <v>2822317.9999999995</v>
      </c>
      <c r="U231" s="37">
        <v>1725436.2029886844</v>
      </c>
      <c r="V231" s="36">
        <v>61.135428501986127</v>
      </c>
      <c r="W231" s="37">
        <v>2746735.9999999995</v>
      </c>
      <c r="X231" s="37">
        <v>1894420.3044348832</v>
      </c>
      <c r="Y231" s="36">
        <v>68.969872038480716</v>
      </c>
      <c r="Z231" s="37">
        <v>1654264</v>
      </c>
      <c r="AA231" s="37">
        <v>1139521.0334619915</v>
      </c>
      <c r="AB231" s="36">
        <v>68.883868201326479</v>
      </c>
      <c r="AC231" s="37">
        <v>971668.99999999988</v>
      </c>
      <c r="AD231" s="37">
        <v>630253.93225353432</v>
      </c>
      <c r="AE231" s="36">
        <v>64.863027662046889</v>
      </c>
      <c r="AF231" s="37">
        <v>1754472</v>
      </c>
      <c r="AG231" s="37">
        <v>1190710.0466454204</v>
      </c>
      <c r="AH231" s="36">
        <v>67.867144454024938</v>
      </c>
      <c r="AI231" s="40">
        <v>586703</v>
      </c>
      <c r="AJ231" s="40">
        <v>371703.06782176852</v>
      </c>
      <c r="AK231" s="41">
        <v>63.354553806912271</v>
      </c>
      <c r="AL231" s="40">
        <v>17121405.999999996</v>
      </c>
      <c r="AM231" s="40">
        <v>11175329.095816813</v>
      </c>
      <c r="AN231" s="41">
        <v>65.271094534040103</v>
      </c>
      <c r="AO231" s="31">
        <f t="shared" si="27"/>
        <v>18093074.999999996</v>
      </c>
      <c r="AP231" s="31">
        <f t="shared" si="28"/>
        <v>11805583.028070347</v>
      </c>
      <c r="AQ231" s="32">
        <f t="shared" si="29"/>
        <v>65.249179744572714</v>
      </c>
      <c r="AR231" s="31">
        <f t="shared" si="30"/>
        <v>20434249.999999996</v>
      </c>
      <c r="AS231" s="31">
        <f t="shared" si="31"/>
        <v>13367996.142537536</v>
      </c>
      <c r="AT231" s="32">
        <f t="shared" si="32"/>
        <v>65.419558547720314</v>
      </c>
      <c r="AU231" s="31">
        <f t="shared" si="33"/>
        <v>17611931.999999996</v>
      </c>
      <c r="AV231" s="31">
        <f t="shared" si="34"/>
        <v>11642559.939548852</v>
      </c>
      <c r="AW231" s="32">
        <f t="shared" si="35"/>
        <v>66.106091822003705</v>
      </c>
    </row>
    <row r="232" spans="1:49" x14ac:dyDescent="0.35">
      <c r="A232" s="18" t="s">
        <v>229</v>
      </c>
      <c r="B232" s="37">
        <v>845580.99999999977</v>
      </c>
      <c r="C232" s="37">
        <v>521311.97603887378</v>
      </c>
      <c r="D232" s="36">
        <v>61.651335122108222</v>
      </c>
      <c r="E232" s="37">
        <v>2275986.9999999995</v>
      </c>
      <c r="F232" s="37">
        <v>1451859.8582467414</v>
      </c>
      <c r="G232" s="36">
        <v>63.790340553207976</v>
      </c>
      <c r="H232" s="37">
        <v>1696836.9999999998</v>
      </c>
      <c r="I232" s="37">
        <v>1089907.7757242869</v>
      </c>
      <c r="J232" s="36">
        <v>64.231730904281733</v>
      </c>
      <c r="K232" s="37">
        <v>1455213.9999999995</v>
      </c>
      <c r="L232" s="37">
        <v>967400.28850738518</v>
      </c>
      <c r="M232" s="36">
        <v>66.478214785412007</v>
      </c>
      <c r="N232" s="37">
        <v>1770614.9999999998</v>
      </c>
      <c r="O232" s="37">
        <v>1104647.7071228665</v>
      </c>
      <c r="P232" s="36">
        <v>62.387797862486572</v>
      </c>
      <c r="Q232" s="37">
        <v>1857061.9999999995</v>
      </c>
      <c r="R232" s="37">
        <v>1285001.1567244597</v>
      </c>
      <c r="S232" s="36">
        <v>69.19538263797655</v>
      </c>
      <c r="T232" s="37">
        <v>2826364.9999999995</v>
      </c>
      <c r="U232" s="37">
        <v>1716869.7517466745</v>
      </c>
      <c r="V232" s="36">
        <v>60.74479947730299</v>
      </c>
      <c r="W232" s="37">
        <v>2747527</v>
      </c>
      <c r="X232" s="37">
        <v>1907101.6059908969</v>
      </c>
      <c r="Y232" s="36">
        <v>69.411569239934565</v>
      </c>
      <c r="Z232" s="37">
        <v>1654709.9999999995</v>
      </c>
      <c r="AA232" s="37">
        <v>1128135.9535742146</v>
      </c>
      <c r="AB232" s="36">
        <v>68.177260884034965</v>
      </c>
      <c r="AC232" s="37">
        <v>971739</v>
      </c>
      <c r="AD232" s="37">
        <v>633372.17472768319</v>
      </c>
      <c r="AE232" s="36">
        <v>65.179248206327344</v>
      </c>
      <c r="AF232" s="37">
        <v>1755142</v>
      </c>
      <c r="AG232" s="37">
        <v>1193412.1945343188</v>
      </c>
      <c r="AH232" s="36">
        <v>67.995193239881374</v>
      </c>
      <c r="AI232" s="40">
        <v>586830</v>
      </c>
      <c r="AJ232" s="40">
        <v>372527.76273691095</v>
      </c>
      <c r="AK232" s="41">
        <v>63.481376674149402</v>
      </c>
      <c r="AL232" s="40">
        <v>17129897.999999996</v>
      </c>
      <c r="AM232" s="40">
        <v>11172236.073676398</v>
      </c>
      <c r="AN232" s="41">
        <v>65.22068066999816</v>
      </c>
      <c r="AO232" s="31">
        <f t="shared" si="27"/>
        <v>18101636.999999996</v>
      </c>
      <c r="AP232" s="31">
        <f t="shared" si="28"/>
        <v>11805608.248404082</v>
      </c>
      <c r="AQ232" s="32">
        <f t="shared" si="29"/>
        <v>65.218456476638465</v>
      </c>
      <c r="AR232" s="31">
        <f t="shared" si="30"/>
        <v>20443608.999999996</v>
      </c>
      <c r="AS232" s="31">
        <f t="shared" si="31"/>
        <v>13371548.205675311</v>
      </c>
      <c r="AT232" s="32">
        <f t="shared" si="32"/>
        <v>65.406984675138887</v>
      </c>
      <c r="AU232" s="31">
        <f t="shared" si="33"/>
        <v>17617243.999999996</v>
      </c>
      <c r="AV232" s="31">
        <f t="shared" si="34"/>
        <v>11654678.453928636</v>
      </c>
      <c r="AW232" s="32">
        <f t="shared" si="35"/>
        <v>66.154947129804412</v>
      </c>
    </row>
    <row r="233" spans="1:49" x14ac:dyDescent="0.35">
      <c r="A233" s="18" t="s">
        <v>230</v>
      </c>
      <c r="B233" s="37">
        <v>845591</v>
      </c>
      <c r="C233" s="37">
        <v>525582.59611421626</v>
      </c>
      <c r="D233" s="36">
        <v>62.155651622855046</v>
      </c>
      <c r="E233" s="37">
        <v>2276520</v>
      </c>
      <c r="F233" s="37">
        <v>1460178.3630718659</v>
      </c>
      <c r="G233" s="36">
        <v>64.140809791781564</v>
      </c>
      <c r="H233" s="37">
        <v>1697097</v>
      </c>
      <c r="I233" s="37">
        <v>1090912.1786877641</v>
      </c>
      <c r="J233" s="36">
        <v>64.281074015672885</v>
      </c>
      <c r="K233" s="37">
        <v>1455608</v>
      </c>
      <c r="L233" s="37">
        <v>964455.86233919079</v>
      </c>
      <c r="M233" s="36">
        <v>66.257939111298569</v>
      </c>
      <c r="N233" s="37">
        <v>1771249</v>
      </c>
      <c r="O233" s="37">
        <v>1104212.8966248452</v>
      </c>
      <c r="P233" s="36">
        <v>62.340918562260036</v>
      </c>
      <c r="Q233" s="37">
        <v>1858036.9999999998</v>
      </c>
      <c r="R233" s="37">
        <v>1280909.3524771468</v>
      </c>
      <c r="S233" s="36">
        <v>68.938850651367389</v>
      </c>
      <c r="T233" s="37">
        <v>2830336</v>
      </c>
      <c r="U233" s="37">
        <v>1713408.8528387782</v>
      </c>
      <c r="V233" s="36">
        <v>60.537294965642886</v>
      </c>
      <c r="W233" s="37">
        <v>2748686</v>
      </c>
      <c r="X233" s="37">
        <v>1897222.1976567726</v>
      </c>
      <c r="Y233" s="36">
        <v>69.022878482910471</v>
      </c>
      <c r="Z233" s="37">
        <v>1655279</v>
      </c>
      <c r="AA233" s="37">
        <v>1125051.007954234</v>
      </c>
      <c r="AB233" s="36">
        <v>67.967454909669854</v>
      </c>
      <c r="AC233" s="37">
        <v>971745.00000000023</v>
      </c>
      <c r="AD233" s="37">
        <v>623884.36913285556</v>
      </c>
      <c r="AE233" s="36">
        <v>64.202477927116206</v>
      </c>
      <c r="AF233" s="37">
        <v>1756071</v>
      </c>
      <c r="AG233" s="37">
        <v>1192946.0567469858</v>
      </c>
      <c r="AH233" s="36">
        <v>67.932677935401571</v>
      </c>
      <c r="AI233" s="40">
        <v>586965</v>
      </c>
      <c r="AJ233" s="40">
        <v>373449.23040003906</v>
      </c>
      <c r="AK233" s="41">
        <v>63.623764687850048</v>
      </c>
      <c r="AL233" s="40">
        <v>17138403</v>
      </c>
      <c r="AM233" s="40">
        <v>11161933.307764813</v>
      </c>
      <c r="AN233" s="41">
        <v>65.128199563079562</v>
      </c>
      <c r="AO233" s="31">
        <f t="shared" si="27"/>
        <v>18110148</v>
      </c>
      <c r="AP233" s="31">
        <f t="shared" si="28"/>
        <v>11785817.676897669</v>
      </c>
      <c r="AQ233" s="32">
        <f t="shared" si="29"/>
        <v>65.078527668010594</v>
      </c>
      <c r="AR233" s="31">
        <f t="shared" si="30"/>
        <v>20453184</v>
      </c>
      <c r="AS233" s="31">
        <f t="shared" si="31"/>
        <v>13352212.964044694</v>
      </c>
      <c r="AT233" s="32">
        <f t="shared" si="32"/>
        <v>65.281830760651701</v>
      </c>
      <c r="AU233" s="31">
        <f t="shared" si="33"/>
        <v>17622848</v>
      </c>
      <c r="AV233" s="31">
        <f t="shared" si="34"/>
        <v>11638804.111205915</v>
      </c>
      <c r="AW233" s="32">
        <f t="shared" si="35"/>
        <v>66.043831911878911</v>
      </c>
    </row>
    <row r="234" spans="1:49" x14ac:dyDescent="0.35">
      <c r="A234" s="18" t="s">
        <v>231</v>
      </c>
      <c r="B234" s="23">
        <v>845184</v>
      </c>
      <c r="C234" s="23">
        <v>514913.71822093491</v>
      </c>
      <c r="D234" s="24">
        <v>60.923268568848314</v>
      </c>
      <c r="E234" s="23">
        <v>2275652.9999999995</v>
      </c>
      <c r="F234" s="23">
        <v>1470211.5194270031</v>
      </c>
      <c r="G234" s="24">
        <v>64.606138081113571</v>
      </c>
      <c r="H234" s="23">
        <v>1696848</v>
      </c>
      <c r="I234" s="23">
        <v>1084207.389412144</v>
      </c>
      <c r="J234" s="24">
        <v>63.89537480152282</v>
      </c>
      <c r="K234" s="23">
        <v>1455338.0000000002</v>
      </c>
      <c r="L234" s="23">
        <v>967577.1630922429</v>
      </c>
      <c r="M234" s="24">
        <v>66.484704109440059</v>
      </c>
      <c r="N234" s="23">
        <v>1771208.0000000002</v>
      </c>
      <c r="O234" s="23">
        <v>1114723.262788119</v>
      </c>
      <c r="P234" s="24">
        <v>62.935762642677702</v>
      </c>
      <c r="Q234" s="23">
        <v>1857646.0000000002</v>
      </c>
      <c r="R234" s="23">
        <v>1276400.694872678</v>
      </c>
      <c r="S234" s="24">
        <v>68.710652883955177</v>
      </c>
      <c r="T234" s="23">
        <v>2832117</v>
      </c>
      <c r="U234" s="23">
        <v>1706023.100258549</v>
      </c>
      <c r="V234" s="24">
        <v>60.238440017080819</v>
      </c>
      <c r="W234" s="23">
        <v>2748231</v>
      </c>
      <c r="X234" s="23">
        <v>1892896.3772162111</v>
      </c>
      <c r="Y234" s="24">
        <v>68.876902167838551</v>
      </c>
      <c r="Z234" s="23">
        <v>1654942</v>
      </c>
      <c r="AA234" s="23">
        <v>1130909.4454787448</v>
      </c>
      <c r="AB234" s="24">
        <v>68.335291839759023</v>
      </c>
      <c r="AC234" s="23">
        <v>971270</v>
      </c>
      <c r="AD234" s="23">
        <v>628998.01513439429</v>
      </c>
      <c r="AE234" s="24">
        <v>64.760366853129852</v>
      </c>
      <c r="AF234" s="23">
        <v>1755449.0000000002</v>
      </c>
      <c r="AG234" s="23">
        <v>1191169.4733042505</v>
      </c>
      <c r="AH234" s="24">
        <v>67.855544268403719</v>
      </c>
      <c r="AI234" s="40">
        <v>586947</v>
      </c>
      <c r="AJ234" s="40">
        <v>375116.12247919652</v>
      </c>
      <c r="AK234" s="41">
        <v>63.909709476187203</v>
      </c>
      <c r="AL234" s="40">
        <v>17137167</v>
      </c>
      <c r="AM234" s="40">
        <v>11157862.670766627</v>
      </c>
      <c r="AN234" s="41">
        <v>65.109143598627639</v>
      </c>
      <c r="AO234" s="31">
        <f t="shared" si="27"/>
        <v>18108437</v>
      </c>
      <c r="AP234" s="31">
        <f t="shared" si="28"/>
        <v>11786860.685901022</v>
      </c>
      <c r="AQ234" s="32">
        <f t="shared" si="29"/>
        <v>65.090436495988143</v>
      </c>
      <c r="AR234" s="31">
        <f t="shared" si="30"/>
        <v>20450833</v>
      </c>
      <c r="AS234" s="31">
        <f t="shared" si="31"/>
        <v>13353146.281684469</v>
      </c>
      <c r="AT234" s="32">
        <f t="shared" si="32"/>
        <v>65.293899185839862</v>
      </c>
      <c r="AU234" s="31">
        <f t="shared" si="33"/>
        <v>17618716</v>
      </c>
      <c r="AV234" s="31">
        <f t="shared" si="34"/>
        <v>11647123.18142592</v>
      </c>
      <c r="AW234" s="32">
        <f t="shared" si="35"/>
        <v>66.106537964661669</v>
      </c>
    </row>
    <row r="235" spans="1:49" x14ac:dyDescent="0.35">
      <c r="A235" s="18" t="s">
        <v>232</v>
      </c>
      <c r="B235" s="23">
        <v>844738</v>
      </c>
      <c r="C235" s="23">
        <v>509891.92636852287</v>
      </c>
      <c r="D235" s="24">
        <v>60.360955274715103</v>
      </c>
      <c r="E235" s="23">
        <v>2274868.0000000005</v>
      </c>
      <c r="F235" s="23">
        <v>1462557.7306074186</v>
      </c>
      <c r="G235" s="24">
        <v>64.291982242812267</v>
      </c>
      <c r="H235" s="23">
        <v>1696348</v>
      </c>
      <c r="I235" s="23">
        <v>1082119.4312182267</v>
      </c>
      <c r="J235" s="24">
        <v>63.791122530178164</v>
      </c>
      <c r="K235" s="23">
        <v>1455077</v>
      </c>
      <c r="L235" s="23">
        <v>963892.06203142926</v>
      </c>
      <c r="M235" s="24">
        <v>66.243371452605544</v>
      </c>
      <c r="N235" s="23">
        <v>1771134</v>
      </c>
      <c r="O235" s="23">
        <v>1112586.6819168872</v>
      </c>
      <c r="P235" s="24">
        <v>62.81775867421026</v>
      </c>
      <c r="Q235" s="23">
        <v>1857408.0000000002</v>
      </c>
      <c r="R235" s="23">
        <v>1276726.2980716766</v>
      </c>
      <c r="S235" s="24">
        <v>68.736987138618787</v>
      </c>
      <c r="T235" s="23">
        <v>2833816.0000000005</v>
      </c>
      <c r="U235" s="23">
        <v>1715755.9544637131</v>
      </c>
      <c r="V235" s="24">
        <v>60.545778359064698</v>
      </c>
      <c r="W235" s="23">
        <v>2747855</v>
      </c>
      <c r="X235" s="23">
        <v>1890641.8419188438</v>
      </c>
      <c r="Y235" s="24">
        <v>68.80427977163437</v>
      </c>
      <c r="Z235" s="23">
        <v>1654427.0000000002</v>
      </c>
      <c r="AA235" s="23">
        <v>1143323.8694619874</v>
      </c>
      <c r="AB235" s="24">
        <v>69.106939711573091</v>
      </c>
      <c r="AC235" s="23">
        <v>970931.00000000023</v>
      </c>
      <c r="AD235" s="23">
        <v>631498.66008566937</v>
      </c>
      <c r="AE235" s="24">
        <v>65.040529150441103</v>
      </c>
      <c r="AF235" s="23">
        <v>1755126.0000000002</v>
      </c>
      <c r="AG235" s="23">
        <v>1198413.1237689208</v>
      </c>
      <c r="AH235" s="24">
        <v>68.28074587060533</v>
      </c>
      <c r="AI235" s="40">
        <v>586925</v>
      </c>
      <c r="AJ235" s="40">
        <v>373606.43324196519</v>
      </c>
      <c r="AK235" s="41">
        <v>63.654884907265014</v>
      </c>
      <c r="AL235" s="40">
        <v>17135671</v>
      </c>
      <c r="AM235" s="40">
        <v>11157495.796058705</v>
      </c>
      <c r="AN235" s="41">
        <v>65.112686839393135</v>
      </c>
      <c r="AO235" s="31">
        <f t="shared" si="27"/>
        <v>18106602</v>
      </c>
      <c r="AP235" s="31">
        <f t="shared" si="28"/>
        <v>11788994.456144374</v>
      </c>
      <c r="AQ235" s="32">
        <f t="shared" si="29"/>
        <v>65.108817524924746</v>
      </c>
      <c r="AR235" s="31">
        <f t="shared" si="30"/>
        <v>20448653</v>
      </c>
      <c r="AS235" s="31">
        <f t="shared" si="31"/>
        <v>13361014.013155259</v>
      </c>
      <c r="AT235" s="32">
        <f t="shared" si="32"/>
        <v>65.339335618611443</v>
      </c>
      <c r="AU235" s="31">
        <f t="shared" si="33"/>
        <v>17614837</v>
      </c>
      <c r="AV235" s="31">
        <f t="shared" si="34"/>
        <v>11645258.058691546</v>
      </c>
      <c r="AW235" s="32">
        <f t="shared" si="35"/>
        <v>66.110507061130036</v>
      </c>
    </row>
    <row r="236" spans="1:49" x14ac:dyDescent="0.35">
      <c r="A236" s="18" t="s">
        <v>233</v>
      </c>
      <c r="B236" s="23">
        <v>844189.00000000023</v>
      </c>
      <c r="C236" s="23">
        <v>507777.69077419915</v>
      </c>
      <c r="D236" s="24">
        <v>60.149763947907282</v>
      </c>
      <c r="E236" s="23">
        <v>2273891.0000000005</v>
      </c>
      <c r="F236" s="23">
        <v>1465714.4063173146</v>
      </c>
      <c r="G236" s="24">
        <v>64.458428584189576</v>
      </c>
      <c r="H236" s="23">
        <v>1695985.0000000005</v>
      </c>
      <c r="I236" s="23">
        <v>1072670.6186766915</v>
      </c>
      <c r="J236" s="24">
        <v>63.247647749047971</v>
      </c>
      <c r="K236" s="23">
        <v>1454942.0000000005</v>
      </c>
      <c r="L236" s="23">
        <v>958275.86784222675</v>
      </c>
      <c r="M236" s="24">
        <v>65.863509874773456</v>
      </c>
      <c r="N236" s="23">
        <v>1770911.0000000005</v>
      </c>
      <c r="O236" s="23">
        <v>1099362.0271476018</v>
      </c>
      <c r="P236" s="24">
        <v>62.078897649153546</v>
      </c>
      <c r="Q236" s="23">
        <v>1856951.0000000007</v>
      </c>
      <c r="R236" s="23">
        <v>1279268.2648718238</v>
      </c>
      <c r="S236" s="24">
        <v>68.890792749610696</v>
      </c>
      <c r="T236" s="23">
        <v>2835451.0000000009</v>
      </c>
      <c r="U236" s="23">
        <v>1732823.6845723726</v>
      </c>
      <c r="V236" s="24">
        <v>61.112806554314353</v>
      </c>
      <c r="W236" s="23">
        <v>2747519.0000000005</v>
      </c>
      <c r="X236" s="23">
        <v>1906677.5789727655</v>
      </c>
      <c r="Y236" s="24">
        <v>69.39633825908993</v>
      </c>
      <c r="Z236" s="23">
        <v>1654017</v>
      </c>
      <c r="AA236" s="23">
        <v>1145547.037445524</v>
      </c>
      <c r="AB236" s="24">
        <v>69.258480260210391</v>
      </c>
      <c r="AC236" s="23">
        <v>970494</v>
      </c>
      <c r="AD236" s="23">
        <v>625427.62590631284</v>
      </c>
      <c r="AE236" s="24">
        <v>64.444254771931909</v>
      </c>
      <c r="AF236" s="23">
        <v>1754642.0000000002</v>
      </c>
      <c r="AG236" s="23">
        <v>1190174.2112087503</v>
      </c>
      <c r="AH236" s="24">
        <v>67.830030924185678</v>
      </c>
      <c r="AI236" s="40">
        <v>587011</v>
      </c>
      <c r="AJ236" s="40">
        <v>373219.89625426789</v>
      </c>
      <c r="AK236" s="41">
        <v>63.579710815345521</v>
      </c>
      <c r="AL236" s="40">
        <v>17133856.000000004</v>
      </c>
      <c r="AM236" s="40">
        <v>11168117.176620521</v>
      </c>
      <c r="AN236" s="41">
        <v>65.181574869197675</v>
      </c>
      <c r="AO236" s="31">
        <f t="shared" si="27"/>
        <v>18104350.000000004</v>
      </c>
      <c r="AP236" s="31">
        <f t="shared" si="28"/>
        <v>11793544.802526833</v>
      </c>
      <c r="AQ236" s="32">
        <f t="shared" si="29"/>
        <v>65.14205040516137</v>
      </c>
      <c r="AR236" s="31">
        <f t="shared" si="30"/>
        <v>20446003.000000004</v>
      </c>
      <c r="AS236" s="31">
        <f t="shared" si="31"/>
        <v>13356938.909989851</v>
      </c>
      <c r="AT236" s="32">
        <f t="shared" si="32"/>
        <v>65.327873178879258</v>
      </c>
      <c r="AU236" s="31">
        <f t="shared" si="33"/>
        <v>17610552.000000004</v>
      </c>
      <c r="AV236" s="31">
        <f t="shared" si="34"/>
        <v>11624115.225417478</v>
      </c>
      <c r="AW236" s="32">
        <f t="shared" si="35"/>
        <v>66.006535317106895</v>
      </c>
    </row>
    <row r="237" spans="1:49" x14ac:dyDescent="0.35">
      <c r="A237" s="18" t="s">
        <v>234</v>
      </c>
      <c r="B237" s="23">
        <v>843881.00000000023</v>
      </c>
      <c r="C237" s="23">
        <v>508465.03371907619</v>
      </c>
      <c r="D237" s="24">
        <v>60.253167652675685</v>
      </c>
      <c r="E237" s="23">
        <v>2273164.0000000005</v>
      </c>
      <c r="F237" s="23">
        <v>1471406.5574528123</v>
      </c>
      <c r="G237" s="24">
        <v>64.72945011678928</v>
      </c>
      <c r="H237" s="23">
        <v>1695725.0000000005</v>
      </c>
      <c r="I237" s="23">
        <v>1075795.8823114864</v>
      </c>
      <c r="J237" s="24">
        <v>63.441647809136867</v>
      </c>
      <c r="K237" s="23">
        <v>1454668.0000000005</v>
      </c>
      <c r="L237" s="23">
        <v>954778.45287139132</v>
      </c>
      <c r="M237" s="24">
        <v>65.63548884497294</v>
      </c>
      <c r="N237" s="23">
        <v>1770798.0000000005</v>
      </c>
      <c r="O237" s="23">
        <v>1098389.3547331234</v>
      </c>
      <c r="P237" s="24">
        <v>62.027930612815418</v>
      </c>
      <c r="Q237" s="23">
        <v>1856607.0000000002</v>
      </c>
      <c r="R237" s="23">
        <v>1286274.1029701612</v>
      </c>
      <c r="S237" s="24">
        <v>69.280903442148016</v>
      </c>
      <c r="T237" s="23">
        <v>2837289.0000000009</v>
      </c>
      <c r="U237" s="23">
        <v>1732578.4026956041</v>
      </c>
      <c r="V237" s="24">
        <v>61.064572650005118</v>
      </c>
      <c r="W237" s="23">
        <v>2747156</v>
      </c>
      <c r="X237" s="23">
        <v>1907345.7574452839</v>
      </c>
      <c r="Y237" s="24">
        <v>69.429830611923165</v>
      </c>
      <c r="Z237" s="23">
        <v>1653689.0000000002</v>
      </c>
      <c r="AA237" s="23">
        <v>1143517.7890986828</v>
      </c>
      <c r="AB237" s="24">
        <v>69.149506896319849</v>
      </c>
      <c r="AC237" s="23">
        <v>970064</v>
      </c>
      <c r="AD237" s="23">
        <v>624568.46046710876</v>
      </c>
      <c r="AE237" s="24">
        <v>64.38425304589272</v>
      </c>
      <c r="AF237" s="23">
        <v>1753939</v>
      </c>
      <c r="AG237" s="23">
        <v>1182426.3442481863</v>
      </c>
      <c r="AH237" s="24">
        <v>67.415477063238029</v>
      </c>
      <c r="AI237" s="40">
        <v>586987</v>
      </c>
      <c r="AJ237" s="40">
        <v>375351.71421209181</v>
      </c>
      <c r="AK237" s="41">
        <v>63.945490140683148</v>
      </c>
      <c r="AL237" s="40">
        <v>17132977</v>
      </c>
      <c r="AM237" s="40">
        <v>11178551.333297621</v>
      </c>
      <c r="AN237" s="41">
        <v>65.245819995542064</v>
      </c>
      <c r="AO237" s="31">
        <f t="shared" si="27"/>
        <v>18103041</v>
      </c>
      <c r="AP237" s="31">
        <f t="shared" si="28"/>
        <v>11803119.793764731</v>
      </c>
      <c r="AQ237" s="32">
        <f t="shared" si="29"/>
        <v>65.199652333355104</v>
      </c>
      <c r="AR237" s="31">
        <f t="shared" si="30"/>
        <v>20443967</v>
      </c>
      <c r="AS237" s="31">
        <f t="shared" si="31"/>
        <v>13360897.852225009</v>
      </c>
      <c r="AT237" s="32">
        <f t="shared" si="32"/>
        <v>65.353743978480352</v>
      </c>
      <c r="AU237" s="31">
        <f t="shared" si="33"/>
        <v>17606678</v>
      </c>
      <c r="AV237" s="31">
        <f t="shared" si="34"/>
        <v>11628319.449529406</v>
      </c>
      <c r="AW237" s="32">
        <f t="shared" si="35"/>
        <v>66.0449373216765</v>
      </c>
    </row>
    <row r="238" spans="1:49" x14ac:dyDescent="0.35">
      <c r="A238" s="18" t="s">
        <v>235</v>
      </c>
      <c r="B238" s="23">
        <v>843291</v>
      </c>
      <c r="C238" s="23">
        <v>518111.9112506081</v>
      </c>
      <c r="D238" s="24">
        <v>61.43927911605936</v>
      </c>
      <c r="E238" s="23">
        <v>2272146</v>
      </c>
      <c r="F238" s="23">
        <v>1465560.1763357702</v>
      </c>
      <c r="G238" s="24">
        <v>64.501144571509499</v>
      </c>
      <c r="H238" s="23">
        <v>1695104</v>
      </c>
      <c r="I238" s="23">
        <v>1083433.3036430092</v>
      </c>
      <c r="J238" s="24">
        <v>63.915447290727251</v>
      </c>
      <c r="K238" s="23">
        <v>1454470</v>
      </c>
      <c r="L238" s="23">
        <v>956985.66213517892</v>
      </c>
      <c r="M238" s="24">
        <v>65.796177448498696</v>
      </c>
      <c r="N238" s="23">
        <v>1770657</v>
      </c>
      <c r="O238" s="23">
        <v>1101448.7735193344</v>
      </c>
      <c r="P238" s="24">
        <v>62.205654371192971</v>
      </c>
      <c r="Q238" s="23">
        <v>1856252</v>
      </c>
      <c r="R238" s="23">
        <v>1288091.8349823325</v>
      </c>
      <c r="S238" s="24">
        <v>69.392077960445704</v>
      </c>
      <c r="T238" s="23">
        <v>2838975</v>
      </c>
      <c r="U238" s="23">
        <v>1732330.7939796376</v>
      </c>
      <c r="V238" s="24">
        <v>61.019586082288065</v>
      </c>
      <c r="W238" s="23">
        <v>2746773</v>
      </c>
      <c r="X238" s="23">
        <v>1896260.5112181462</v>
      </c>
      <c r="Y238" s="24">
        <v>69.035938216159323</v>
      </c>
      <c r="Z238" s="23">
        <v>1653246</v>
      </c>
      <c r="AA238" s="23">
        <v>1142859.1687905404</v>
      </c>
      <c r="AB238" s="24">
        <v>69.128198029243094</v>
      </c>
      <c r="AC238" s="23">
        <v>969668</v>
      </c>
      <c r="AD238" s="23">
        <v>627128.02679022728</v>
      </c>
      <c r="AE238" s="24">
        <v>64.674509913725856</v>
      </c>
      <c r="AF238" s="23">
        <v>1753439.9999999995</v>
      </c>
      <c r="AG238" s="23">
        <v>1172542.3763854154</v>
      </c>
      <c r="AH238" s="24">
        <v>66.870972282223278</v>
      </c>
      <c r="AI238" s="40">
        <v>587012.99999999988</v>
      </c>
      <c r="AJ238" s="40">
        <v>372913.34184444742</v>
      </c>
      <c r="AK238" s="41">
        <v>63.527271430862257</v>
      </c>
      <c r="AL238" s="40">
        <v>17130914</v>
      </c>
      <c r="AM238" s="40">
        <v>11185082.135854559</v>
      </c>
      <c r="AN238" s="41">
        <v>65.291800168132056</v>
      </c>
      <c r="AO238" s="31">
        <f t="shared" si="27"/>
        <v>18100582</v>
      </c>
      <c r="AP238" s="31">
        <f t="shared" si="28"/>
        <v>11812210.162644787</v>
      </c>
      <c r="AQ238" s="32">
        <f t="shared" si="29"/>
        <v>65.258731253198306</v>
      </c>
      <c r="AR238" s="31">
        <f t="shared" si="30"/>
        <v>20441035</v>
      </c>
      <c r="AS238" s="31">
        <f t="shared" si="31"/>
        <v>13357665.880874649</v>
      </c>
      <c r="AT238" s="32">
        <f t="shared" si="32"/>
        <v>65.347306928805949</v>
      </c>
      <c r="AU238" s="31">
        <f t="shared" si="33"/>
        <v>17602060</v>
      </c>
      <c r="AV238" s="31">
        <f t="shared" si="34"/>
        <v>11625335.086895011</v>
      </c>
      <c r="AW238" s="32">
        <f t="shared" si="35"/>
        <v>66.0453099631237</v>
      </c>
    </row>
    <row r="239" spans="1:49" x14ac:dyDescent="0.35">
      <c r="A239" s="18" t="s">
        <v>236</v>
      </c>
      <c r="B239" s="23">
        <v>842830.99999999988</v>
      </c>
      <c r="C239" s="23">
        <v>516821.59296986985</v>
      </c>
      <c r="D239" s="24">
        <v>61.319718065646597</v>
      </c>
      <c r="E239" s="23">
        <v>2271514</v>
      </c>
      <c r="F239" s="23">
        <v>1450480.780756904</v>
      </c>
      <c r="G239" s="24">
        <v>63.855242836139432</v>
      </c>
      <c r="H239" s="23">
        <v>1694758.9999999995</v>
      </c>
      <c r="I239" s="23">
        <v>1091747.7592473025</v>
      </c>
      <c r="J239" s="24">
        <v>64.41905658841776</v>
      </c>
      <c r="K239" s="23">
        <v>1454153.9999999998</v>
      </c>
      <c r="L239" s="23">
        <v>955338.34244235884</v>
      </c>
      <c r="M239" s="24">
        <v>65.697191799655272</v>
      </c>
      <c r="N239" s="23">
        <v>1770463.9999999998</v>
      </c>
      <c r="O239" s="23">
        <v>1111487.9125846715</v>
      </c>
      <c r="P239" s="24">
        <v>62.779469821734395</v>
      </c>
      <c r="Q239" s="23">
        <v>1855753.9999999998</v>
      </c>
      <c r="R239" s="23">
        <v>1294956.3343250391</v>
      </c>
      <c r="S239" s="24">
        <v>69.780603157802119</v>
      </c>
      <c r="T239" s="23">
        <v>2840720.9999999991</v>
      </c>
      <c r="U239" s="23">
        <v>1730084.4519679439</v>
      </c>
      <c r="V239" s="24">
        <v>60.903004975425056</v>
      </c>
      <c r="W239" s="23">
        <v>2746375.9999999995</v>
      </c>
      <c r="X239" s="23">
        <v>1895392.6217280827</v>
      </c>
      <c r="Y239" s="24">
        <v>69.014316383775665</v>
      </c>
      <c r="Z239" s="23">
        <v>1652813.9999999995</v>
      </c>
      <c r="AA239" s="23">
        <v>1138617.2154980449</v>
      </c>
      <c r="AB239" s="24">
        <v>68.889615861073608</v>
      </c>
      <c r="AC239" s="23">
        <v>969283</v>
      </c>
      <c r="AD239" s="23">
        <v>622674.58761772607</v>
      </c>
      <c r="AE239" s="24">
        <v>64.240741622181147</v>
      </c>
      <c r="AF239" s="23">
        <v>1753091</v>
      </c>
      <c r="AG239" s="23">
        <v>1174239.6459243409</v>
      </c>
      <c r="AH239" s="24">
        <v>66.981100577456672</v>
      </c>
      <c r="AI239" s="40">
        <v>587048.99999999988</v>
      </c>
      <c r="AJ239" s="40">
        <v>373078.15502596146</v>
      </c>
      <c r="AK239" s="41">
        <v>63.551450564767428</v>
      </c>
      <c r="AL239" s="40">
        <v>17129386.999999996</v>
      </c>
      <c r="AM239" s="40">
        <v>11184927.011520218</v>
      </c>
      <c r="AN239" s="41">
        <v>65.296715005155889</v>
      </c>
      <c r="AO239" s="31">
        <f t="shared" si="27"/>
        <v>18098669.999999996</v>
      </c>
      <c r="AP239" s="31">
        <f t="shared" si="28"/>
        <v>11807601.599137943</v>
      </c>
      <c r="AQ239" s="32">
        <f t="shared" si="29"/>
        <v>65.240161841383625</v>
      </c>
      <c r="AR239" s="31">
        <f t="shared" si="30"/>
        <v>20438809.999999996</v>
      </c>
      <c r="AS239" s="31">
        <f t="shared" si="31"/>
        <v>13354919.400088245</v>
      </c>
      <c r="AT239" s="32">
        <f t="shared" si="32"/>
        <v>65.340983159431715</v>
      </c>
      <c r="AU239" s="31">
        <f t="shared" si="33"/>
        <v>17598088.999999996</v>
      </c>
      <c r="AV239" s="31">
        <f t="shared" si="34"/>
        <v>11624834.948120302</v>
      </c>
      <c r="AW239" s="32">
        <f t="shared" si="35"/>
        <v>66.05737104818769</v>
      </c>
    </row>
    <row r="240" spans="1:49" x14ac:dyDescent="0.35">
      <c r="A240" s="18" t="s">
        <v>237</v>
      </c>
      <c r="B240" s="23">
        <v>842411.99999999988</v>
      </c>
      <c r="C240" s="23">
        <v>516897.78868973098</v>
      </c>
      <c r="D240" s="24">
        <v>61.359262295614386</v>
      </c>
      <c r="E240" s="23">
        <v>2270548.9999999995</v>
      </c>
      <c r="F240" s="23">
        <v>1439231.6497650603</v>
      </c>
      <c r="G240" s="24">
        <v>63.386945173394651</v>
      </c>
      <c r="H240" s="23">
        <v>1694616</v>
      </c>
      <c r="I240" s="23">
        <v>1096174.1189116386</v>
      </c>
      <c r="J240" s="24">
        <v>64.685693921905525</v>
      </c>
      <c r="K240" s="23">
        <v>1453961</v>
      </c>
      <c r="L240" s="23">
        <v>964178.17541479052</v>
      </c>
      <c r="M240" s="24">
        <v>66.313895311826826</v>
      </c>
      <c r="N240" s="23">
        <v>1770218</v>
      </c>
      <c r="O240" s="23">
        <v>1108283.3718184894</v>
      </c>
      <c r="P240" s="24">
        <v>62.607168824319345</v>
      </c>
      <c r="Q240" s="23">
        <v>1855472.9999999998</v>
      </c>
      <c r="R240" s="23">
        <v>1283680.6752153316</v>
      </c>
      <c r="S240" s="24">
        <v>69.183473713459151</v>
      </c>
      <c r="T240" s="23">
        <v>2842381</v>
      </c>
      <c r="U240" s="23">
        <v>1723116.28006598</v>
      </c>
      <c r="V240" s="24">
        <v>60.622283925553255</v>
      </c>
      <c r="W240" s="23">
        <v>2745998.9999999995</v>
      </c>
      <c r="X240" s="23">
        <v>1915365.3025881334</v>
      </c>
      <c r="Y240" s="24">
        <v>69.751128918405797</v>
      </c>
      <c r="Z240" s="23">
        <v>1652384</v>
      </c>
      <c r="AA240" s="23">
        <v>1125927.4786628047</v>
      </c>
      <c r="AB240" s="24">
        <v>68.139577644349302</v>
      </c>
      <c r="AC240" s="23">
        <v>968836</v>
      </c>
      <c r="AD240" s="23">
        <v>619052.00236358796</v>
      </c>
      <c r="AE240" s="24">
        <v>63.896469821888118</v>
      </c>
      <c r="AF240" s="23">
        <v>1752477.0000000002</v>
      </c>
      <c r="AG240" s="23">
        <v>1169408.7867672911</v>
      </c>
      <c r="AH240" s="24">
        <v>66.72890923916782</v>
      </c>
      <c r="AI240" s="40">
        <v>587044.00000000012</v>
      </c>
      <c r="AJ240" s="40">
        <v>372243.40248192311</v>
      </c>
      <c r="AK240" s="41">
        <v>63.409795940665951</v>
      </c>
      <c r="AL240" s="40">
        <v>17127993</v>
      </c>
      <c r="AM240" s="40">
        <v>11172854.841131959</v>
      </c>
      <c r="AN240" s="41">
        <v>65.231547217073</v>
      </c>
      <c r="AO240" s="31">
        <f t="shared" si="27"/>
        <v>18096829</v>
      </c>
      <c r="AP240" s="31">
        <f t="shared" si="28"/>
        <v>11791906.843495548</v>
      </c>
      <c r="AQ240" s="32">
        <f t="shared" si="29"/>
        <v>65.160072206548165</v>
      </c>
      <c r="AR240" s="31">
        <f t="shared" si="30"/>
        <v>20436350</v>
      </c>
      <c r="AS240" s="31">
        <f t="shared" si="31"/>
        <v>13333559.032744762</v>
      </c>
      <c r="AT240" s="32">
        <f t="shared" si="32"/>
        <v>65.244327058132995</v>
      </c>
      <c r="AU240" s="31">
        <f t="shared" si="33"/>
        <v>17593969</v>
      </c>
      <c r="AV240" s="31">
        <f t="shared" si="34"/>
        <v>11610442.752678782</v>
      </c>
      <c r="AW240" s="32">
        <f t="shared" si="35"/>
        <v>65.991037910086021</v>
      </c>
    </row>
    <row r="241" spans="1:49" x14ac:dyDescent="0.35">
      <c r="A241" s="18" t="s">
        <v>238</v>
      </c>
      <c r="B241" s="23">
        <v>841867</v>
      </c>
      <c r="C241" s="23">
        <v>523401.61641557823</v>
      </c>
      <c r="D241" s="24">
        <v>62.171532607357008</v>
      </c>
      <c r="E241" s="23">
        <v>2269646</v>
      </c>
      <c r="F241" s="23">
        <v>1444078.697054754</v>
      </c>
      <c r="G241" s="24">
        <v>63.625723881819184</v>
      </c>
      <c r="H241" s="23">
        <v>1694045.0000000002</v>
      </c>
      <c r="I241" s="23">
        <v>1097184.253522598</v>
      </c>
      <c r="J241" s="24">
        <v>64.767125638492359</v>
      </c>
      <c r="K241" s="23">
        <v>1453740</v>
      </c>
      <c r="L241" s="23">
        <v>975292.30563592457</v>
      </c>
      <c r="M241" s="24">
        <v>67.088496267277819</v>
      </c>
      <c r="N241" s="23">
        <v>1770002</v>
      </c>
      <c r="O241" s="23">
        <v>1119407.1503623521</v>
      </c>
      <c r="P241" s="24">
        <v>63.243270367059026</v>
      </c>
      <c r="Q241" s="23">
        <v>1855121</v>
      </c>
      <c r="R241" s="23">
        <v>1300986.3940353738</v>
      </c>
      <c r="S241" s="24">
        <v>70.129462931818125</v>
      </c>
      <c r="T241" s="23">
        <v>2843957.0000000005</v>
      </c>
      <c r="U241" s="23">
        <v>1714350.1861307982</v>
      </c>
      <c r="V241" s="24">
        <v>60.280453822993735</v>
      </c>
      <c r="W241" s="23">
        <v>2745599.0000000005</v>
      </c>
      <c r="X241" s="23">
        <v>1920330.8839363069</v>
      </c>
      <c r="Y241" s="24">
        <v>69.942146829755785</v>
      </c>
      <c r="Z241" s="23">
        <v>1651928.0000000002</v>
      </c>
      <c r="AA241" s="23">
        <v>1125565.7908486743</v>
      </c>
      <c r="AB241" s="24">
        <v>68.136492077661615</v>
      </c>
      <c r="AC241" s="23">
        <v>968486.00000000023</v>
      </c>
      <c r="AD241" s="23">
        <v>613864.13875799056</v>
      </c>
      <c r="AE241" s="24">
        <v>63.383893908429279</v>
      </c>
      <c r="AF241" s="23">
        <v>1752006.0000000002</v>
      </c>
      <c r="AG241" s="23">
        <v>1167843.5532867773</v>
      </c>
      <c r="AH241" s="24">
        <v>66.657508780607898</v>
      </c>
      <c r="AI241" s="40">
        <v>586987</v>
      </c>
      <c r="AJ241" s="40">
        <v>372266.45662039297</v>
      </c>
      <c r="AK241" s="41">
        <v>63.419880954841069</v>
      </c>
      <c r="AL241" s="40">
        <v>17125905</v>
      </c>
      <c r="AM241" s="40">
        <v>11220597.277942359</v>
      </c>
      <c r="AN241" s="41">
        <v>65.518273504041744</v>
      </c>
      <c r="AO241" s="31">
        <f t="shared" si="27"/>
        <v>18094391</v>
      </c>
      <c r="AP241" s="31">
        <f t="shared" si="28"/>
        <v>11834461.41670035</v>
      </c>
      <c r="AQ241" s="32">
        <f t="shared" si="29"/>
        <v>65.404032756340627</v>
      </c>
      <c r="AR241" s="31">
        <f t="shared" si="30"/>
        <v>20433384</v>
      </c>
      <c r="AS241" s="31">
        <f t="shared" si="31"/>
        <v>13374571.426607521</v>
      </c>
      <c r="AT241" s="32">
        <f t="shared" si="32"/>
        <v>65.454510259326213</v>
      </c>
      <c r="AU241" s="31">
        <f t="shared" si="33"/>
        <v>17589427</v>
      </c>
      <c r="AV241" s="31">
        <f t="shared" si="34"/>
        <v>11660221.240476724</v>
      </c>
      <c r="AW241" s="32">
        <f t="shared" si="35"/>
        <v>66.291080661562901</v>
      </c>
    </row>
    <row r="242" spans="1:49" x14ac:dyDescent="0.35">
      <c r="A242" s="18" t="s">
        <v>239</v>
      </c>
      <c r="B242" s="23">
        <v>841450.00000000012</v>
      </c>
      <c r="C242" s="23">
        <v>518994.31737755629</v>
      </c>
      <c r="D242" s="24">
        <v>61.678568824951711</v>
      </c>
      <c r="E242" s="23">
        <v>2268950</v>
      </c>
      <c r="F242" s="23">
        <v>1463043.3925801953</v>
      </c>
      <c r="G242" s="24">
        <v>64.481076823208767</v>
      </c>
      <c r="H242" s="23">
        <v>1693594.0000000005</v>
      </c>
      <c r="I242" s="23">
        <v>1086329.3427334607</v>
      </c>
      <c r="J242" s="24">
        <v>64.143433593497633</v>
      </c>
      <c r="K242" s="23">
        <v>1453469.0000000002</v>
      </c>
      <c r="L242" s="23">
        <v>977424.91651985771</v>
      </c>
      <c r="M242" s="24">
        <v>67.247730534318762</v>
      </c>
      <c r="N242" s="23">
        <v>1769980.0000000002</v>
      </c>
      <c r="O242" s="23">
        <v>1120354.2855220586</v>
      </c>
      <c r="P242" s="24">
        <v>63.297567516133427</v>
      </c>
      <c r="Q242" s="23">
        <v>1854746.0000000005</v>
      </c>
      <c r="R242" s="23">
        <v>1300913.8771539719</v>
      </c>
      <c r="S242" s="24">
        <v>70.139732187262922</v>
      </c>
      <c r="T242" s="23">
        <v>2845817.0000000009</v>
      </c>
      <c r="U242" s="23">
        <v>1724779.2192118575</v>
      </c>
      <c r="V242" s="24">
        <v>60.607523927640358</v>
      </c>
      <c r="W242" s="23">
        <v>2745291.0000000005</v>
      </c>
      <c r="X242" s="23">
        <v>1910968.0654992645</v>
      </c>
      <c r="Y242" s="24">
        <v>69.608943660226345</v>
      </c>
      <c r="Z242" s="23">
        <v>1651588.0000000005</v>
      </c>
      <c r="AA242" s="23">
        <v>1126715.7969892013</v>
      </c>
      <c r="AB242" s="24">
        <v>68.220149152766979</v>
      </c>
      <c r="AC242" s="23">
        <v>968006.00000000023</v>
      </c>
      <c r="AD242" s="23">
        <v>618021.90291566856</v>
      </c>
      <c r="AE242" s="24">
        <v>63.844842172018396</v>
      </c>
      <c r="AF242" s="23">
        <v>1751453.0000000002</v>
      </c>
      <c r="AG242" s="23">
        <v>1165491.5228682463</v>
      </c>
      <c r="AH242" s="24">
        <v>66.544264840006903</v>
      </c>
      <c r="AI242" s="40">
        <v>587049.00000000012</v>
      </c>
      <c r="AJ242" s="40">
        <v>367550.93249014346</v>
      </c>
      <c r="AK242" s="41">
        <v>62.609923956968395</v>
      </c>
      <c r="AL242" s="40">
        <v>17124885</v>
      </c>
      <c r="AM242" s="40">
        <v>11229523.213587424</v>
      </c>
      <c r="AN242" s="41">
        <v>65.574298534486076</v>
      </c>
      <c r="AO242" s="31">
        <f t="shared" si="27"/>
        <v>18092891</v>
      </c>
      <c r="AP242" s="31">
        <f t="shared" si="28"/>
        <v>11847545.116503092</v>
      </c>
      <c r="AQ242" s="32">
        <f t="shared" si="29"/>
        <v>65.481769146252475</v>
      </c>
      <c r="AR242" s="31">
        <f t="shared" si="30"/>
        <v>20431393</v>
      </c>
      <c r="AS242" s="31">
        <f t="shared" si="31"/>
        <v>13380587.571861481</v>
      </c>
      <c r="AT242" s="32">
        <f t="shared" si="32"/>
        <v>65.49033427070529</v>
      </c>
      <c r="AU242" s="31">
        <f t="shared" si="33"/>
        <v>17585576</v>
      </c>
      <c r="AV242" s="31">
        <f t="shared" si="34"/>
        <v>11655808.352649624</v>
      </c>
      <c r="AW242" s="32">
        <f t="shared" si="35"/>
        <v>66.280503707411256</v>
      </c>
    </row>
    <row r="243" spans="1:49" x14ac:dyDescent="0.35">
      <c r="A243" s="18" t="s">
        <v>240</v>
      </c>
      <c r="B243" s="23">
        <v>840975.00000000023</v>
      </c>
      <c r="C243" s="23">
        <v>520014.86108313414</v>
      </c>
      <c r="D243" s="24">
        <v>61.834758593672106</v>
      </c>
      <c r="E243" s="23">
        <v>2268001</v>
      </c>
      <c r="F243" s="23">
        <v>1484599.5624107243</v>
      </c>
      <c r="G243" s="24">
        <v>65.458505636052379</v>
      </c>
      <c r="H243" s="23">
        <v>1693201</v>
      </c>
      <c r="I243" s="23">
        <v>1089112.5112425291</v>
      </c>
      <c r="J243" s="24">
        <v>64.322694780036699</v>
      </c>
      <c r="K243" s="23">
        <v>1453243</v>
      </c>
      <c r="L243" s="23">
        <v>963036.45255323872</v>
      </c>
      <c r="M243" s="24">
        <v>66.268095050396852</v>
      </c>
      <c r="N243" s="23">
        <v>1769688.9999999998</v>
      </c>
      <c r="O243" s="23">
        <v>1114523.4410211074</v>
      </c>
      <c r="P243" s="24">
        <v>62.978491758784031</v>
      </c>
      <c r="Q243" s="23">
        <v>1854348</v>
      </c>
      <c r="R243" s="23">
        <v>1298292.224308606</v>
      </c>
      <c r="S243" s="24">
        <v>70.013407640238285</v>
      </c>
      <c r="T243" s="23">
        <v>2847556</v>
      </c>
      <c r="U243" s="23">
        <v>1737276.9148440119</v>
      </c>
      <c r="V243" s="24">
        <v>61.009402970266855</v>
      </c>
      <c r="W243" s="23">
        <v>2744901</v>
      </c>
      <c r="X243" s="23">
        <v>1906001.0999385731</v>
      </c>
      <c r="Y243" s="24">
        <v>69.43788136397535</v>
      </c>
      <c r="Z243" s="23">
        <v>1651183</v>
      </c>
      <c r="AA243" s="23">
        <v>1133896.1524806831</v>
      </c>
      <c r="AB243" s="24">
        <v>68.67174337918226</v>
      </c>
      <c r="AC243" s="23">
        <v>967636</v>
      </c>
      <c r="AD243" s="23">
        <v>616309.85574806738</v>
      </c>
      <c r="AE243" s="24">
        <v>63.692323947028363</v>
      </c>
      <c r="AF243" s="23">
        <v>1750930.0000000005</v>
      </c>
      <c r="AG243" s="23">
        <v>1167679.4830228186</v>
      </c>
      <c r="AH243" s="24">
        <v>66.689101393134976</v>
      </c>
      <c r="AI243" s="40">
        <v>587044.00000000012</v>
      </c>
      <c r="AJ243" s="40">
        <v>369423.15064293577</v>
      </c>
      <c r="AK243" s="41">
        <v>62.92938019005998</v>
      </c>
      <c r="AL243" s="40">
        <v>17123097</v>
      </c>
      <c r="AM243" s="40">
        <v>11246753.219882607</v>
      </c>
      <c r="AN243" s="41">
        <v>65.681770183761785</v>
      </c>
      <c r="AO243" s="31">
        <f t="shared" si="27"/>
        <v>18090733</v>
      </c>
      <c r="AP243" s="31">
        <f t="shared" si="28"/>
        <v>11863063.075630674</v>
      </c>
      <c r="AQ243" s="32">
        <f t="shared" si="29"/>
        <v>65.575358807355528</v>
      </c>
      <c r="AR243" s="31">
        <f t="shared" si="30"/>
        <v>20428707</v>
      </c>
      <c r="AS243" s="31">
        <f t="shared" si="31"/>
        <v>13400165.709296428</v>
      </c>
      <c r="AT243" s="32">
        <f t="shared" si="32"/>
        <v>65.594781447971357</v>
      </c>
      <c r="AU243" s="31">
        <f t="shared" si="33"/>
        <v>17581151</v>
      </c>
      <c r="AV243" s="31">
        <f t="shared" si="34"/>
        <v>11662888.794452416</v>
      </c>
      <c r="AW243" s="32">
        <f t="shared" si="35"/>
        <v>66.33745876167275</v>
      </c>
    </row>
    <row r="244" spans="1:49" x14ac:dyDescent="0.35">
      <c r="A244" s="18" t="s">
        <v>241</v>
      </c>
      <c r="B244" s="23">
        <v>840602</v>
      </c>
      <c r="C244" s="23">
        <v>519373.82862694387</v>
      </c>
      <c r="D244" s="24">
        <v>61.785937771614144</v>
      </c>
      <c r="E244" s="23">
        <v>2267102.0000000005</v>
      </c>
      <c r="F244" s="23">
        <v>1497448.2490238391</v>
      </c>
      <c r="G244" s="24">
        <v>66.051207622058428</v>
      </c>
      <c r="H244" s="23">
        <v>1692793</v>
      </c>
      <c r="I244" s="23">
        <v>1097108.8034758645</v>
      </c>
      <c r="J244" s="24">
        <v>64.810570664922679</v>
      </c>
      <c r="K244" s="23">
        <v>1453058</v>
      </c>
      <c r="L244" s="23">
        <v>960962.4317005378</v>
      </c>
      <c r="M244" s="24">
        <v>66.133797253828675</v>
      </c>
      <c r="N244" s="23">
        <v>1769638</v>
      </c>
      <c r="O244" s="23">
        <v>1117027.2042036694</v>
      </c>
      <c r="P244" s="24">
        <v>63.12179124790886</v>
      </c>
      <c r="Q244" s="23">
        <v>1853954.0000000002</v>
      </c>
      <c r="R244" s="23">
        <v>1291107.3168779335</v>
      </c>
      <c r="S244" s="24">
        <v>69.640741727029535</v>
      </c>
      <c r="T244" s="23">
        <v>2849144</v>
      </c>
      <c r="U244" s="23">
        <v>1747438.7076291903</v>
      </c>
      <c r="V244" s="24">
        <v>61.332060002203832</v>
      </c>
      <c r="W244" s="23">
        <v>2744480</v>
      </c>
      <c r="X244" s="23">
        <v>1892538.0131103061</v>
      </c>
      <c r="Y244" s="24">
        <v>68.957981588873167</v>
      </c>
      <c r="Z244" s="23">
        <v>1650740</v>
      </c>
      <c r="AA244" s="23">
        <v>1147273.9594357633</v>
      </c>
      <c r="AB244" s="24">
        <v>69.500585157914841</v>
      </c>
      <c r="AC244" s="23">
        <v>967121.99999999977</v>
      </c>
      <c r="AD244" s="23">
        <v>618274.0452953272</v>
      </c>
      <c r="AE244" s="24">
        <v>63.929271104920311</v>
      </c>
      <c r="AF244" s="23">
        <v>1750394</v>
      </c>
      <c r="AG244" s="23">
        <v>1179635.6291756108</v>
      </c>
      <c r="AH244" s="24">
        <v>67.392577281207025</v>
      </c>
      <c r="AI244" s="40">
        <v>587019.99999999988</v>
      </c>
      <c r="AJ244" s="40">
        <v>369059.72179096454</v>
      </c>
      <c r="AK244" s="41">
        <v>62.870042211673301</v>
      </c>
      <c r="AL244" s="40">
        <v>17121511.000000004</v>
      </c>
      <c r="AM244" s="40">
        <v>11270278.514084047</v>
      </c>
      <c r="AN244" s="41">
        <v>65.825256392873527</v>
      </c>
      <c r="AO244" s="31">
        <f t="shared" si="27"/>
        <v>18088633.000000004</v>
      </c>
      <c r="AP244" s="31">
        <f t="shared" si="28"/>
        <v>11888552.559379375</v>
      </c>
      <c r="AQ244" s="32">
        <f t="shared" si="29"/>
        <v>65.723886152034666</v>
      </c>
      <c r="AR244" s="31">
        <f t="shared" si="30"/>
        <v>20426047.000000004</v>
      </c>
      <c r="AS244" s="31">
        <f t="shared" si="31"/>
        <v>13437247.910345949</v>
      </c>
      <c r="AT244" s="32">
        <f t="shared" si="32"/>
        <v>65.784867284139452</v>
      </c>
      <c r="AU244" s="31">
        <f t="shared" si="33"/>
        <v>17576903.000000004</v>
      </c>
      <c r="AV244" s="31">
        <f t="shared" si="34"/>
        <v>11689809.202716758</v>
      </c>
      <c r="AW244" s="32">
        <f t="shared" si="35"/>
        <v>66.506649110578564</v>
      </c>
    </row>
    <row r="245" spans="1:49" x14ac:dyDescent="0.35">
      <c r="A245" s="18" t="s">
        <v>242</v>
      </c>
      <c r="B245" s="23">
        <v>840066</v>
      </c>
      <c r="C245" s="23">
        <v>521926.30607303785</v>
      </c>
      <c r="D245" s="24">
        <v>62.129202476119474</v>
      </c>
      <c r="E245" s="23">
        <v>2266373.9999999995</v>
      </c>
      <c r="F245" s="23">
        <v>1501765.7677835673</v>
      </c>
      <c r="G245" s="24">
        <v>66.262927821426103</v>
      </c>
      <c r="H245" s="23">
        <v>1692300</v>
      </c>
      <c r="I245" s="23">
        <v>1091712.0535759069</v>
      </c>
      <c r="J245" s="24">
        <v>64.510550941080595</v>
      </c>
      <c r="K245" s="23">
        <v>1452730</v>
      </c>
      <c r="L245" s="23">
        <v>969800.58343521063</v>
      </c>
      <c r="M245" s="24">
        <v>66.757111330750419</v>
      </c>
      <c r="N245" s="23">
        <v>1769266</v>
      </c>
      <c r="O245" s="23">
        <v>1131438.4906385154</v>
      </c>
      <c r="P245" s="24">
        <v>63.949597778882065</v>
      </c>
      <c r="Q245" s="23">
        <v>1853692.9999999998</v>
      </c>
      <c r="R245" s="23">
        <v>1291630.0625653933</v>
      </c>
      <c r="S245" s="24">
        <v>69.678747374316757</v>
      </c>
      <c r="T245" s="23">
        <v>2851154</v>
      </c>
      <c r="U245" s="23">
        <v>1761035.2286171773</v>
      </c>
      <c r="V245" s="24">
        <v>61.765700085550527</v>
      </c>
      <c r="W245" s="23">
        <v>2744148</v>
      </c>
      <c r="X245" s="23">
        <v>1897967.0418995847</v>
      </c>
      <c r="Y245" s="24">
        <v>69.164164684251176</v>
      </c>
      <c r="Z245" s="23">
        <v>1650345</v>
      </c>
      <c r="AA245" s="23">
        <v>1159752.2284335531</v>
      </c>
      <c r="AB245" s="24">
        <v>70.27332033202471</v>
      </c>
      <c r="AC245" s="23">
        <v>966726</v>
      </c>
      <c r="AD245" s="23">
        <v>619628.00758633541</v>
      </c>
      <c r="AE245" s="24">
        <v>64.095514922153271</v>
      </c>
      <c r="AF245" s="23">
        <v>1749873</v>
      </c>
      <c r="AG245" s="23">
        <v>1171782.6930267808</v>
      </c>
      <c r="AH245" s="24">
        <v>66.963870693860684</v>
      </c>
      <c r="AI245" s="40">
        <v>587119</v>
      </c>
      <c r="AJ245" s="40">
        <v>370141.4870043596</v>
      </c>
      <c r="AK245" s="41">
        <v>63.043690802777562</v>
      </c>
      <c r="AL245" s="40">
        <v>17120076</v>
      </c>
      <c r="AM245" s="40">
        <v>11327027.763021946</v>
      </c>
      <c r="AN245" s="41">
        <v>66.162251633824212</v>
      </c>
      <c r="AO245" s="31">
        <f t="shared" si="27"/>
        <v>18086802</v>
      </c>
      <c r="AP245" s="31">
        <f t="shared" si="28"/>
        <v>11946655.770608282</v>
      </c>
      <c r="AQ245" s="32">
        <f t="shared" si="29"/>
        <v>66.051786106843451</v>
      </c>
      <c r="AR245" s="31">
        <f t="shared" si="30"/>
        <v>20423794</v>
      </c>
      <c r="AS245" s="31">
        <f t="shared" si="31"/>
        <v>13488579.950639423</v>
      </c>
      <c r="AT245" s="32">
        <f t="shared" si="32"/>
        <v>66.043458676871808</v>
      </c>
      <c r="AU245" s="31">
        <f t="shared" si="33"/>
        <v>17572640</v>
      </c>
      <c r="AV245" s="31">
        <f t="shared" si="34"/>
        <v>11727544.722022247</v>
      </c>
      <c r="AW245" s="32">
        <f t="shared" si="35"/>
        <v>66.737523343232695</v>
      </c>
    </row>
    <row r="246" spans="1:49" x14ac:dyDescent="0.35">
      <c r="A246" s="18" t="s">
        <v>243</v>
      </c>
      <c r="B246" s="23">
        <v>839837</v>
      </c>
      <c r="C246" s="23">
        <v>534115.95545796747</v>
      </c>
      <c r="D246" s="24">
        <v>63.597573750378636</v>
      </c>
      <c r="E246" s="23">
        <v>2265757.0000000005</v>
      </c>
      <c r="F246" s="23">
        <v>1506371.7025738382</v>
      </c>
      <c r="G246" s="24">
        <v>66.484256810145041</v>
      </c>
      <c r="H246" s="23">
        <v>1692057.0000000005</v>
      </c>
      <c r="I246" s="23">
        <v>1086615.6270638634</v>
      </c>
      <c r="J246" s="24">
        <v>64.218618348191768</v>
      </c>
      <c r="K246" s="23">
        <v>1452713.0000000002</v>
      </c>
      <c r="L246" s="23">
        <v>972808.13238531153</v>
      </c>
      <c r="M246" s="24">
        <v>66.964922347725349</v>
      </c>
      <c r="N246" s="23">
        <v>1769295.0000000002</v>
      </c>
      <c r="O246" s="23">
        <v>1138752.6207587561</v>
      </c>
      <c r="P246" s="24">
        <v>64.36194194629816</v>
      </c>
      <c r="Q246" s="23">
        <v>1853890.0000000002</v>
      </c>
      <c r="R246" s="23">
        <v>1284506.0185491741</v>
      </c>
      <c r="S246" s="24">
        <v>69.287067654994303</v>
      </c>
      <c r="T246" s="23">
        <v>2852854.0000000005</v>
      </c>
      <c r="U246" s="23">
        <v>1766641.8807745061</v>
      </c>
      <c r="V246" s="24">
        <v>61.925422078189271</v>
      </c>
      <c r="W246" s="23">
        <v>2744549.0000000005</v>
      </c>
      <c r="X246" s="23">
        <v>1880691.9966200935</v>
      </c>
      <c r="Y246" s="24">
        <v>68.524628149109134</v>
      </c>
      <c r="Z246" s="23">
        <v>1650327.0000000002</v>
      </c>
      <c r="AA246" s="23">
        <v>1157414.1925283053</v>
      </c>
      <c r="AB246" s="24">
        <v>70.132415729022497</v>
      </c>
      <c r="AC246" s="23">
        <v>966560</v>
      </c>
      <c r="AD246" s="23">
        <v>631332.95279286942</v>
      </c>
      <c r="AE246" s="24">
        <v>65.317512911031855</v>
      </c>
      <c r="AF246" s="23">
        <v>1749758.0000000005</v>
      </c>
      <c r="AG246" s="23">
        <v>1166725.9716719242</v>
      </c>
      <c r="AH246" s="24">
        <v>66.679276315463284</v>
      </c>
      <c r="AI246" s="40">
        <v>587141</v>
      </c>
      <c r="AJ246" s="40">
        <v>368171.32081445277</v>
      </c>
      <c r="AK246" s="41">
        <v>62.705776093724126</v>
      </c>
      <c r="AL246" s="40">
        <v>17121279.000000004</v>
      </c>
      <c r="AM246" s="40">
        <v>11327918.126711816</v>
      </c>
      <c r="AN246" s="41">
        <v>66.162803180251984</v>
      </c>
      <c r="AO246" s="31">
        <f t="shared" si="27"/>
        <v>18087839.000000004</v>
      </c>
      <c r="AP246" s="31">
        <f t="shared" si="28"/>
        <v>11959251.079504685</v>
      </c>
      <c r="AQ246" s="32">
        <f t="shared" si="29"/>
        <v>66.117633397249293</v>
      </c>
      <c r="AR246" s="31">
        <f t="shared" si="30"/>
        <v>20424738.000000004</v>
      </c>
      <c r="AS246" s="31">
        <f t="shared" si="31"/>
        <v>13494148.371991063</v>
      </c>
      <c r="AT246" s="32">
        <f t="shared" si="32"/>
        <v>66.067669372263481</v>
      </c>
      <c r="AU246" s="31">
        <f t="shared" si="33"/>
        <v>17571884.000000004</v>
      </c>
      <c r="AV246" s="31">
        <f t="shared" si="34"/>
        <v>11727506.491216557</v>
      </c>
      <c r="AW246" s="32">
        <f t="shared" si="35"/>
        <v>66.740177042009591</v>
      </c>
    </row>
    <row r="247" spans="1:49" x14ac:dyDescent="0.35">
      <c r="A247" s="18" t="s">
        <v>244</v>
      </c>
      <c r="B247" s="23">
        <v>839513</v>
      </c>
      <c r="C247" s="23">
        <v>530974.39495286602</v>
      </c>
      <c r="D247" s="24">
        <v>63.247906220971679</v>
      </c>
      <c r="E247" s="23">
        <v>2265112</v>
      </c>
      <c r="F247" s="23">
        <v>1504484.7396912905</v>
      </c>
      <c r="G247" s="24">
        <v>66.419882976704486</v>
      </c>
      <c r="H247" s="23">
        <v>1691864</v>
      </c>
      <c r="I247" s="23">
        <v>1096401.4252380482</v>
      </c>
      <c r="J247" s="24">
        <v>64.80434746752978</v>
      </c>
      <c r="K247" s="23">
        <v>1452656</v>
      </c>
      <c r="L247" s="23">
        <v>966057.33952640428</v>
      </c>
      <c r="M247" s="24">
        <v>66.502829267658981</v>
      </c>
      <c r="N247" s="23">
        <v>1769197</v>
      </c>
      <c r="O247" s="23">
        <v>1143824.7322188804</v>
      </c>
      <c r="P247" s="24">
        <v>64.652197139090816</v>
      </c>
      <c r="Q247" s="23">
        <v>1854055.9999999998</v>
      </c>
      <c r="R247" s="23">
        <v>1284460.3765018608</v>
      </c>
      <c r="S247" s="24">
        <v>69.27840240542146</v>
      </c>
      <c r="T247" s="23">
        <v>2854860.9999999995</v>
      </c>
      <c r="U247" s="23">
        <v>1777028.285904194</v>
      </c>
      <c r="V247" s="24">
        <v>62.245702536977959</v>
      </c>
      <c r="W247" s="23">
        <v>2744870</v>
      </c>
      <c r="X247" s="23">
        <v>1888016.3132203338</v>
      </c>
      <c r="Y247" s="24">
        <v>68.783451063996978</v>
      </c>
      <c r="Z247" s="23">
        <v>1650357.9999999998</v>
      </c>
      <c r="AA247" s="23">
        <v>1147353.1431860882</v>
      </c>
      <c r="AB247" s="24">
        <v>69.521470080194021</v>
      </c>
      <c r="AC247" s="23">
        <v>966279.99999999988</v>
      </c>
      <c r="AD247" s="23">
        <v>618758.51172113756</v>
      </c>
      <c r="AE247" s="24">
        <v>64.035115258634931</v>
      </c>
      <c r="AF247" s="23">
        <v>1749449.9999999998</v>
      </c>
      <c r="AG247" s="23">
        <v>1153895.2549751897</v>
      </c>
      <c r="AH247" s="24">
        <v>65.957601244687751</v>
      </c>
      <c r="AI247" s="40">
        <v>587213.99999999988</v>
      </c>
      <c r="AJ247" s="40">
        <v>372014.04232214758</v>
      </c>
      <c r="AK247" s="41">
        <v>63.352379596220054</v>
      </c>
      <c r="AL247" s="40">
        <v>17122487</v>
      </c>
      <c r="AM247" s="40">
        <v>11338600.750439966</v>
      </c>
      <c r="AN247" s="41">
        <v>66.220524801332687</v>
      </c>
      <c r="AO247" s="31">
        <f t="shared" si="27"/>
        <v>18088767</v>
      </c>
      <c r="AP247" s="31">
        <f t="shared" si="28"/>
        <v>11957359.262161104</v>
      </c>
      <c r="AQ247" s="32">
        <f t="shared" si="29"/>
        <v>66.103782873432465</v>
      </c>
      <c r="AR247" s="31">
        <f t="shared" si="30"/>
        <v>20425431</v>
      </c>
      <c r="AS247" s="31">
        <f t="shared" si="31"/>
        <v>13483268.559458442</v>
      </c>
      <c r="AT247" s="32">
        <f t="shared" si="32"/>
        <v>66.012161797018834</v>
      </c>
      <c r="AU247" s="31">
        <f t="shared" si="33"/>
        <v>17570570</v>
      </c>
      <c r="AV247" s="31">
        <f t="shared" si="34"/>
        <v>11706240.273554249</v>
      </c>
      <c r="AW247" s="32">
        <f t="shared" si="35"/>
        <v>66.624134979993528</v>
      </c>
    </row>
    <row r="248" spans="1:49" x14ac:dyDescent="0.35">
      <c r="A248" s="18" t="s">
        <v>245</v>
      </c>
      <c r="B248" s="23">
        <v>839248.00000000012</v>
      </c>
      <c r="C248" s="23">
        <v>530624.71532406053</v>
      </c>
      <c r="D248" s="24">
        <v>63.226211480284789</v>
      </c>
      <c r="E248" s="23">
        <v>2264861</v>
      </c>
      <c r="F248" s="23">
        <v>1479594.7718625511</v>
      </c>
      <c r="G248" s="24">
        <v>65.328281597084811</v>
      </c>
      <c r="H248" s="23">
        <v>1691718.0000000002</v>
      </c>
      <c r="I248" s="23">
        <v>1112629.8890077539</v>
      </c>
      <c r="J248" s="24">
        <v>65.769229210054732</v>
      </c>
      <c r="K248" s="23">
        <v>1452604.0000000002</v>
      </c>
      <c r="L248" s="23">
        <v>964247.40240372159</v>
      </c>
      <c r="M248" s="24">
        <v>66.380610435034001</v>
      </c>
      <c r="N248" s="23">
        <v>1769053</v>
      </c>
      <c r="O248" s="23">
        <v>1146935.1859219063</v>
      </c>
      <c r="P248" s="24">
        <v>64.833285713989696</v>
      </c>
      <c r="Q248" s="23">
        <v>1854282.0000000002</v>
      </c>
      <c r="R248" s="23">
        <v>1275703.2782588166</v>
      </c>
      <c r="S248" s="24">
        <v>68.7976951865367</v>
      </c>
      <c r="T248" s="23">
        <v>2856719</v>
      </c>
      <c r="U248" s="23">
        <v>1757363.0034023153</v>
      </c>
      <c r="V248" s="24">
        <v>61.516831140980806</v>
      </c>
      <c r="W248" s="23">
        <v>2745262.0000000005</v>
      </c>
      <c r="X248" s="23">
        <v>1887850.3173763254</v>
      </c>
      <c r="Y248" s="24">
        <v>68.76758274351684</v>
      </c>
      <c r="Z248" s="23">
        <v>1650230</v>
      </c>
      <c r="AA248" s="23">
        <v>1158230.3134363424</v>
      </c>
      <c r="AB248" s="24">
        <v>70.185993069835263</v>
      </c>
      <c r="AC248" s="23">
        <v>966058.00000000023</v>
      </c>
      <c r="AD248" s="23">
        <v>621072.72436620214</v>
      </c>
      <c r="AE248" s="24">
        <v>64.289382662966617</v>
      </c>
      <c r="AF248" s="23">
        <v>1749202.0000000005</v>
      </c>
      <c r="AG248" s="23">
        <v>1156004.838124109</v>
      </c>
      <c r="AH248" s="24">
        <v>66.087555246570076</v>
      </c>
      <c r="AI248" s="40">
        <v>587203.00000000012</v>
      </c>
      <c r="AJ248" s="40">
        <v>373775.09725970321</v>
      </c>
      <c r="AK248" s="41">
        <v>63.653472012183713</v>
      </c>
      <c r="AL248" s="40">
        <v>17123977.000000004</v>
      </c>
      <c r="AM248" s="40">
        <v>11313178.876993792</v>
      </c>
      <c r="AN248" s="41">
        <v>66.066305023615655</v>
      </c>
      <c r="AO248" s="31">
        <f t="shared" si="27"/>
        <v>18090035.000000004</v>
      </c>
      <c r="AP248" s="31">
        <f t="shared" si="28"/>
        <v>11934251.601359995</v>
      </c>
      <c r="AQ248" s="32">
        <f t="shared" si="29"/>
        <v>65.971412445360073</v>
      </c>
      <c r="AR248" s="31">
        <f t="shared" si="30"/>
        <v>20426440.000000004</v>
      </c>
      <c r="AS248" s="31">
        <f t="shared" si="31"/>
        <v>13464031.536743809</v>
      </c>
      <c r="AT248" s="32">
        <f t="shared" si="32"/>
        <v>65.914723939873056</v>
      </c>
      <c r="AU248" s="31">
        <f t="shared" si="33"/>
        <v>17569721.000000004</v>
      </c>
      <c r="AV248" s="31">
        <f t="shared" si="34"/>
        <v>11706668.533341493</v>
      </c>
      <c r="AW248" s="32">
        <f t="shared" si="35"/>
        <v>66.629791863749517</v>
      </c>
    </row>
    <row r="249" spans="1:49" x14ac:dyDescent="0.35">
      <c r="A249" s="18" t="s">
        <v>246</v>
      </c>
      <c r="B249" s="23">
        <v>838998.99999999988</v>
      </c>
      <c r="C249" s="23">
        <v>529442.47221818648</v>
      </c>
      <c r="D249" s="24">
        <v>63.104064750754951</v>
      </c>
      <c r="E249" s="23">
        <v>2264334.9999999995</v>
      </c>
      <c r="F249" s="23">
        <v>1485493.4748710787</v>
      </c>
      <c r="G249" s="24">
        <v>65.603962084721516</v>
      </c>
      <c r="H249" s="23">
        <v>1691575.9999999998</v>
      </c>
      <c r="I249" s="23">
        <v>1112495.7623853055</v>
      </c>
      <c r="J249" s="24">
        <v>65.766821141072327</v>
      </c>
      <c r="K249" s="23">
        <v>1452487.9999999995</v>
      </c>
      <c r="L249" s="23">
        <v>972845.06438981101</v>
      </c>
      <c r="M249" s="24">
        <v>66.977838329116068</v>
      </c>
      <c r="N249" s="23">
        <v>1768976.9999999995</v>
      </c>
      <c r="O249" s="23">
        <v>1152671.136027558</v>
      </c>
      <c r="P249" s="24">
        <v>65.160323510569</v>
      </c>
      <c r="Q249" s="23">
        <v>1854535</v>
      </c>
      <c r="R249" s="23">
        <v>1278407.2050371738</v>
      </c>
      <c r="S249" s="24">
        <v>68.934110439391745</v>
      </c>
      <c r="T249" s="23">
        <v>2858897.9999999991</v>
      </c>
      <c r="U249" s="23">
        <v>1789407.7901999003</v>
      </c>
      <c r="V249" s="24">
        <v>62.590823114357377</v>
      </c>
      <c r="W249" s="23">
        <v>2745521.9999999995</v>
      </c>
      <c r="X249" s="23">
        <v>1898338.6705549718</v>
      </c>
      <c r="Y249" s="24">
        <v>69.14308719999228</v>
      </c>
      <c r="Z249" s="23">
        <v>1650208</v>
      </c>
      <c r="AA249" s="23">
        <v>1167932.9556105549</v>
      </c>
      <c r="AB249" s="24">
        <v>70.774893565572029</v>
      </c>
      <c r="AC249" s="23">
        <v>965789</v>
      </c>
      <c r="AD249" s="23">
        <v>621910.89358551952</v>
      </c>
      <c r="AE249" s="24">
        <v>64.394075060444834</v>
      </c>
      <c r="AF249" s="23">
        <v>1749111</v>
      </c>
      <c r="AG249" s="23">
        <v>1159293.5605548741</v>
      </c>
      <c r="AH249" s="24">
        <v>66.27901605757863</v>
      </c>
      <c r="AI249" s="40">
        <v>587282.00000000012</v>
      </c>
      <c r="AJ249" s="40">
        <v>372504.58946152125</v>
      </c>
      <c r="AK249" s="41">
        <v>63.42857255313821</v>
      </c>
      <c r="AL249" s="40">
        <v>17125537.999999993</v>
      </c>
      <c r="AM249" s="40">
        <v>11387034.53129454</v>
      </c>
      <c r="AN249" s="41">
        <v>66.4915433973201</v>
      </c>
      <c r="AO249" s="31">
        <f t="shared" si="27"/>
        <v>18091326.999999993</v>
      </c>
      <c r="AP249" s="31">
        <f t="shared" si="28"/>
        <v>12008945.424880059</v>
      </c>
      <c r="AQ249" s="32">
        <f t="shared" si="29"/>
        <v>66.379571962189758</v>
      </c>
      <c r="AR249" s="31">
        <f t="shared" si="30"/>
        <v>20427719.999999993</v>
      </c>
      <c r="AS249" s="31">
        <f t="shared" si="31"/>
        <v>13540743.574896455</v>
      </c>
      <c r="AT249" s="32">
        <f t="shared" si="32"/>
        <v>66.286122851186818</v>
      </c>
      <c r="AU249" s="31">
        <f t="shared" si="33"/>
        <v>17568821.999999993</v>
      </c>
      <c r="AV249" s="31">
        <f t="shared" si="34"/>
        <v>11751335.784696555</v>
      </c>
      <c r="AW249" s="32">
        <f t="shared" si="35"/>
        <v>66.887442907080271</v>
      </c>
    </row>
    <row r="250" spans="1:49" x14ac:dyDescent="0.35">
      <c r="A250" s="18" t="s">
        <v>247</v>
      </c>
      <c r="B250" s="23">
        <v>838644.99999999988</v>
      </c>
      <c r="C250" s="23">
        <v>530238.62175970594</v>
      </c>
      <c r="D250" s="24">
        <v>63.225634417388285</v>
      </c>
      <c r="E250" s="23">
        <v>2263821.9999999995</v>
      </c>
      <c r="F250" s="23">
        <v>1488486.0042665226</v>
      </c>
      <c r="G250" s="24">
        <v>65.751017715461856</v>
      </c>
      <c r="H250" s="23">
        <v>1691143.9999999995</v>
      </c>
      <c r="I250" s="23">
        <v>1111554.6235877869</v>
      </c>
      <c r="J250" s="24">
        <v>65.72797015439177</v>
      </c>
      <c r="K250" s="23">
        <v>1452512.9999999998</v>
      </c>
      <c r="L250" s="23">
        <v>968759.5139296985</v>
      </c>
      <c r="M250" s="24">
        <v>66.695410914029594</v>
      </c>
      <c r="N250" s="23">
        <v>1768755.9999999995</v>
      </c>
      <c r="O250" s="23">
        <v>1157739.2240238008</v>
      </c>
      <c r="P250" s="24">
        <v>65.454999108062452</v>
      </c>
      <c r="Q250" s="23">
        <v>1854616.9999999998</v>
      </c>
      <c r="R250" s="23">
        <v>1276378.7503009201</v>
      </c>
      <c r="S250" s="24">
        <v>68.821689346151814</v>
      </c>
      <c r="T250" s="23">
        <v>2860793.9999999995</v>
      </c>
      <c r="U250" s="23">
        <v>1816995.1576234575</v>
      </c>
      <c r="V250" s="24">
        <v>63.513666402525239</v>
      </c>
      <c r="W250" s="23">
        <v>2745788.9999999991</v>
      </c>
      <c r="X250" s="23">
        <v>1903709.6566563845</v>
      </c>
      <c r="Y250" s="24">
        <v>69.331971854224236</v>
      </c>
      <c r="Z250" s="23">
        <v>1650223.9999999995</v>
      </c>
      <c r="AA250" s="23">
        <v>1164412.0476685399</v>
      </c>
      <c r="AB250" s="24">
        <v>70.560847961763997</v>
      </c>
      <c r="AC250" s="23">
        <v>965507.99999999977</v>
      </c>
      <c r="AD250" s="23">
        <v>623761.86149094522</v>
      </c>
      <c r="AE250" s="24">
        <v>64.604525440591416</v>
      </c>
      <c r="AF250" s="23">
        <v>1748679.9999999995</v>
      </c>
      <c r="AG250" s="23">
        <v>1164652.0627920656</v>
      </c>
      <c r="AH250" s="24">
        <v>66.601783218888869</v>
      </c>
      <c r="AI250" s="40">
        <v>587370.99999999988</v>
      </c>
      <c r="AJ250" s="40">
        <v>372888.42831879383</v>
      </c>
      <c r="AK250" s="41">
        <v>63.484310311335413</v>
      </c>
      <c r="AL250" s="40">
        <v>17126303.999999993</v>
      </c>
      <c r="AM250" s="40">
        <v>11418273.599816818</v>
      </c>
      <c r="AN250" s="41">
        <v>66.670973490934315</v>
      </c>
      <c r="AO250" s="31">
        <f t="shared" si="27"/>
        <v>18091811.999999993</v>
      </c>
      <c r="AP250" s="31">
        <f t="shared" si="28"/>
        <v>12042035.461307762</v>
      </c>
      <c r="AQ250" s="32">
        <f t="shared" si="29"/>
        <v>66.560693098666775</v>
      </c>
      <c r="AR250" s="31">
        <f t="shared" si="30"/>
        <v>20427862.999999993</v>
      </c>
      <c r="AS250" s="31">
        <f t="shared" si="31"/>
        <v>13579575.952418622</v>
      </c>
      <c r="AT250" s="32">
        <f t="shared" si="32"/>
        <v>66.475753985713652</v>
      </c>
      <c r="AU250" s="31">
        <f t="shared" si="33"/>
        <v>17567068.999999993</v>
      </c>
      <c r="AV250" s="31">
        <f t="shared" si="34"/>
        <v>11762580.794795165</v>
      </c>
      <c r="AW250" s="32">
        <f t="shared" si="35"/>
        <v>66.958129411315966</v>
      </c>
    </row>
    <row r="251" spans="1:49" x14ac:dyDescent="0.35">
      <c r="A251" s="18" t="s">
        <v>248</v>
      </c>
      <c r="B251" s="23">
        <v>838378</v>
      </c>
      <c r="C251" s="23">
        <v>528555.7154353814</v>
      </c>
      <c r="D251" s="24">
        <v>63.045036419775016</v>
      </c>
      <c r="E251" s="23">
        <v>2263338</v>
      </c>
      <c r="F251" s="23">
        <v>1496620.7755801394</v>
      </c>
      <c r="G251" s="24">
        <v>66.124492920639312</v>
      </c>
      <c r="H251" s="23">
        <v>1690977</v>
      </c>
      <c r="I251" s="23">
        <v>1106272.2212725175</v>
      </c>
      <c r="J251" s="24">
        <v>65.422073823151791</v>
      </c>
      <c r="K251" s="23">
        <v>1452376</v>
      </c>
      <c r="L251" s="23">
        <v>967140.3290540179</v>
      </c>
      <c r="M251" s="24">
        <v>66.590216931016343</v>
      </c>
      <c r="N251" s="23">
        <v>1768796</v>
      </c>
      <c r="O251" s="23">
        <v>1159312.9696343399</v>
      </c>
      <c r="P251" s="24">
        <v>65.542491595092926</v>
      </c>
      <c r="Q251" s="23">
        <v>1854911.0000000002</v>
      </c>
      <c r="R251" s="23">
        <v>1282789.8146838855</v>
      </c>
      <c r="S251" s="24">
        <v>69.156407756700204</v>
      </c>
      <c r="T251" s="23">
        <v>2862710.0000000005</v>
      </c>
      <c r="U251" s="23">
        <v>1813278.04917377</v>
      </c>
      <c r="V251" s="24">
        <v>63.341311176255005</v>
      </c>
      <c r="W251" s="23">
        <v>2746158</v>
      </c>
      <c r="X251" s="23">
        <v>1908505.8623704682</v>
      </c>
      <c r="Y251" s="24">
        <v>69.497307233249799</v>
      </c>
      <c r="Z251" s="23">
        <v>1650074</v>
      </c>
      <c r="AA251" s="23">
        <v>1166448.7769635669</v>
      </c>
      <c r="AB251" s="24">
        <v>70.69069489996005</v>
      </c>
      <c r="AC251" s="23">
        <v>965285.99999999977</v>
      </c>
      <c r="AD251" s="23">
        <v>624631.0769818509</v>
      </c>
      <c r="AE251" s="24">
        <v>64.709430881816473</v>
      </c>
      <c r="AF251" s="23">
        <v>1748599.9999999998</v>
      </c>
      <c r="AG251" s="23">
        <v>1165279.6301148925</v>
      </c>
      <c r="AH251" s="24">
        <v>66.640720011145632</v>
      </c>
      <c r="AI251" s="40">
        <v>587320.99999999988</v>
      </c>
      <c r="AJ251" s="40">
        <v>367568.06870626169</v>
      </c>
      <c r="AK251" s="41">
        <v>62.58384575151608</v>
      </c>
      <c r="AL251" s="40">
        <v>17127718</v>
      </c>
      <c r="AM251" s="40">
        <v>11428924.514168086</v>
      </c>
      <c r="AN251" s="41">
        <v>66.727654636584319</v>
      </c>
      <c r="AO251" s="31">
        <f t="shared" si="27"/>
        <v>18093004</v>
      </c>
      <c r="AP251" s="31">
        <f t="shared" si="28"/>
        <v>12053555.591149937</v>
      </c>
      <c r="AQ251" s="32">
        <f t="shared" si="29"/>
        <v>66.619979695742828</v>
      </c>
      <c r="AR251" s="31">
        <f t="shared" si="30"/>
        <v>20428925</v>
      </c>
      <c r="AS251" s="31">
        <f t="shared" si="31"/>
        <v>13586403.289971091</v>
      </c>
      <c r="AT251" s="32">
        <f t="shared" si="32"/>
        <v>66.505718191099589</v>
      </c>
      <c r="AU251" s="31">
        <f t="shared" si="33"/>
        <v>17566215</v>
      </c>
      <c r="AV251" s="31">
        <f t="shared" si="34"/>
        <v>11773125.24079732</v>
      </c>
      <c r="AW251" s="32">
        <f t="shared" si="35"/>
        <v>67.021411503828915</v>
      </c>
    </row>
    <row r="252" spans="1:49" x14ac:dyDescent="0.35">
      <c r="A252" s="18" t="s">
        <v>249</v>
      </c>
      <c r="B252" s="23">
        <v>838096</v>
      </c>
      <c r="C252" s="23">
        <v>525986.62435959815</v>
      </c>
      <c r="D252" s="24">
        <v>62.759710624987846</v>
      </c>
      <c r="E252" s="23">
        <v>2262816</v>
      </c>
      <c r="F252" s="23">
        <v>1482894.7817614845</v>
      </c>
      <c r="G252" s="24">
        <v>65.533157877683578</v>
      </c>
      <c r="H252" s="23">
        <v>1690816</v>
      </c>
      <c r="I252" s="23">
        <v>1107952.5527980716</v>
      </c>
      <c r="J252" s="24">
        <v>65.52768324868417</v>
      </c>
      <c r="K252" s="23">
        <v>1452373.9999999998</v>
      </c>
      <c r="L252" s="23">
        <v>960579.9750187617</v>
      </c>
      <c r="M252" s="24">
        <v>66.138609959883738</v>
      </c>
      <c r="N252" s="23">
        <v>1768724</v>
      </c>
      <c r="O252" s="23">
        <v>1155171.3303739491</v>
      </c>
      <c r="P252" s="24">
        <v>65.310999928420102</v>
      </c>
      <c r="Q252" s="23">
        <v>1855231</v>
      </c>
      <c r="R252" s="23">
        <v>1274784.6358282156</v>
      </c>
      <c r="S252" s="24">
        <v>68.712986998827404</v>
      </c>
      <c r="T252" s="23">
        <v>2864737</v>
      </c>
      <c r="U252" s="23">
        <v>1812229.92499595</v>
      </c>
      <c r="V252" s="24">
        <v>63.259905708480389</v>
      </c>
      <c r="W252" s="23">
        <v>2746428</v>
      </c>
      <c r="X252" s="23">
        <v>1914211.4126350887</v>
      </c>
      <c r="Y252" s="24">
        <v>69.698219382961739</v>
      </c>
      <c r="Z252" s="23">
        <v>1650118.0000000002</v>
      </c>
      <c r="AA252" s="23">
        <v>1170719.8253317145</v>
      </c>
      <c r="AB252" s="24">
        <v>70.947642855342124</v>
      </c>
      <c r="AC252" s="23">
        <v>965077</v>
      </c>
      <c r="AD252" s="23">
        <v>620224.29270462936</v>
      </c>
      <c r="AE252" s="24">
        <v>64.26681940452724</v>
      </c>
      <c r="AF252" s="23">
        <v>1748391</v>
      </c>
      <c r="AG252" s="23">
        <v>1178947.1649931055</v>
      </c>
      <c r="AH252" s="24">
        <v>67.430406870837558</v>
      </c>
      <c r="AI252" s="40">
        <v>587467</v>
      </c>
      <c r="AJ252" s="40">
        <v>366851.68827651202</v>
      </c>
      <c r="AK252" s="41">
        <v>62.446348182368034</v>
      </c>
      <c r="AL252" s="40">
        <v>17129340</v>
      </c>
      <c r="AM252" s="40">
        <v>11404531.063102834</v>
      </c>
      <c r="AN252" s="41">
        <v>66.578928686702668</v>
      </c>
      <c r="AO252" s="31">
        <f t="shared" si="27"/>
        <v>18094417</v>
      </c>
      <c r="AP252" s="31">
        <f t="shared" si="28"/>
        <v>12024755.355807463</v>
      </c>
      <c r="AQ252" s="32">
        <f t="shared" si="29"/>
        <v>66.455610898143121</v>
      </c>
      <c r="AR252" s="31">
        <f t="shared" si="30"/>
        <v>20430275</v>
      </c>
      <c r="AS252" s="31">
        <f t="shared" si="31"/>
        <v>13570554.209077081</v>
      </c>
      <c r="AT252" s="32">
        <f t="shared" si="32"/>
        <v>66.423747155028906</v>
      </c>
      <c r="AU252" s="31">
        <f t="shared" si="33"/>
        <v>17565538</v>
      </c>
      <c r="AV252" s="31">
        <f t="shared" si="34"/>
        <v>11758324.284081131</v>
      </c>
      <c r="AW252" s="32">
        <f t="shared" si="35"/>
        <v>66.939733266815566</v>
      </c>
    </row>
    <row r="253" spans="1:49" x14ac:dyDescent="0.35">
      <c r="A253" s="18" t="s">
        <v>250</v>
      </c>
      <c r="B253" s="23">
        <v>837790</v>
      </c>
      <c r="C253" s="23">
        <v>519676.51527039352</v>
      </c>
      <c r="D253" s="24">
        <v>62.029448342710403</v>
      </c>
      <c r="E253" s="23">
        <v>2262210</v>
      </c>
      <c r="F253" s="23">
        <v>1474630.631394868</v>
      </c>
      <c r="G253" s="24">
        <v>65.18539973719804</v>
      </c>
      <c r="H253" s="23">
        <v>1690604</v>
      </c>
      <c r="I253" s="23">
        <v>1116013.8202983418</v>
      </c>
      <c r="J253" s="24">
        <v>66.012728013085365</v>
      </c>
      <c r="K253" s="23">
        <v>1452344.9999999998</v>
      </c>
      <c r="L253" s="23">
        <v>959424.17492094915</v>
      </c>
      <c r="M253" s="24">
        <v>66.060348947457342</v>
      </c>
      <c r="N253" s="23">
        <v>1768704.9999999998</v>
      </c>
      <c r="O253" s="23">
        <v>1135366.095703932</v>
      </c>
      <c r="P253" s="24">
        <v>64.19194244964153</v>
      </c>
      <c r="Q253" s="23">
        <v>1855357</v>
      </c>
      <c r="R253" s="23">
        <v>1273975.2231165669</v>
      </c>
      <c r="S253" s="24">
        <v>68.664694887106194</v>
      </c>
      <c r="T253" s="23">
        <v>2866857</v>
      </c>
      <c r="U253" s="23">
        <v>1831260.4616278331</v>
      </c>
      <c r="V253" s="24">
        <v>63.876937762428781</v>
      </c>
      <c r="W253" s="23">
        <v>2746874.9999999995</v>
      </c>
      <c r="X253" s="23">
        <v>1916257.4001797321</v>
      </c>
      <c r="Y253" s="24">
        <v>69.761361553755904</v>
      </c>
      <c r="Z253" s="23">
        <v>1649990.9999999998</v>
      </c>
      <c r="AA253" s="23">
        <v>1171548.6645686431</v>
      </c>
      <c r="AB253" s="24">
        <v>71.003336658723796</v>
      </c>
      <c r="AC253" s="23">
        <v>964786</v>
      </c>
      <c r="AD253" s="23">
        <v>630011.28207178169</v>
      </c>
      <c r="AE253" s="24">
        <v>65.300624394609969</v>
      </c>
      <c r="AF253" s="23">
        <v>1748154.0000000002</v>
      </c>
      <c r="AG253" s="23">
        <v>1186607.1570214918</v>
      </c>
      <c r="AH253" s="24">
        <v>67.877724560964978</v>
      </c>
      <c r="AI253" s="40">
        <v>587490</v>
      </c>
      <c r="AJ253" s="40">
        <v>370603.72273828555</v>
      </c>
      <c r="AK253" s="41">
        <v>63.082558467086336</v>
      </c>
      <c r="AL253" s="40">
        <v>17130734.000000004</v>
      </c>
      <c r="AM253" s="40">
        <v>11398152.987081259</v>
      </c>
      <c r="AN253" s="41">
        <v>66.536279105619514</v>
      </c>
      <c r="AO253" s="31">
        <f t="shared" si="27"/>
        <v>18095520.000000004</v>
      </c>
      <c r="AP253" s="31">
        <f t="shared" si="28"/>
        <v>12028164.269153042</v>
      </c>
      <c r="AQ253" s="32">
        <f t="shared" si="29"/>
        <v>66.470398580162609</v>
      </c>
      <c r="AR253" s="31">
        <f t="shared" si="30"/>
        <v>20431164.000000004</v>
      </c>
      <c r="AS253" s="31">
        <f t="shared" si="31"/>
        <v>13585375.148912821</v>
      </c>
      <c r="AT253" s="32">
        <f t="shared" si="32"/>
        <v>66.493397776616249</v>
      </c>
      <c r="AU253" s="31">
        <f t="shared" si="33"/>
        <v>17564307.000000004</v>
      </c>
      <c r="AV253" s="31">
        <f t="shared" si="34"/>
        <v>11754114.687284987</v>
      </c>
      <c r="AW253" s="32">
        <f t="shared" si="35"/>
        <v>66.920457990656757</v>
      </c>
    </row>
    <row r="254" spans="1:49" x14ac:dyDescent="0.35">
      <c r="A254" s="18" t="s">
        <v>251</v>
      </c>
      <c r="B254" s="23">
        <v>837533.00000000023</v>
      </c>
      <c r="C254" s="23">
        <v>523052.53464661021</v>
      </c>
      <c r="D254" s="24">
        <v>62.451573209247876</v>
      </c>
      <c r="E254" s="23">
        <v>2261797.0000000005</v>
      </c>
      <c r="F254" s="23">
        <v>1487454.7435815395</v>
      </c>
      <c r="G254" s="24">
        <v>65.764290233895395</v>
      </c>
      <c r="H254" s="19">
        <v>1690342.0000000002</v>
      </c>
      <c r="I254" s="23">
        <v>1112190.5072653652</v>
      </c>
      <c r="J254" s="24">
        <v>65.796774100469918</v>
      </c>
      <c r="K254" s="19">
        <v>1452187.0000000002</v>
      </c>
      <c r="L254" s="23">
        <v>959514.69315150729</v>
      </c>
      <c r="M254" s="24">
        <v>66.073769642030058</v>
      </c>
      <c r="N254" s="23">
        <v>1768456.0000000005</v>
      </c>
      <c r="O254" s="23">
        <v>1138306.660428182</v>
      </c>
      <c r="P254" s="24">
        <v>64.36725937361075</v>
      </c>
      <c r="Q254" s="23">
        <v>1855675.0000000002</v>
      </c>
      <c r="R254" s="23">
        <v>1266375.9708909707</v>
      </c>
      <c r="S254" s="24">
        <v>68.243413900115613</v>
      </c>
      <c r="T254" s="19">
        <v>2868741.0000000005</v>
      </c>
      <c r="U254" s="23">
        <v>1815169.4938132586</v>
      </c>
      <c r="V254" s="24">
        <v>63.274080644201007</v>
      </c>
      <c r="W254" s="23">
        <v>2747111</v>
      </c>
      <c r="X254" s="23">
        <v>1919427.5905195423</v>
      </c>
      <c r="Y254" s="24">
        <v>69.870769347126583</v>
      </c>
      <c r="Z254" s="19">
        <v>1650044.0000000002</v>
      </c>
      <c r="AA254" s="23">
        <v>1173547.3686871051</v>
      </c>
      <c r="AB254" s="24">
        <v>71.122186359097398</v>
      </c>
      <c r="AC254" s="19">
        <v>964511</v>
      </c>
      <c r="AD254" s="23">
        <v>625652.4196786423</v>
      </c>
      <c r="AE254" s="24">
        <v>64.867318224327391</v>
      </c>
      <c r="AF254" s="19">
        <v>1747921.0000000005</v>
      </c>
      <c r="AG254" s="23">
        <v>1195919.1202629828</v>
      </c>
      <c r="AH254" s="24">
        <v>68.41951783078197</v>
      </c>
      <c r="AI254" s="40">
        <v>587580</v>
      </c>
      <c r="AJ254" s="40">
        <v>377080.18298604613</v>
      </c>
      <c r="AK254" s="41">
        <v>64.17512219375169</v>
      </c>
      <c r="AL254" s="40">
        <v>17131886</v>
      </c>
      <c r="AM254" s="40">
        <v>11395039.562984079</v>
      </c>
      <c r="AN254" s="41">
        <v>66.513631733155833</v>
      </c>
      <c r="AO254" s="31">
        <f t="shared" si="27"/>
        <v>18096397</v>
      </c>
      <c r="AP254" s="31">
        <f t="shared" si="28"/>
        <v>12020691.982662721</v>
      </c>
      <c r="AQ254" s="32">
        <f t="shared" si="29"/>
        <v>66.425885675821107</v>
      </c>
      <c r="AR254" s="31">
        <f t="shared" si="30"/>
        <v>20431898</v>
      </c>
      <c r="AS254" s="31">
        <f t="shared" si="31"/>
        <v>13593691.285911748</v>
      </c>
      <c r="AT254" s="32">
        <f t="shared" si="32"/>
        <v>66.531710788257399</v>
      </c>
      <c r="AU254" s="31">
        <f t="shared" si="33"/>
        <v>17563157</v>
      </c>
      <c r="AV254" s="31">
        <f t="shared" si="34"/>
        <v>11778521.792098489</v>
      </c>
      <c r="AW254" s="32">
        <f t="shared" si="35"/>
        <v>67.063807447023834</v>
      </c>
    </row>
    <row r="255" spans="1:49" x14ac:dyDescent="0.35">
      <c r="A255" s="18" t="s">
        <v>252</v>
      </c>
      <c r="B255" s="19">
        <v>837219</v>
      </c>
      <c r="C255" s="23">
        <v>522181.20896901411</v>
      </c>
      <c r="D255" s="24">
        <v>62.370921941453091</v>
      </c>
      <c r="E255" s="19">
        <v>2261197</v>
      </c>
      <c r="F255" s="19">
        <v>1477041.0369803705</v>
      </c>
      <c r="G255" s="24">
        <v>65.321200982504863</v>
      </c>
      <c r="H255" s="19">
        <v>1689899</v>
      </c>
      <c r="I255" s="23">
        <v>1115019.0809917173</v>
      </c>
      <c r="J255" s="24">
        <v>65.981403681031665</v>
      </c>
      <c r="K255" s="19">
        <v>1452116</v>
      </c>
      <c r="L255" s="23">
        <v>970057.9321493872</v>
      </c>
      <c r="M255" s="24">
        <v>66.803060647316542</v>
      </c>
      <c r="N255" s="23">
        <v>1768415.0000000002</v>
      </c>
      <c r="O255" s="23">
        <v>1136292.7752907954</v>
      </c>
      <c r="P255" s="24">
        <v>64.25487090365074</v>
      </c>
      <c r="Q255" s="23">
        <v>1855763</v>
      </c>
      <c r="R255" s="23">
        <v>1276869.0775431625</v>
      </c>
      <c r="S255" s="24">
        <v>68.805611360026177</v>
      </c>
      <c r="T255" s="19">
        <v>2870754.9999999995</v>
      </c>
      <c r="U255" s="23">
        <v>1799504.3141478028</v>
      </c>
      <c r="V255" s="24">
        <v>62.684008706692254</v>
      </c>
      <c r="W255" s="19">
        <v>2747542.0000000005</v>
      </c>
      <c r="X255" s="23">
        <v>1922513.9571766078</v>
      </c>
      <c r="Y255" s="24">
        <v>69.972140814466442</v>
      </c>
      <c r="Z255" s="19">
        <v>1649914</v>
      </c>
      <c r="AA255" s="23">
        <v>1175271.203401512</v>
      </c>
      <c r="AB255" s="24">
        <v>71.232270494190118</v>
      </c>
      <c r="AC255" s="19">
        <v>964277</v>
      </c>
      <c r="AD255" s="23">
        <v>625378.63212372328</v>
      </c>
      <c r="AE255" s="24">
        <v>64.854666462408957</v>
      </c>
      <c r="AF255" s="19">
        <v>1747740.0000000002</v>
      </c>
      <c r="AG255" s="23">
        <v>1191235.7437592037</v>
      </c>
      <c r="AH255" s="24">
        <v>68.158635938938488</v>
      </c>
      <c r="AI255" s="40">
        <v>587601.99999999988</v>
      </c>
      <c r="AJ255" s="40">
        <v>370511.27587408898</v>
      </c>
      <c r="AK255" s="41">
        <v>63.054801698103319</v>
      </c>
      <c r="AL255" s="40">
        <v>17132820</v>
      </c>
      <c r="AM255" s="40">
        <v>11394750.58665037</v>
      </c>
      <c r="AN255" s="41">
        <v>66.508319042926786</v>
      </c>
      <c r="AO255" s="31">
        <f t="shared" si="27"/>
        <v>18097097</v>
      </c>
      <c r="AP255" s="31">
        <f t="shared" si="28"/>
        <v>12020129.218774093</v>
      </c>
      <c r="AQ255" s="32">
        <f t="shared" si="29"/>
        <v>66.420206615315664</v>
      </c>
      <c r="AR255" s="31">
        <f t="shared" si="30"/>
        <v>20432439</v>
      </c>
      <c r="AS255" s="31">
        <f t="shared" si="31"/>
        <v>13581876.238407386</v>
      </c>
      <c r="AT255" s="32">
        <f t="shared" si="32"/>
        <v>66.472124245213152</v>
      </c>
      <c r="AU255" s="31">
        <f t="shared" si="33"/>
        <v>17561684</v>
      </c>
      <c r="AV255" s="31">
        <f t="shared" si="34"/>
        <v>11782371.924259584</v>
      </c>
      <c r="AW255" s="32">
        <f t="shared" si="35"/>
        <v>67.091355955724879</v>
      </c>
    </row>
    <row r="256" spans="1:49" x14ac:dyDescent="0.35">
      <c r="A256" s="18" t="s">
        <v>253</v>
      </c>
      <c r="B256" s="19">
        <v>836942.00000000023</v>
      </c>
      <c r="C256" s="23">
        <v>517400.7847590351</v>
      </c>
      <c r="D256" s="24">
        <v>61.820387166498392</v>
      </c>
      <c r="E256" s="19">
        <v>2260816.0000000005</v>
      </c>
      <c r="F256" s="19">
        <v>1472551.471808963</v>
      </c>
      <c r="G256" s="24">
        <v>65.133627495955565</v>
      </c>
      <c r="H256" s="19">
        <v>1689881.0000000005</v>
      </c>
      <c r="I256" s="23">
        <v>1119503.5160430388</v>
      </c>
      <c r="J256" s="24">
        <v>66.247476363308337</v>
      </c>
      <c r="K256" s="19">
        <v>1452114</v>
      </c>
      <c r="L256" s="23">
        <v>968771.55703490344</v>
      </c>
      <c r="M256" s="24">
        <v>66.714566283012459</v>
      </c>
      <c r="N256" s="23">
        <v>1768219.0000000007</v>
      </c>
      <c r="O256" s="23">
        <v>1134153.0147915368</v>
      </c>
      <c r="P256" s="24">
        <v>64.140981111023933</v>
      </c>
      <c r="Q256" s="23">
        <v>1855988.0000000005</v>
      </c>
      <c r="R256" s="23">
        <v>1292128.3875837389</v>
      </c>
      <c r="S256" s="24">
        <v>69.6194365256531</v>
      </c>
      <c r="T256" s="19">
        <v>2872840</v>
      </c>
      <c r="U256" s="23">
        <v>1810809.8329414194</v>
      </c>
      <c r="V256" s="24">
        <v>63.03204609172176</v>
      </c>
      <c r="W256" s="19">
        <v>2747811</v>
      </c>
      <c r="X256" s="23">
        <v>1940743.367356502</v>
      </c>
      <c r="Y256" s="24">
        <v>70.628706536093716</v>
      </c>
      <c r="Z256" s="19">
        <v>1649979.0000000005</v>
      </c>
      <c r="AA256" s="23">
        <v>1165104.6959305455</v>
      </c>
      <c r="AB256" s="24">
        <v>70.61330452875734</v>
      </c>
      <c r="AC256" s="19">
        <v>964017.00000000012</v>
      </c>
      <c r="AD256" s="23">
        <v>630651.89624239551</v>
      </c>
      <c r="AE256" s="24">
        <v>65.419167529451812</v>
      </c>
      <c r="AF256" s="19">
        <v>1747525.0000000002</v>
      </c>
      <c r="AG256" s="23">
        <v>1195658.8447445782</v>
      </c>
      <c r="AH256" s="24">
        <v>68.420128166668761</v>
      </c>
      <c r="AI256" s="40">
        <v>587680.00000000012</v>
      </c>
      <c r="AJ256" s="40">
        <v>364407.35533669282</v>
      </c>
      <c r="AK256" s="41">
        <v>62.007785756992376</v>
      </c>
      <c r="AL256" s="40">
        <v>17134590</v>
      </c>
      <c r="AM256" s="40">
        <v>11421166.628249684</v>
      </c>
      <c r="AN256" s="41">
        <v>66.655616669261903</v>
      </c>
      <c r="AO256" s="31">
        <f t="shared" si="27"/>
        <v>18098607</v>
      </c>
      <c r="AP256" s="31">
        <f t="shared" si="28"/>
        <v>12051818.524492079</v>
      </c>
      <c r="AQ256" s="32">
        <f t="shared" si="29"/>
        <v>66.589757568038692</v>
      </c>
      <c r="AR256" s="31">
        <f t="shared" si="30"/>
        <v>20433812</v>
      </c>
      <c r="AS256" s="31">
        <f t="shared" si="31"/>
        <v>13611884.72457335</v>
      </c>
      <c r="AT256" s="32">
        <f t="shared" si="32"/>
        <v>66.614514827548334</v>
      </c>
      <c r="AU256" s="31">
        <f t="shared" si="33"/>
        <v>17560972</v>
      </c>
      <c r="AV256" s="31">
        <f t="shared" si="34"/>
        <v>11801074.891631931</v>
      </c>
      <c r="AW256" s="32">
        <f t="shared" si="35"/>
        <v>67.200579168578656</v>
      </c>
    </row>
    <row r="257" spans="1:49" x14ac:dyDescent="0.35">
      <c r="A257" s="18" t="s">
        <v>254</v>
      </c>
      <c r="B257" s="19">
        <v>836654.99999999977</v>
      </c>
      <c r="C257" s="23">
        <v>522824.07541773748</v>
      </c>
      <c r="D257" s="24">
        <v>62.489804688639602</v>
      </c>
      <c r="E257" s="19">
        <v>2260250.9999999991</v>
      </c>
      <c r="F257" s="19">
        <v>1466398.4440938376</v>
      </c>
      <c r="G257" s="24">
        <v>64.87768146519295</v>
      </c>
      <c r="H257" s="19">
        <v>1689495.9999999995</v>
      </c>
      <c r="I257" s="23">
        <v>1116823.932509759</v>
      </c>
      <c r="J257" s="24">
        <v>66.103970208260876</v>
      </c>
      <c r="K257" s="19">
        <v>1452064.9999999998</v>
      </c>
      <c r="L257" s="23">
        <v>971063.56224215613</v>
      </c>
      <c r="M257" s="24">
        <v>66.874662101362972</v>
      </c>
      <c r="N257" s="23">
        <v>1768214.9999999993</v>
      </c>
      <c r="O257" s="23">
        <v>1132188.7663082466</v>
      </c>
      <c r="P257" s="24">
        <v>64.030039690210018</v>
      </c>
      <c r="Q257" s="23">
        <v>1856179.9999999998</v>
      </c>
      <c r="R257" s="23">
        <v>1290500.0161494138</v>
      </c>
      <c r="S257" s="24">
        <v>69.524508191523125</v>
      </c>
      <c r="T257" s="19">
        <v>2874678.9999999991</v>
      </c>
      <c r="U257" s="23">
        <v>1820261.0850941935</v>
      </c>
      <c r="V257" s="24">
        <v>63.320498918112044</v>
      </c>
      <c r="W257" s="19">
        <v>2748183.9999999995</v>
      </c>
      <c r="X257" s="23">
        <v>1948561.9459062025</v>
      </c>
      <c r="Y257" s="24">
        <v>70.903620205423024</v>
      </c>
      <c r="Z257" s="19">
        <v>1650003.9999999995</v>
      </c>
      <c r="AA257" s="23">
        <v>1166990.2919693668</v>
      </c>
      <c r="AB257" s="24">
        <v>70.726512903566729</v>
      </c>
      <c r="AC257" s="19">
        <v>963833.99999999988</v>
      </c>
      <c r="AD257" s="23">
        <v>625819.39547936118</v>
      </c>
      <c r="AE257" s="24">
        <v>64.930205354797735</v>
      </c>
      <c r="AF257" s="19">
        <v>1747261.9999999998</v>
      </c>
      <c r="AG257" s="23">
        <v>1202991.0777771394</v>
      </c>
      <c r="AH257" s="24">
        <v>68.850068151035131</v>
      </c>
      <c r="AI257" s="40">
        <v>587728</v>
      </c>
      <c r="AJ257" s="40">
        <v>372887.93084487395</v>
      </c>
      <c r="AK257" s="41">
        <v>63.445663784075954</v>
      </c>
      <c r="AL257" s="40">
        <v>17135728.999999993</v>
      </c>
      <c r="AM257" s="40">
        <v>11435612.119690912</v>
      </c>
      <c r="AN257" s="41">
        <v>66.73548653629453</v>
      </c>
      <c r="AO257" s="31">
        <f t="shared" si="27"/>
        <v>18099562.999999993</v>
      </c>
      <c r="AP257" s="31">
        <f t="shared" si="28"/>
        <v>12061431.515170272</v>
      </c>
      <c r="AQ257" s="32">
        <f t="shared" si="29"/>
        <v>66.639352094690224</v>
      </c>
      <c r="AR257" s="31">
        <f t="shared" si="30"/>
        <v>20434552.999999993</v>
      </c>
      <c r="AS257" s="31">
        <f t="shared" si="31"/>
        <v>13637310.523792285</v>
      </c>
      <c r="AT257" s="32">
        <f t="shared" si="32"/>
        <v>66.736524766616085</v>
      </c>
      <c r="AU257" s="31">
        <f t="shared" si="33"/>
        <v>17559873.999999993</v>
      </c>
      <c r="AV257" s="31">
        <f t="shared" si="34"/>
        <v>11817049.438698092</v>
      </c>
      <c r="AW257" s="32">
        <f t="shared" si="35"/>
        <v>67.295753025893561</v>
      </c>
    </row>
    <row r="258" spans="1:49" x14ac:dyDescent="0.35">
      <c r="A258" s="18" t="s">
        <v>255</v>
      </c>
      <c r="B258" s="19">
        <v>836442.00000000012</v>
      </c>
      <c r="C258" s="23">
        <v>514122.85205009714</v>
      </c>
      <c r="D258" s="24">
        <v>61.465451525640397</v>
      </c>
      <c r="E258" s="19">
        <v>2259818</v>
      </c>
      <c r="F258" s="19">
        <v>1452821.1914043431</v>
      </c>
      <c r="G258" s="24">
        <v>64.28930079344191</v>
      </c>
      <c r="H258" s="19">
        <v>1689410.0000000002</v>
      </c>
      <c r="I258" s="23">
        <v>1122513.5224504035</v>
      </c>
      <c r="J258" s="24">
        <v>66.444114954357048</v>
      </c>
      <c r="K258" s="19">
        <v>1452114</v>
      </c>
      <c r="L258" s="23">
        <v>968864.84814006276</v>
      </c>
      <c r="M258" s="24">
        <v>66.720990785851711</v>
      </c>
      <c r="N258" s="23">
        <v>1768158.0000000005</v>
      </c>
      <c r="O258" s="23">
        <v>1117985.5923351138</v>
      </c>
      <c r="P258" s="24">
        <v>63.228828664356548</v>
      </c>
      <c r="Q258" s="23">
        <v>1856638.0000000002</v>
      </c>
      <c r="R258" s="23">
        <v>1292255.2535194706</v>
      </c>
      <c r="S258" s="24">
        <v>69.60189619729158</v>
      </c>
      <c r="T258" s="19">
        <v>2876698</v>
      </c>
      <c r="U258" s="23">
        <v>1816757.5866042688</v>
      </c>
      <c r="V258" s="24">
        <v>63.154268769410933</v>
      </c>
      <c r="W258" s="19">
        <v>2748695.0000000005</v>
      </c>
      <c r="X258" s="23">
        <v>1964560.1020408028</v>
      </c>
      <c r="Y258" s="24">
        <v>71.472466099032545</v>
      </c>
      <c r="Z258" s="19">
        <v>1650115</v>
      </c>
      <c r="AA258" s="23">
        <v>1167673.8699184505</v>
      </c>
      <c r="AB258" s="24">
        <v>70.763181349084789</v>
      </c>
      <c r="AC258" s="19">
        <v>963669.00000000012</v>
      </c>
      <c r="AD258" s="23">
        <v>633394.85125543573</v>
      </c>
      <c r="AE258" s="24">
        <v>65.727428323982167</v>
      </c>
      <c r="AF258" s="19">
        <v>1747190.0000000002</v>
      </c>
      <c r="AG258" s="23">
        <v>1212961.4118703962</v>
      </c>
      <c r="AH258" s="24">
        <v>69.423555072453254</v>
      </c>
      <c r="AI258" s="40">
        <v>587778.00000000012</v>
      </c>
      <c r="AJ258" s="40">
        <v>363444.45843753952</v>
      </c>
      <c r="AK258" s="41">
        <v>61.833627396319599</v>
      </c>
      <c r="AL258" s="40">
        <v>17138088</v>
      </c>
      <c r="AM258" s="40">
        <v>11417554.818463014</v>
      </c>
      <c r="AN258" s="41">
        <v>66.620937052388896</v>
      </c>
      <c r="AO258" s="31">
        <f t="shared" si="27"/>
        <v>18101757</v>
      </c>
      <c r="AP258" s="31">
        <f t="shared" si="28"/>
        <v>12050949.66971845</v>
      </c>
      <c r="AQ258" s="32">
        <f t="shared" si="29"/>
        <v>66.573370030977927</v>
      </c>
      <c r="AR258" s="31">
        <f t="shared" si="30"/>
        <v>20436725</v>
      </c>
      <c r="AS258" s="31">
        <f t="shared" si="31"/>
        <v>13627355.540026385</v>
      </c>
      <c r="AT258" s="32">
        <f t="shared" si="32"/>
        <v>66.680720810337206</v>
      </c>
      <c r="AU258" s="31">
        <f t="shared" si="33"/>
        <v>17560027</v>
      </c>
      <c r="AV258" s="31">
        <f t="shared" si="34"/>
        <v>11810597.953422116</v>
      </c>
      <c r="AW258" s="32">
        <f t="shared" si="35"/>
        <v>67.258427070881595</v>
      </c>
    </row>
    <row r="259" spans="1:49" x14ac:dyDescent="0.35">
      <c r="A259" s="18" t="s">
        <v>256</v>
      </c>
      <c r="B259" s="19">
        <v>836227</v>
      </c>
      <c r="C259" s="23">
        <v>524067.68831569632</v>
      </c>
      <c r="D259" s="24">
        <v>62.670505534465683</v>
      </c>
      <c r="E259" s="19">
        <v>2259577</v>
      </c>
      <c r="F259" s="19">
        <v>1453853.246433726</v>
      </c>
      <c r="G259" s="24">
        <v>64.341832406407306</v>
      </c>
      <c r="H259" s="19">
        <v>1689423.9999999998</v>
      </c>
      <c r="I259" s="23">
        <v>1118031.4950849665</v>
      </c>
      <c r="J259" s="24">
        <v>66.178265200741009</v>
      </c>
      <c r="K259" s="19">
        <v>1452175.9999999998</v>
      </c>
      <c r="L259" s="23">
        <v>977885.1751945552</v>
      </c>
      <c r="M259" s="24">
        <v>67.339301516796539</v>
      </c>
      <c r="N259" s="23">
        <v>1768356.9999999995</v>
      </c>
      <c r="O259" s="23">
        <v>1113408.3689460594</v>
      </c>
      <c r="P259" s="24">
        <v>62.962872821837422</v>
      </c>
      <c r="Q259" s="23">
        <v>1856991</v>
      </c>
      <c r="R259" s="23">
        <v>1289638.0606464199</v>
      </c>
      <c r="S259" s="24">
        <v>69.447728106728562</v>
      </c>
      <c r="T259" s="19">
        <v>2878855</v>
      </c>
      <c r="U259" s="23">
        <v>1802526.8736666089</v>
      </c>
      <c r="V259" s="24">
        <v>62.612631538115288</v>
      </c>
      <c r="W259" s="19">
        <v>2749347</v>
      </c>
      <c r="X259" s="23">
        <v>1959168.7081882188</v>
      </c>
      <c r="Y259" s="24">
        <v>71.259419352603317</v>
      </c>
      <c r="Z259" s="19">
        <v>1650225.9999999998</v>
      </c>
      <c r="AA259" s="23">
        <v>1169379.9412525503</v>
      </c>
      <c r="AB259" s="24">
        <v>70.861805671014181</v>
      </c>
      <c r="AC259" s="19">
        <v>963469</v>
      </c>
      <c r="AD259" s="23">
        <v>638642.70069166878</v>
      </c>
      <c r="AE259" s="24">
        <v>66.285754984505857</v>
      </c>
      <c r="AF259" s="19">
        <v>1747079</v>
      </c>
      <c r="AG259" s="23">
        <v>1209802.5705008553</v>
      </c>
      <c r="AH259" s="24">
        <v>69.247158857776625</v>
      </c>
      <c r="AI259" s="40">
        <v>587861.99999999988</v>
      </c>
      <c r="AJ259" s="40">
        <v>367289.15090059931</v>
      </c>
      <c r="AK259" s="41">
        <v>62.478804702566137</v>
      </c>
      <c r="AL259" s="40">
        <v>17141180</v>
      </c>
      <c r="AM259" s="40">
        <v>11407959.557728801</v>
      </c>
      <c r="AN259" s="41">
        <v>66.552941849562288</v>
      </c>
      <c r="AO259" s="31">
        <f t="shared" si="27"/>
        <v>18104649</v>
      </c>
      <c r="AP259" s="31">
        <f t="shared" si="28"/>
        <v>12046602.258420469</v>
      </c>
      <c r="AQ259" s="32">
        <f t="shared" si="29"/>
        <v>66.538723056273938</v>
      </c>
      <c r="AR259" s="31">
        <f t="shared" si="30"/>
        <v>20439590</v>
      </c>
      <c r="AS259" s="31">
        <f t="shared" si="31"/>
        <v>13623693.979821924</v>
      </c>
      <c r="AT259" s="32">
        <f t="shared" si="32"/>
        <v>66.653460171275086</v>
      </c>
      <c r="AU259" s="31">
        <f t="shared" si="33"/>
        <v>17560735</v>
      </c>
      <c r="AV259" s="31">
        <f t="shared" si="34"/>
        <v>11821167.106155315</v>
      </c>
      <c r="AW259" s="32">
        <f t="shared" si="35"/>
        <v>67.315901675842809</v>
      </c>
    </row>
    <row r="260" spans="1:49" x14ac:dyDescent="0.35">
      <c r="A260" s="18" t="s">
        <v>257</v>
      </c>
      <c r="B260" s="19">
        <v>835998</v>
      </c>
      <c r="C260" s="23">
        <v>532938.14425357035</v>
      </c>
      <c r="D260" s="24">
        <v>63.74873435744707</v>
      </c>
      <c r="E260" s="19">
        <v>2259152</v>
      </c>
      <c r="F260" s="19">
        <v>1463998.2543627841</v>
      </c>
      <c r="G260" s="24">
        <v>64.802999283040009</v>
      </c>
      <c r="H260" s="19">
        <v>1689125</v>
      </c>
      <c r="I260" s="23">
        <v>1116500.3500304474</v>
      </c>
      <c r="J260" s="24">
        <v>66.099332496437356</v>
      </c>
      <c r="K260" s="19">
        <v>1452192</v>
      </c>
      <c r="L260" s="23">
        <v>980443.0584610299</v>
      </c>
      <c r="M260" s="24">
        <v>67.514699052262358</v>
      </c>
      <c r="N260" s="23">
        <v>1768290.9999999995</v>
      </c>
      <c r="O260" s="23">
        <v>1134405.7665431511</v>
      </c>
      <c r="P260" s="24">
        <v>64.15266302566441</v>
      </c>
      <c r="Q260" s="23">
        <v>1857395.9999999998</v>
      </c>
      <c r="R260" s="23">
        <v>1303725.6830926465</v>
      </c>
      <c r="S260" s="24">
        <v>70.191046125470649</v>
      </c>
      <c r="T260" s="19">
        <v>2880933</v>
      </c>
      <c r="U260" s="23">
        <v>1813604.4005547785</v>
      </c>
      <c r="V260" s="24">
        <v>62.951981200353444</v>
      </c>
      <c r="W260" s="19">
        <v>2749886.9999999991</v>
      </c>
      <c r="X260" s="23">
        <v>1955094.2628559298</v>
      </c>
      <c r="Y260" s="24">
        <v>71.097258282101421</v>
      </c>
      <c r="Z260" s="19">
        <v>1650470.9999999995</v>
      </c>
      <c r="AA260" s="23">
        <v>1150531.9526761859</v>
      </c>
      <c r="AB260" s="24">
        <v>69.709310413584134</v>
      </c>
      <c r="AC260" s="19">
        <v>963250</v>
      </c>
      <c r="AD260" s="23">
        <v>646249.2809590738</v>
      </c>
      <c r="AE260" s="24">
        <v>67.09050412240579</v>
      </c>
      <c r="AF260" s="19">
        <v>1746890.0000000002</v>
      </c>
      <c r="AG260" s="23">
        <v>1213117.5096306247</v>
      </c>
      <c r="AH260" s="24">
        <v>69.444413193196169</v>
      </c>
      <c r="AI260" s="40">
        <v>587894</v>
      </c>
      <c r="AJ260" s="40">
        <v>368685.45531880099</v>
      </c>
      <c r="AK260" s="41">
        <v>62.712913436572059</v>
      </c>
      <c r="AL260" s="40">
        <v>17143444.999999996</v>
      </c>
      <c r="AM260" s="40">
        <v>11451241.872830525</v>
      </c>
      <c r="AN260" s="41">
        <v>66.79662035740499</v>
      </c>
      <c r="AO260" s="31">
        <f t="shared" ref="AO260:AO274" si="36">AL260+AC260</f>
        <v>18106694.999999996</v>
      </c>
      <c r="AP260" s="31">
        <f t="shared" ref="AP260:AP274" si="37">AM260+AD260</f>
        <v>12097491.153789598</v>
      </c>
      <c r="AQ260" s="32">
        <f t="shared" ref="AQ260:AQ274" si="38">AP260/AO260*100</f>
        <v>66.812254548881512</v>
      </c>
      <c r="AR260" s="31">
        <f t="shared" ref="AR260:AR274" si="39">AO260+AI260+AF260</f>
        <v>20441478.999999996</v>
      </c>
      <c r="AS260" s="31">
        <f t="shared" ref="AS260:AS274" si="40">AP260+AJ260+AG260</f>
        <v>13679294.118739024</v>
      </c>
      <c r="AT260" s="32">
        <f t="shared" ref="AT260:AT274" si="41">AS260/AR260*100</f>
        <v>66.919297369525097</v>
      </c>
      <c r="AU260" s="31">
        <f t="shared" ref="AU260:AU274" si="42">AR260-T260</f>
        <v>17560545.999999996</v>
      </c>
      <c r="AV260" s="31">
        <f t="shared" ref="AV260:AV274" si="43">AS260-U260</f>
        <v>11865689.718184246</v>
      </c>
      <c r="AW260" s="32">
        <f t="shared" ref="AW260:AW274" si="44">AV260/AU260*100</f>
        <v>67.570163924198297</v>
      </c>
    </row>
    <row r="261" spans="1:49" x14ac:dyDescent="0.35">
      <c r="A261" s="18" t="s">
        <v>258</v>
      </c>
      <c r="B261" s="19">
        <v>835819.00000000012</v>
      </c>
      <c r="C261" s="23">
        <v>532056.03112719941</v>
      </c>
      <c r="D261" s="24">
        <v>63.656848088784692</v>
      </c>
      <c r="E261" s="19">
        <v>2258750.0000000005</v>
      </c>
      <c r="F261" s="19">
        <v>1465541.0496134136</v>
      </c>
      <c r="G261" s="24">
        <v>64.882835622065883</v>
      </c>
      <c r="H261" s="19">
        <v>1689228.9999999998</v>
      </c>
      <c r="I261" s="23">
        <v>1127333.6499688302</v>
      </c>
      <c r="J261" s="24">
        <v>66.736579230455447</v>
      </c>
      <c r="K261" s="19">
        <v>1452323</v>
      </c>
      <c r="L261" s="23">
        <v>977545.59523950948</v>
      </c>
      <c r="M261" s="24">
        <v>67.309103776467737</v>
      </c>
      <c r="N261" s="23">
        <v>1768333</v>
      </c>
      <c r="O261" s="23">
        <v>1131256.5446926435</v>
      </c>
      <c r="P261" s="24">
        <v>63.973049459159753</v>
      </c>
      <c r="Q261" s="23">
        <v>1857705</v>
      </c>
      <c r="R261" s="23">
        <v>1298309.2240561384</v>
      </c>
      <c r="S261" s="24">
        <v>69.88780371782056</v>
      </c>
      <c r="T261" s="19">
        <v>2882877</v>
      </c>
      <c r="U261" s="23">
        <v>1829907.3528354198</v>
      </c>
      <c r="V261" s="24">
        <v>63.475040830233816</v>
      </c>
      <c r="W261" s="19">
        <v>2750508</v>
      </c>
      <c r="X261" s="23">
        <v>1952247.9227108518</v>
      </c>
      <c r="Y261" s="24">
        <v>70.977722032106499</v>
      </c>
      <c r="Z261" s="19">
        <v>1650535</v>
      </c>
      <c r="AA261" s="23">
        <v>1161515.3835612074</v>
      </c>
      <c r="AB261" s="24">
        <v>70.372054125553689</v>
      </c>
      <c r="AC261" s="19">
        <v>963066</v>
      </c>
      <c r="AD261" s="23">
        <v>649592.91279438499</v>
      </c>
      <c r="AE261" s="24">
        <v>67.450508355022919</v>
      </c>
      <c r="AF261" s="19">
        <v>1746830</v>
      </c>
      <c r="AG261" s="23">
        <v>1213490.1635512069</v>
      </c>
      <c r="AH261" s="24">
        <v>69.468131618486453</v>
      </c>
      <c r="AI261" s="40">
        <v>588051</v>
      </c>
      <c r="AJ261" s="40">
        <v>372160.92749665311</v>
      </c>
      <c r="AK261" s="41">
        <v>63.287185549663739</v>
      </c>
      <c r="AL261" s="40">
        <v>17146079</v>
      </c>
      <c r="AM261" s="40">
        <v>11475712.753805215</v>
      </c>
      <c r="AN261" s="41">
        <v>66.929078967880741</v>
      </c>
      <c r="AO261" s="31">
        <f t="shared" si="36"/>
        <v>18109145</v>
      </c>
      <c r="AP261" s="31">
        <f t="shared" si="37"/>
        <v>12125305.6665996</v>
      </c>
      <c r="AQ261" s="32">
        <f t="shared" si="38"/>
        <v>66.956809206616867</v>
      </c>
      <c r="AR261" s="31">
        <f t="shared" si="39"/>
        <v>20444026</v>
      </c>
      <c r="AS261" s="31">
        <f t="shared" si="40"/>
        <v>13710956.75764746</v>
      </c>
      <c r="AT261" s="32">
        <f t="shared" si="41"/>
        <v>67.065835064225894</v>
      </c>
      <c r="AU261" s="31">
        <f t="shared" si="42"/>
        <v>17561149</v>
      </c>
      <c r="AV261" s="31">
        <f t="shared" si="43"/>
        <v>11881049.40481204</v>
      </c>
      <c r="AW261" s="32">
        <f t="shared" si="44"/>
        <v>67.655307775203326</v>
      </c>
    </row>
    <row r="262" spans="1:49" x14ac:dyDescent="0.35">
      <c r="A262" s="18" t="s">
        <v>259</v>
      </c>
      <c r="B262" s="19">
        <v>835531</v>
      </c>
      <c r="C262" s="23">
        <v>534995.58731086971</v>
      </c>
      <c r="D262" s="24">
        <v>64.030608955367271</v>
      </c>
      <c r="E262" s="19">
        <v>2258557</v>
      </c>
      <c r="F262" s="19">
        <v>1463866.0977760018</v>
      </c>
      <c r="G262" s="24">
        <v>64.814219777318073</v>
      </c>
      <c r="H262" s="19">
        <v>1688889</v>
      </c>
      <c r="I262" s="23">
        <v>1113528.6789361942</v>
      </c>
      <c r="J262" s="24">
        <v>65.932614809865782</v>
      </c>
      <c r="K262" s="19">
        <v>1452341</v>
      </c>
      <c r="L262" s="23">
        <v>978745.68699906848</v>
      </c>
      <c r="M262" s="24">
        <v>67.390901103739992</v>
      </c>
      <c r="N262" s="23">
        <v>1768385.9999999998</v>
      </c>
      <c r="O262" s="23">
        <v>1125207.1319132787</v>
      </c>
      <c r="P262" s="24">
        <v>63.629045463675851</v>
      </c>
      <c r="Q262" s="23">
        <v>1858082</v>
      </c>
      <c r="R262" s="23">
        <v>1307623.9554295591</v>
      </c>
      <c r="S262" s="24">
        <v>70.37493261489854</v>
      </c>
      <c r="T262" s="19">
        <v>2884960</v>
      </c>
      <c r="U262" s="23">
        <v>1825775.7193800509</v>
      </c>
      <c r="V262" s="24">
        <v>63.285997704649319</v>
      </c>
      <c r="W262" s="19">
        <v>2751048</v>
      </c>
      <c r="X262" s="23">
        <v>1962621.022760428</v>
      </c>
      <c r="Y262" s="24">
        <v>71.340849841966687</v>
      </c>
      <c r="Z262" s="19">
        <v>1650851</v>
      </c>
      <c r="AA262" s="23">
        <v>1170703.6566097876</v>
      </c>
      <c r="AB262" s="24">
        <v>70.915161732330034</v>
      </c>
      <c r="AC262" s="19">
        <v>962952.99999999988</v>
      </c>
      <c r="AD262" s="23">
        <v>647612.82263676671</v>
      </c>
      <c r="AE262" s="24">
        <v>67.252796620060039</v>
      </c>
      <c r="AF262" s="19">
        <v>1746586</v>
      </c>
      <c r="AG262" s="23">
        <v>1218854.5333260973</v>
      </c>
      <c r="AH262" s="24">
        <v>69.78497098488694</v>
      </c>
      <c r="AI262" s="40">
        <v>588040.99999999988</v>
      </c>
      <c r="AJ262" s="40">
        <v>373226.78334219177</v>
      </c>
      <c r="AK262" s="41">
        <v>63.469517149687164</v>
      </c>
      <c r="AL262" s="40">
        <v>17148645</v>
      </c>
      <c r="AM262" s="40">
        <v>11483067.537115239</v>
      </c>
      <c r="AN262" s="41">
        <v>66.961952603924317</v>
      </c>
      <c r="AO262" s="31">
        <f t="shared" si="36"/>
        <v>18111598</v>
      </c>
      <c r="AP262" s="31">
        <f t="shared" si="37"/>
        <v>12130680.359752005</v>
      </c>
      <c r="AQ262" s="32">
        <f t="shared" si="38"/>
        <v>66.977416127235173</v>
      </c>
      <c r="AR262" s="31">
        <f t="shared" si="39"/>
        <v>20446225</v>
      </c>
      <c r="AS262" s="31">
        <f t="shared" si="40"/>
        <v>13722761.676420294</v>
      </c>
      <c r="AT262" s="32">
        <f t="shared" si="41"/>
        <v>67.116358527895954</v>
      </c>
      <c r="AU262" s="31">
        <f t="shared" si="42"/>
        <v>17561265</v>
      </c>
      <c r="AV262" s="31">
        <f t="shared" si="43"/>
        <v>11896985.957040243</v>
      </c>
      <c r="AW262" s="32">
        <f t="shared" si="44"/>
        <v>67.745609197516487</v>
      </c>
    </row>
    <row r="263" spans="1:49" x14ac:dyDescent="0.35">
      <c r="A263" s="33" t="s">
        <v>321</v>
      </c>
      <c r="B263" s="19">
        <v>835397</v>
      </c>
      <c r="C263" s="23">
        <v>544225.99883309775</v>
      </c>
      <c r="D263" s="24">
        <v>65.145792818635655</v>
      </c>
      <c r="E263" s="19">
        <v>2258151</v>
      </c>
      <c r="F263" s="19">
        <v>1475535.0234963277</v>
      </c>
      <c r="G263" s="24">
        <v>65.342619846782952</v>
      </c>
      <c r="H263" s="19">
        <v>1688851</v>
      </c>
      <c r="I263" s="23">
        <v>1117496.5078850903</v>
      </c>
      <c r="J263" s="24">
        <v>66.169040838125468</v>
      </c>
      <c r="K263" s="19">
        <v>1452372</v>
      </c>
      <c r="L263" s="23">
        <v>978869.40376961336</v>
      </c>
      <c r="M263" s="24">
        <v>67.397980942183779</v>
      </c>
      <c r="N263" s="23">
        <v>1768345</v>
      </c>
      <c r="O263" s="23">
        <v>1118938.7680844094</v>
      </c>
      <c r="P263" s="24">
        <v>63.276044441803457</v>
      </c>
      <c r="Q263" s="23">
        <v>1858558.9999999998</v>
      </c>
      <c r="R263" s="23">
        <v>1305884.8786305115</v>
      </c>
      <c r="S263" s="24">
        <v>70.263299611715937</v>
      </c>
      <c r="T263" s="19">
        <v>2887114</v>
      </c>
      <c r="U263" s="23">
        <v>1823767.0853083921</v>
      </c>
      <c r="V263" s="24">
        <v>63.169209297187159</v>
      </c>
      <c r="W263" s="19">
        <v>2751554</v>
      </c>
      <c r="X263" s="23">
        <v>1961713.6021681242</v>
      </c>
      <c r="Y263" s="24">
        <v>71.294752062584422</v>
      </c>
      <c r="Z263" s="19">
        <v>1650967</v>
      </c>
      <c r="AA263" s="23">
        <v>1172127.1652223105</v>
      </c>
      <c r="AB263" s="24">
        <v>70.996401819195086</v>
      </c>
      <c r="AC263" s="19">
        <v>962762</v>
      </c>
      <c r="AD263" s="23">
        <v>647257.37888971774</v>
      </c>
      <c r="AE263" s="24">
        <v>67.22921956721575</v>
      </c>
      <c r="AF263" s="19">
        <v>1746414.9999999998</v>
      </c>
      <c r="AG263" s="23">
        <v>1213257.8953366145</v>
      </c>
      <c r="AH263" s="24">
        <v>69.471339592056566</v>
      </c>
      <c r="AI263" s="40">
        <v>588099</v>
      </c>
      <c r="AJ263" s="40">
        <v>374177.53479705256</v>
      </c>
      <c r="AK263" s="41">
        <v>63.624922810114043</v>
      </c>
      <c r="AL263" s="40">
        <v>17151309.999999996</v>
      </c>
      <c r="AM263" s="40">
        <v>11498558.433397876</v>
      </c>
      <c r="AN263" s="41">
        <v>67.041866967583701</v>
      </c>
      <c r="AO263" s="31">
        <f t="shared" si="36"/>
        <v>18114071.999999996</v>
      </c>
      <c r="AP263" s="31">
        <f t="shared" si="37"/>
        <v>12145815.812287593</v>
      </c>
      <c r="AQ263" s="32">
        <f t="shared" si="38"/>
        <v>67.051824748668309</v>
      </c>
      <c r="AR263" s="31">
        <f t="shared" si="39"/>
        <v>20448585.999999996</v>
      </c>
      <c r="AS263" s="31">
        <f t="shared" si="40"/>
        <v>13733251.24242126</v>
      </c>
      <c r="AT263" s="32">
        <f t="shared" si="41"/>
        <v>67.159906520779785</v>
      </c>
      <c r="AU263" s="31">
        <f t="shared" si="42"/>
        <v>17561471.999999996</v>
      </c>
      <c r="AV263" s="31">
        <f t="shared" si="43"/>
        <v>11909484.157112869</v>
      </c>
      <c r="AW263" s="32">
        <f t="shared" si="44"/>
        <v>67.815978962998486</v>
      </c>
    </row>
    <row r="264" spans="1:49" x14ac:dyDescent="0.35">
      <c r="A264" s="33" t="s">
        <v>322</v>
      </c>
      <c r="B264" s="19">
        <v>835115.00000000012</v>
      </c>
      <c r="C264" s="23">
        <v>549980.50083896134</v>
      </c>
      <c r="D264" s="24">
        <v>65.85685813797636</v>
      </c>
      <c r="E264" s="19">
        <v>2257891</v>
      </c>
      <c r="F264" s="19">
        <v>1492320.0609709753</v>
      </c>
      <c r="G264" s="24">
        <v>66.093538659349605</v>
      </c>
      <c r="H264" s="19">
        <v>1688778</v>
      </c>
      <c r="I264" s="23">
        <v>1111363.082010021</v>
      </c>
      <c r="J264" s="24">
        <v>65.808713875359629</v>
      </c>
      <c r="K264" s="19">
        <v>1452444</v>
      </c>
      <c r="L264" s="23">
        <v>987002.36447037442</v>
      </c>
      <c r="M264" s="24">
        <v>67.954589951170192</v>
      </c>
      <c r="N264" s="23">
        <v>1768322</v>
      </c>
      <c r="O264" s="23">
        <v>1136459.6563721639</v>
      </c>
      <c r="P264" s="24">
        <v>64.267687467110846</v>
      </c>
      <c r="Q264" s="23">
        <v>1858916.0000000002</v>
      </c>
      <c r="R264" s="23">
        <v>1313071.4302211883</v>
      </c>
      <c r="S264" s="24">
        <v>70.636404776826296</v>
      </c>
      <c r="T264" s="19">
        <v>2889115</v>
      </c>
      <c r="U264" s="23">
        <v>1824337.7493585432</v>
      </c>
      <c r="V264" s="24">
        <v>63.145210535355744</v>
      </c>
      <c r="W264" s="19">
        <v>2752299</v>
      </c>
      <c r="X264" s="23">
        <v>1962894.6960541203</v>
      </c>
      <c r="Y264" s="24">
        <v>71.318366792783792</v>
      </c>
      <c r="Z264" s="19">
        <v>1651133.0000000005</v>
      </c>
      <c r="AA264" s="23">
        <v>1190276.1301792697</v>
      </c>
      <c r="AB264" s="24">
        <v>72.088446550294222</v>
      </c>
      <c r="AC264" s="19">
        <v>962581</v>
      </c>
      <c r="AD264" s="23">
        <v>647730.46481546783</v>
      </c>
      <c r="AE264" s="24">
        <v>67.291008737495105</v>
      </c>
      <c r="AF264" s="19">
        <v>1746331.9999999998</v>
      </c>
      <c r="AG264" s="23">
        <v>1209293.7925015567</v>
      </c>
      <c r="AH264" s="24">
        <v>69.247645493615011</v>
      </c>
      <c r="AI264" s="40">
        <v>588173</v>
      </c>
      <c r="AJ264" s="40">
        <v>379036.83745431853</v>
      </c>
      <c r="AK264" s="41">
        <v>64.443086890135817</v>
      </c>
      <c r="AL264" s="40">
        <v>17154013</v>
      </c>
      <c r="AM264" s="40">
        <v>11567705.670475617</v>
      </c>
      <c r="AN264" s="41">
        <v>67.434399580294226</v>
      </c>
      <c r="AO264" s="31">
        <f t="shared" si="36"/>
        <v>18116594</v>
      </c>
      <c r="AP264" s="31">
        <f t="shared" si="37"/>
        <v>12215436.135291085</v>
      </c>
      <c r="AQ264" s="32">
        <f t="shared" si="38"/>
        <v>67.426780857875841</v>
      </c>
      <c r="AR264" s="31">
        <f t="shared" si="39"/>
        <v>20451099</v>
      </c>
      <c r="AS264" s="31">
        <f t="shared" si="40"/>
        <v>13803766.765246961</v>
      </c>
      <c r="AT264" s="32">
        <f t="shared" si="41"/>
        <v>67.496454666064452</v>
      </c>
      <c r="AU264" s="31">
        <f t="shared" si="42"/>
        <v>17561984</v>
      </c>
      <c r="AV264" s="31">
        <f t="shared" si="43"/>
        <v>11979429.015888419</v>
      </c>
      <c r="AW264" s="32">
        <f t="shared" si="44"/>
        <v>68.212276106665499</v>
      </c>
    </row>
    <row r="265" spans="1:49" x14ac:dyDescent="0.35">
      <c r="A265" s="33" t="s">
        <v>323</v>
      </c>
      <c r="B265" s="19">
        <v>834892</v>
      </c>
      <c r="C265" s="23">
        <v>544515.92558042437</v>
      </c>
      <c r="D265" s="24">
        <v>65.219923724316956</v>
      </c>
      <c r="E265" s="19">
        <v>2257533</v>
      </c>
      <c r="F265" s="19">
        <v>1489866.5125377763</v>
      </c>
      <c r="G265" s="24">
        <v>65.995337057654368</v>
      </c>
      <c r="H265" s="19">
        <v>1688611.9999999995</v>
      </c>
      <c r="I265" s="23">
        <v>1119462.200437502</v>
      </c>
      <c r="J265" s="24">
        <v>66.294814938985525</v>
      </c>
      <c r="K265" s="19">
        <v>1452469.9999999998</v>
      </c>
      <c r="L265" s="23">
        <v>991105.88665318943</v>
      </c>
      <c r="M265" s="24">
        <v>68.235893798370327</v>
      </c>
      <c r="N265" s="23">
        <v>1768371.9999999995</v>
      </c>
      <c r="O265" s="23">
        <v>1139512.7984287948</v>
      </c>
      <c r="P265" s="24">
        <v>64.438523027326553</v>
      </c>
      <c r="Q265" s="23">
        <v>1859403.9999999998</v>
      </c>
      <c r="R265" s="23">
        <v>1318690.1349240863</v>
      </c>
      <c r="S265" s="24">
        <v>70.920043999264635</v>
      </c>
      <c r="T265" s="19">
        <v>2891291</v>
      </c>
      <c r="U265" s="23">
        <v>1836042.8762857809</v>
      </c>
      <c r="V265" s="24">
        <v>63.502527980953175</v>
      </c>
      <c r="W265" s="19">
        <v>2752869</v>
      </c>
      <c r="X265" s="23">
        <v>1964496.5178786588</v>
      </c>
      <c r="Y265" s="24">
        <v>71.361787207406479</v>
      </c>
      <c r="Z265" s="19">
        <v>1651269</v>
      </c>
      <c r="AA265" s="23">
        <v>1190980.117649897</v>
      </c>
      <c r="AB265" s="24">
        <v>72.125142399566457</v>
      </c>
      <c r="AC265" s="19">
        <v>962376</v>
      </c>
      <c r="AD265" s="23">
        <v>641416.19466571347</v>
      </c>
      <c r="AE265" s="24">
        <v>66.649230099848026</v>
      </c>
      <c r="AF265" s="19">
        <v>1746231.0000000002</v>
      </c>
      <c r="AG265" s="23">
        <v>1211040.1155952879</v>
      </c>
      <c r="AH265" s="24">
        <v>69.351655971935429</v>
      </c>
      <c r="AI265" s="40">
        <v>588172</v>
      </c>
      <c r="AJ265" s="40">
        <v>377076.00383766886</v>
      </c>
      <c r="AK265" s="41">
        <v>64.109818868914004</v>
      </c>
      <c r="AL265" s="40">
        <v>17156712</v>
      </c>
      <c r="AM265" s="40">
        <v>11594672.970376112</v>
      </c>
      <c r="AN265" s="41">
        <v>67.580973384504631</v>
      </c>
      <c r="AO265" s="31">
        <f t="shared" si="36"/>
        <v>18119088</v>
      </c>
      <c r="AP265" s="31">
        <f t="shared" si="37"/>
        <v>12236089.165041825</v>
      </c>
      <c r="AQ265" s="32">
        <f t="shared" si="38"/>
        <v>67.531484835449916</v>
      </c>
      <c r="AR265" s="31">
        <f t="shared" si="39"/>
        <v>20453491</v>
      </c>
      <c r="AS265" s="31">
        <f t="shared" si="40"/>
        <v>13824205.284474783</v>
      </c>
      <c r="AT265" s="32">
        <f t="shared" si="41"/>
        <v>67.588487874636087</v>
      </c>
      <c r="AU265" s="31">
        <f t="shared" si="42"/>
        <v>17562200</v>
      </c>
      <c r="AV265" s="31">
        <f t="shared" si="43"/>
        <v>11988162.408189002</v>
      </c>
      <c r="AW265" s="32">
        <f t="shared" si="44"/>
        <v>68.261165504259154</v>
      </c>
    </row>
    <row r="266" spans="1:49" x14ac:dyDescent="0.35">
      <c r="A266" s="33" t="s">
        <v>324</v>
      </c>
      <c r="B266" s="19">
        <v>834704.99999999977</v>
      </c>
      <c r="C266" s="23">
        <v>547335.65002399066</v>
      </c>
      <c r="D266" s="24">
        <v>65.572345921492115</v>
      </c>
      <c r="E266" s="19">
        <v>2257208.9999999995</v>
      </c>
      <c r="F266" s="19">
        <v>1487561.7835916968</v>
      </c>
      <c r="G266" s="24">
        <v>65.902704782397066</v>
      </c>
      <c r="H266" s="19">
        <v>1688546.9999999998</v>
      </c>
      <c r="I266" s="23">
        <v>1125979.0160538834</v>
      </c>
      <c r="J266" s="24">
        <v>66.68330914412708</v>
      </c>
      <c r="K266" s="19">
        <v>1452606.9999999998</v>
      </c>
      <c r="L266" s="23">
        <v>994875.65636885015</v>
      </c>
      <c r="M266" s="24">
        <v>68.488975777264628</v>
      </c>
      <c r="N266" s="23">
        <v>1768406.9999999998</v>
      </c>
      <c r="O266" s="23">
        <v>1144454.8365105486</v>
      </c>
      <c r="P266" s="24">
        <v>64.716710378920055</v>
      </c>
      <c r="Q266" s="23">
        <v>1859725.9999999998</v>
      </c>
      <c r="R266" s="23">
        <v>1312693.8081533683</v>
      </c>
      <c r="S266" s="24">
        <v>70.585333976799191</v>
      </c>
      <c r="T266" s="19">
        <v>2893332</v>
      </c>
      <c r="U266" s="23">
        <v>1852018.7275841942</v>
      </c>
      <c r="V266" s="24">
        <v>64.009893354243289</v>
      </c>
      <c r="W266" s="19">
        <v>2753413</v>
      </c>
      <c r="X266" s="23">
        <v>1963642.7930088656</v>
      </c>
      <c r="Y266" s="24">
        <v>71.316681987368597</v>
      </c>
      <c r="Z266" s="19">
        <v>1651482.9999999998</v>
      </c>
      <c r="AA266" s="23">
        <v>1192728.4688607061</v>
      </c>
      <c r="AB266" s="24">
        <v>72.221661916029788</v>
      </c>
      <c r="AC266" s="19">
        <v>962174.99999999988</v>
      </c>
      <c r="AD266" s="23">
        <v>645320.57714225596</v>
      </c>
      <c r="AE266" s="24">
        <v>67.068940384260245</v>
      </c>
      <c r="AF266" s="19">
        <v>1745985.9999999998</v>
      </c>
      <c r="AG266" s="23">
        <v>1219207.8636873327</v>
      </c>
      <c r="AH266" s="24">
        <v>69.829188990480617</v>
      </c>
      <c r="AI266" s="40">
        <v>588299</v>
      </c>
      <c r="AJ266" s="40">
        <v>376813.98583789938</v>
      </c>
      <c r="AK266" s="41">
        <v>64.05144082140194</v>
      </c>
      <c r="AL266" s="40">
        <v>17159429</v>
      </c>
      <c r="AM266" s="40">
        <v>11621290.740156103</v>
      </c>
      <c r="AN266" s="41">
        <v>67.725393077800561</v>
      </c>
      <c r="AO266" s="31">
        <f t="shared" si="36"/>
        <v>18121604</v>
      </c>
      <c r="AP266" s="31">
        <f t="shared" si="37"/>
        <v>12266611.317298358</v>
      </c>
      <c r="AQ266" s="32">
        <f t="shared" si="38"/>
        <v>67.690538416457827</v>
      </c>
      <c r="AR266" s="31">
        <f t="shared" si="39"/>
        <v>20455889</v>
      </c>
      <c r="AS266" s="31">
        <f t="shared" si="40"/>
        <v>13862633.16682359</v>
      </c>
      <c r="AT266" s="32">
        <f t="shared" si="41"/>
        <v>67.768421928881168</v>
      </c>
      <c r="AU266" s="31">
        <f t="shared" si="42"/>
        <v>17562557</v>
      </c>
      <c r="AV266" s="31">
        <f t="shared" si="43"/>
        <v>12010614.439239396</v>
      </c>
      <c r="AW266" s="32">
        <f t="shared" si="44"/>
        <v>68.38761826788317</v>
      </c>
    </row>
    <row r="267" spans="1:49" x14ac:dyDescent="0.35">
      <c r="A267" s="33" t="s">
        <v>325</v>
      </c>
      <c r="B267" s="19">
        <v>834447</v>
      </c>
      <c r="C267" s="23">
        <v>550411.46921835141</v>
      </c>
      <c r="D267" s="24">
        <v>65.961225724144427</v>
      </c>
      <c r="E267" s="19">
        <v>2256861</v>
      </c>
      <c r="F267" s="19">
        <v>1497407.818501116</v>
      </c>
      <c r="G267" s="24">
        <v>66.349137962024074</v>
      </c>
      <c r="H267" s="19">
        <v>1688406</v>
      </c>
      <c r="I267" s="23">
        <v>1126483.1850825513</v>
      </c>
      <c r="J267" s="24">
        <v>66.718738566585969</v>
      </c>
      <c r="K267" s="19">
        <v>1452594</v>
      </c>
      <c r="L267" s="23">
        <v>1009407.2080114167</v>
      </c>
      <c r="M267" s="24">
        <v>69.489975038545992</v>
      </c>
      <c r="N267" s="23">
        <v>1768505</v>
      </c>
      <c r="O267" s="23">
        <v>1148705.3609713176</v>
      </c>
      <c r="P267" s="24">
        <v>64.953469793487585</v>
      </c>
      <c r="Q267" s="23">
        <v>1860137.0000000002</v>
      </c>
      <c r="R267" s="23">
        <v>1319477.67091047</v>
      </c>
      <c r="S267" s="24">
        <v>70.934434985727918</v>
      </c>
      <c r="T267" s="19">
        <v>2895342</v>
      </c>
      <c r="U267" s="23">
        <v>1859993.8213289084</v>
      </c>
      <c r="V267" s="24">
        <v>64.240902156944102</v>
      </c>
      <c r="W267" s="19">
        <v>2753949.0000000005</v>
      </c>
      <c r="X267" s="23">
        <v>1971783.1940143702</v>
      </c>
      <c r="Y267" s="24">
        <v>71.598391764494181</v>
      </c>
      <c r="Z267" s="19">
        <v>1651621.0000000002</v>
      </c>
      <c r="AA267" s="23">
        <v>1194864.4066077445</v>
      </c>
      <c r="AB267" s="24">
        <v>72.344951209008869</v>
      </c>
      <c r="AC267" s="19">
        <v>962079</v>
      </c>
      <c r="AD267" s="23">
        <v>642763.66557481373</v>
      </c>
      <c r="AE267" s="24">
        <v>66.809863386979004</v>
      </c>
      <c r="AF267" s="19">
        <v>1745824</v>
      </c>
      <c r="AG267" s="23">
        <v>1215112.9377686847</v>
      </c>
      <c r="AH267" s="24">
        <v>69.601113157379245</v>
      </c>
      <c r="AI267" s="40">
        <v>588383.00000000012</v>
      </c>
      <c r="AJ267" s="40">
        <v>375019.04313747591</v>
      </c>
      <c r="AK267" s="41">
        <v>63.737232914186144</v>
      </c>
      <c r="AL267" s="40">
        <v>17161862</v>
      </c>
      <c r="AM267" s="40">
        <v>11678534.134646244</v>
      </c>
      <c r="AN267" s="41">
        <v>68.049341817608394</v>
      </c>
      <c r="AO267" s="31">
        <f t="shared" si="36"/>
        <v>18123941</v>
      </c>
      <c r="AP267" s="31">
        <f t="shared" si="37"/>
        <v>12321297.800221058</v>
      </c>
      <c r="AQ267" s="32">
        <f t="shared" si="38"/>
        <v>67.983546184690496</v>
      </c>
      <c r="AR267" s="31">
        <f t="shared" si="39"/>
        <v>20458148</v>
      </c>
      <c r="AS267" s="31">
        <f t="shared" si="40"/>
        <v>13911429.781127218</v>
      </c>
      <c r="AT267" s="32">
        <f t="shared" si="41"/>
        <v>67.999458118727162</v>
      </c>
      <c r="AU267" s="31">
        <f t="shared" si="42"/>
        <v>17562806</v>
      </c>
      <c r="AV267" s="31">
        <f t="shared" si="43"/>
        <v>12051435.95979831</v>
      </c>
      <c r="AW267" s="32">
        <f t="shared" si="44"/>
        <v>68.619080343985516</v>
      </c>
    </row>
    <row r="268" spans="1:49" x14ac:dyDescent="0.35">
      <c r="A268" s="33" t="s">
        <v>326</v>
      </c>
      <c r="B268" s="19">
        <v>834222</v>
      </c>
      <c r="C268" s="23">
        <v>553616.73482869647</v>
      </c>
      <c r="D268" s="24">
        <v>66.36323842199036</v>
      </c>
      <c r="E268" s="19">
        <v>2256460</v>
      </c>
      <c r="F268" s="19">
        <v>1488933.7325540734</v>
      </c>
      <c r="G268" s="24">
        <v>65.985381196833686</v>
      </c>
      <c r="H268" s="19">
        <v>1688221</v>
      </c>
      <c r="I268" s="23">
        <v>1120284.7599959257</v>
      </c>
      <c r="J268" s="24">
        <v>66.35889258550425</v>
      </c>
      <c r="K268" s="19">
        <v>1452656</v>
      </c>
      <c r="L268" s="23">
        <v>1001945.6932981375</v>
      </c>
      <c r="M268" s="24">
        <v>68.973362812540444</v>
      </c>
      <c r="N268" s="23">
        <v>1768591.9999999998</v>
      </c>
      <c r="O268" s="23">
        <v>1141368.9570484171</v>
      </c>
      <c r="P268" s="24">
        <v>64.535458548292496</v>
      </c>
      <c r="Q268" s="23">
        <v>1860480.0000000002</v>
      </c>
      <c r="R268" s="23">
        <v>1324612.7007152571</v>
      </c>
      <c r="S268" s="24">
        <v>71.197363084540385</v>
      </c>
      <c r="T268" s="19">
        <v>2897473</v>
      </c>
      <c r="U268" s="23">
        <v>1869522.0965381465</v>
      </c>
      <c r="V268" s="24">
        <v>64.522502764931602</v>
      </c>
      <c r="W268" s="19">
        <v>2754562</v>
      </c>
      <c r="X268" s="23">
        <v>1968966.7820014607</v>
      </c>
      <c r="Y268" s="24">
        <v>71.480212897784142</v>
      </c>
      <c r="Z268" s="19">
        <v>1651782.0000000002</v>
      </c>
      <c r="AA268" s="23">
        <v>1198100.6260675541</v>
      </c>
      <c r="AB268" s="24">
        <v>72.533822627171986</v>
      </c>
      <c r="AC268" s="19">
        <v>961861</v>
      </c>
      <c r="AD268" s="23">
        <v>632893.49452479417</v>
      </c>
      <c r="AE268" s="24">
        <v>65.79885186370943</v>
      </c>
      <c r="AF268" s="19">
        <v>1745675</v>
      </c>
      <c r="AG268" s="23">
        <v>1221893.5354625373</v>
      </c>
      <c r="AH268" s="24">
        <v>69.995476561360917</v>
      </c>
      <c r="AI268" s="40">
        <v>588419</v>
      </c>
      <c r="AJ268" s="40">
        <v>377362.23822171619</v>
      </c>
      <c r="AK268" s="41">
        <v>64.13155221393535</v>
      </c>
      <c r="AL268" s="40">
        <v>17164448</v>
      </c>
      <c r="AM268" s="40">
        <v>11667352.083047669</v>
      </c>
      <c r="AN268" s="41">
        <v>67.973942902490478</v>
      </c>
      <c r="AO268" s="31">
        <f t="shared" si="36"/>
        <v>18126309</v>
      </c>
      <c r="AP268" s="31">
        <f t="shared" si="37"/>
        <v>12300245.577572463</v>
      </c>
      <c r="AQ268" s="32">
        <f t="shared" si="38"/>
        <v>67.858523086925544</v>
      </c>
      <c r="AR268" s="31">
        <f t="shared" si="39"/>
        <v>20460403</v>
      </c>
      <c r="AS268" s="31">
        <f t="shared" si="40"/>
        <v>13899501.351256717</v>
      </c>
      <c r="AT268" s="32">
        <f t="shared" si="41"/>
        <v>67.933663629483334</v>
      </c>
      <c r="AU268" s="31">
        <f t="shared" si="42"/>
        <v>17562930</v>
      </c>
      <c r="AV268" s="31">
        <f t="shared" si="43"/>
        <v>12029979.25471857</v>
      </c>
      <c r="AW268" s="32">
        <f t="shared" si="44"/>
        <v>68.496425452464777</v>
      </c>
    </row>
    <row r="269" spans="1:49" s="34" customFormat="1" x14ac:dyDescent="0.35">
      <c r="A269" s="33" t="s">
        <v>327</v>
      </c>
      <c r="B269" s="19">
        <v>833993</v>
      </c>
      <c r="C269" s="23">
        <v>536688.54132963577</v>
      </c>
      <c r="D269" s="24">
        <v>64.351684166370191</v>
      </c>
      <c r="E269" s="19">
        <v>2256280</v>
      </c>
      <c r="F269" s="19">
        <v>1494113.7724708454</v>
      </c>
      <c r="G269" s="24">
        <v>66.220228538605369</v>
      </c>
      <c r="H269" s="19">
        <v>1688162</v>
      </c>
      <c r="I269" s="23">
        <v>1119123.0114598074</v>
      </c>
      <c r="J269" s="24">
        <v>66.292394418296794</v>
      </c>
      <c r="K269" s="19">
        <v>1452653</v>
      </c>
      <c r="L269" s="23">
        <v>996570.79330571368</v>
      </c>
      <c r="M269" s="24">
        <v>68.603499480310418</v>
      </c>
      <c r="N269" s="23">
        <v>1768543.0000000002</v>
      </c>
      <c r="O269" s="23">
        <v>1138872.0141785478</v>
      </c>
      <c r="P269" s="24">
        <v>64.396060156781459</v>
      </c>
      <c r="Q269" s="23">
        <v>1860864</v>
      </c>
      <c r="R269" s="23">
        <v>1328225.1640395175</v>
      </c>
      <c r="S269" s="24">
        <v>71.37679938133671</v>
      </c>
      <c r="T269" s="19">
        <v>2899580</v>
      </c>
      <c r="U269" s="23">
        <v>1875632.6237712386</v>
      </c>
      <c r="V269" s="24">
        <v>64.686355395306862</v>
      </c>
      <c r="W269" s="19">
        <v>2755146</v>
      </c>
      <c r="X269" s="23">
        <v>1971198.3153754361</v>
      </c>
      <c r="Y269" s="24">
        <v>71.546056556546759</v>
      </c>
      <c r="Z269" s="19">
        <v>1651998.0000000002</v>
      </c>
      <c r="AA269" s="23">
        <v>1199869.9655802089</v>
      </c>
      <c r="AB269" s="24">
        <v>72.63144178020849</v>
      </c>
      <c r="AC269" s="19">
        <v>961716</v>
      </c>
      <c r="AD269" s="23">
        <v>631637.4968495589</v>
      </c>
      <c r="AE269" s="24">
        <v>65.678172854518266</v>
      </c>
      <c r="AF269" s="19">
        <v>1745629.9999999998</v>
      </c>
      <c r="AG269" s="23">
        <v>1232092.1817879837</v>
      </c>
      <c r="AH269" s="24">
        <v>70.581519668428243</v>
      </c>
      <c r="AI269" s="40">
        <v>588484</v>
      </c>
      <c r="AJ269" s="40">
        <v>376787.88311873039</v>
      </c>
      <c r="AK269" s="41">
        <v>64.026869569730081</v>
      </c>
      <c r="AL269" s="40">
        <v>17167219</v>
      </c>
      <c r="AM269" s="40">
        <v>11660294.201510949</v>
      </c>
      <c r="AN269" s="41">
        <v>67.921858522984706</v>
      </c>
      <c r="AO269" s="31">
        <f t="shared" si="36"/>
        <v>18128935</v>
      </c>
      <c r="AP269" s="31">
        <f t="shared" si="37"/>
        <v>12291931.698360508</v>
      </c>
      <c r="AQ269" s="32">
        <f t="shared" si="38"/>
        <v>67.802833968793578</v>
      </c>
      <c r="AR269" s="31">
        <f t="shared" si="39"/>
        <v>20463049</v>
      </c>
      <c r="AS269" s="31">
        <f t="shared" si="40"/>
        <v>13900811.763267223</v>
      </c>
      <c r="AT269" s="32">
        <f t="shared" si="41"/>
        <v>67.931283179096241</v>
      </c>
      <c r="AU269" s="31">
        <f t="shared" si="42"/>
        <v>17563469</v>
      </c>
      <c r="AV269" s="31">
        <f t="shared" si="43"/>
        <v>12025179.139495984</v>
      </c>
      <c r="AW269" s="32">
        <f t="shared" si="44"/>
        <v>68.466993277330261</v>
      </c>
    </row>
    <row r="270" spans="1:49" x14ac:dyDescent="0.35">
      <c r="A270" s="18" t="s">
        <v>328</v>
      </c>
      <c r="B270" s="19">
        <v>834345</v>
      </c>
      <c r="C270" s="23">
        <v>537189.8365683303</v>
      </c>
      <c r="D270" s="24">
        <v>64.384617462600033</v>
      </c>
      <c r="E270" s="19">
        <v>2256907</v>
      </c>
      <c r="F270" s="19">
        <v>1500315.7615549811</v>
      </c>
      <c r="G270" s="24">
        <v>66.476632025820351</v>
      </c>
      <c r="H270" s="19">
        <v>1688623</v>
      </c>
      <c r="I270" s="23">
        <v>1128573.466869839</v>
      </c>
      <c r="J270" s="24">
        <v>66.833950909696185</v>
      </c>
      <c r="K270" s="19">
        <v>1452954</v>
      </c>
      <c r="L270" s="23">
        <v>997039.07815013954</v>
      </c>
      <c r="M270" s="24">
        <v>68.621517140263194</v>
      </c>
      <c r="N270" s="23">
        <v>1768983</v>
      </c>
      <c r="O270" s="23">
        <v>1135368.0291670987</v>
      </c>
      <c r="P270" s="24">
        <v>64.181963827074583</v>
      </c>
      <c r="Q270" s="23">
        <v>1861058.9999999998</v>
      </c>
      <c r="R270" s="23">
        <v>1339612.7237376252</v>
      </c>
      <c r="S270" s="24">
        <v>71.981206599985569</v>
      </c>
      <c r="T270" s="19">
        <v>2899541</v>
      </c>
      <c r="U270" s="23">
        <v>1884302.224367498</v>
      </c>
      <c r="V270" s="24">
        <v>64.986224522001862</v>
      </c>
      <c r="W270" s="19">
        <v>2755411</v>
      </c>
      <c r="X270" s="23">
        <v>1973357.9839749932</v>
      </c>
      <c r="Y270" s="24">
        <v>71.617554839368552</v>
      </c>
      <c r="Z270" s="19">
        <v>1652228.9999999998</v>
      </c>
      <c r="AA270" s="23">
        <v>1192045.0648501841</v>
      </c>
      <c r="AB270" s="24">
        <v>72.147690474515599</v>
      </c>
      <c r="AC270" s="19">
        <v>961498.99999999988</v>
      </c>
      <c r="AD270" s="23">
        <v>628990.53263380774</v>
      </c>
      <c r="AE270" s="24">
        <v>65.417700136329614</v>
      </c>
      <c r="AF270" s="19">
        <v>1745590</v>
      </c>
      <c r="AG270" s="23">
        <v>1246183.5756734437</v>
      </c>
      <c r="AH270" s="24">
        <v>71.390393830936461</v>
      </c>
      <c r="AI270" s="40">
        <v>588447.99999999988</v>
      </c>
      <c r="AJ270" s="40">
        <v>379993.32958298729</v>
      </c>
      <c r="AK270" s="41">
        <v>64.575515522694843</v>
      </c>
      <c r="AL270" s="40">
        <v>17170052</v>
      </c>
      <c r="AM270" s="40">
        <v>11687804.169240689</v>
      </c>
      <c r="AN270" s="41">
        <v>68.070872291130442</v>
      </c>
      <c r="AO270" s="31">
        <f t="shared" si="36"/>
        <v>18131551</v>
      </c>
      <c r="AP270" s="31">
        <f t="shared" si="37"/>
        <v>12316794.701874496</v>
      </c>
      <c r="AQ270" s="32">
        <f t="shared" si="38"/>
        <v>67.930177081235328</v>
      </c>
      <c r="AR270" s="31">
        <f t="shared" si="39"/>
        <v>20465589</v>
      </c>
      <c r="AS270" s="31">
        <f t="shared" si="40"/>
        <v>13942971.607130928</v>
      </c>
      <c r="AT270" s="32">
        <f t="shared" si="41"/>
        <v>68.128855744786662</v>
      </c>
      <c r="AU270" s="31">
        <f t="shared" si="42"/>
        <v>17566048</v>
      </c>
      <c r="AV270" s="31">
        <f t="shared" si="43"/>
        <v>12058669.38276343</v>
      </c>
      <c r="AW270" s="32">
        <f t="shared" si="44"/>
        <v>68.64759439780326</v>
      </c>
    </row>
    <row r="271" spans="1:49" s="34" customFormat="1" x14ac:dyDescent="0.35">
      <c r="A271" s="18" t="s">
        <v>329</v>
      </c>
      <c r="B271" s="19">
        <v>834715</v>
      </c>
      <c r="C271" s="23">
        <v>539295.51672631409</v>
      </c>
      <c r="D271" s="24">
        <v>64.608341377154375</v>
      </c>
      <c r="E271" s="19">
        <v>2257639</v>
      </c>
      <c r="F271" s="19">
        <v>1493306.7737874631</v>
      </c>
      <c r="G271" s="24">
        <v>66.144621606353496</v>
      </c>
      <c r="H271" s="19">
        <v>1689058</v>
      </c>
      <c r="I271" s="23">
        <v>1135974.526746528</v>
      </c>
      <c r="J271" s="24">
        <v>67.254915269133917</v>
      </c>
      <c r="K271" s="19">
        <v>1453285.0000000002</v>
      </c>
      <c r="L271" s="23">
        <v>997129.19517261721</v>
      </c>
      <c r="M271" s="24">
        <v>68.612088831345332</v>
      </c>
      <c r="N271" s="23">
        <v>1769285</v>
      </c>
      <c r="O271" s="23">
        <v>1137563.2082193797</v>
      </c>
      <c r="P271" s="24">
        <v>64.295080115378795</v>
      </c>
      <c r="Q271" s="23">
        <v>1861450.0000000002</v>
      </c>
      <c r="R271" s="23">
        <v>1327688.2384705429</v>
      </c>
      <c r="S271" s="24">
        <v>71.325484889228434</v>
      </c>
      <c r="T271" s="19">
        <v>2899531</v>
      </c>
      <c r="U271" s="23">
        <v>1896265.7950360479</v>
      </c>
      <c r="V271" s="24">
        <v>65.399052296252322</v>
      </c>
      <c r="W271" s="19">
        <v>2755907</v>
      </c>
      <c r="X271" s="23">
        <v>1968355.1827436143</v>
      </c>
      <c r="Y271" s="24">
        <v>71.423135205346711</v>
      </c>
      <c r="Z271" s="19">
        <v>1652512</v>
      </c>
      <c r="AA271" s="23">
        <v>1193451.3127876157</v>
      </c>
      <c r="AB271" s="24">
        <v>72.220432456019424</v>
      </c>
      <c r="AC271" s="19">
        <v>961402</v>
      </c>
      <c r="AD271" s="23">
        <v>632419.61986228242</v>
      </c>
      <c r="AE271" s="24">
        <v>65.780976101805734</v>
      </c>
      <c r="AF271" s="19">
        <v>1745454.0000000002</v>
      </c>
      <c r="AG271" s="23">
        <v>1241977.0950360757</v>
      </c>
      <c r="AH271" s="24">
        <v>71.154959972366825</v>
      </c>
      <c r="AI271" s="40">
        <v>588572.00000000012</v>
      </c>
      <c r="AJ271" s="40">
        <v>379737.15064986882</v>
      </c>
      <c r="AK271" s="41">
        <v>64.518385286739559</v>
      </c>
      <c r="AL271" s="40">
        <v>17173382</v>
      </c>
      <c r="AM271" s="40">
        <v>11689029.749690123</v>
      </c>
      <c r="AN271" s="41">
        <v>68.064809538913906</v>
      </c>
      <c r="AO271" s="31">
        <f t="shared" si="36"/>
        <v>18134784</v>
      </c>
      <c r="AP271" s="31">
        <f t="shared" si="37"/>
        <v>12321449.369552406</v>
      </c>
      <c r="AQ271" s="32">
        <f t="shared" si="38"/>
        <v>67.943733818679092</v>
      </c>
      <c r="AR271" s="31">
        <f t="shared" si="39"/>
        <v>20468810</v>
      </c>
      <c r="AS271" s="31">
        <f t="shared" si="40"/>
        <v>13943163.61523835</v>
      </c>
      <c r="AT271" s="32">
        <f t="shared" si="41"/>
        <v>68.119072946782694</v>
      </c>
      <c r="AU271" s="31">
        <f t="shared" si="42"/>
        <v>17569279</v>
      </c>
      <c r="AV271" s="31">
        <f t="shared" si="43"/>
        <v>12046897.820202302</v>
      </c>
      <c r="AW271" s="32">
        <f t="shared" si="44"/>
        <v>68.567969238819089</v>
      </c>
    </row>
    <row r="272" spans="1:49" s="34" customFormat="1" x14ac:dyDescent="0.35">
      <c r="A272" s="18" t="s">
        <v>331</v>
      </c>
      <c r="B272" s="19">
        <v>834970.99999999977</v>
      </c>
      <c r="C272" s="23">
        <v>548787.42429146217</v>
      </c>
      <c r="D272" s="24">
        <v>65.72532750136979</v>
      </c>
      <c r="E272" s="19">
        <v>2258290</v>
      </c>
      <c r="F272" s="19">
        <v>1486859.5855738493</v>
      </c>
      <c r="G272" s="24">
        <v>65.840064189003598</v>
      </c>
      <c r="H272" s="19">
        <v>1689399.9999999998</v>
      </c>
      <c r="I272" s="23">
        <v>1141464.967160597</v>
      </c>
      <c r="J272" s="24">
        <v>67.566293782443296</v>
      </c>
      <c r="K272" s="19">
        <v>1453460</v>
      </c>
      <c r="L272" s="23">
        <v>1000805.3824032638</v>
      </c>
      <c r="M272" s="24">
        <v>68.8567543931903</v>
      </c>
      <c r="N272" s="23">
        <v>1769726</v>
      </c>
      <c r="O272" s="23">
        <v>1150804.9391716111</v>
      </c>
      <c r="P272" s="24">
        <v>65.027294573940324</v>
      </c>
      <c r="Q272" s="23">
        <v>1861822.9999999995</v>
      </c>
      <c r="R272" s="23">
        <v>1329944.5056801643</v>
      </c>
      <c r="S272" s="24">
        <v>71.432381363865673</v>
      </c>
      <c r="T272" s="19">
        <v>2899483</v>
      </c>
      <c r="U272" s="23">
        <v>1881260.3684802765</v>
      </c>
      <c r="V272" s="24">
        <v>64.882614192953582</v>
      </c>
      <c r="W272" s="19">
        <v>2756213.0000000005</v>
      </c>
      <c r="X272" s="23">
        <v>1964268.7858064692</v>
      </c>
      <c r="Y272" s="24">
        <v>71.266944383705777</v>
      </c>
      <c r="Z272" s="19">
        <v>1652725</v>
      </c>
      <c r="AA272" s="23">
        <v>1200729.5097907439</v>
      </c>
      <c r="AB272" s="24">
        <v>72.651500388191863</v>
      </c>
      <c r="AC272" s="19">
        <v>961186</v>
      </c>
      <c r="AD272" s="23">
        <v>622148.31525294133</v>
      </c>
      <c r="AE272" s="24">
        <v>64.727151170839079</v>
      </c>
      <c r="AF272" s="19">
        <v>1745441.9999999998</v>
      </c>
      <c r="AG272" s="23">
        <v>1245507.8458623134</v>
      </c>
      <c r="AH272" s="24">
        <v>71.357733219569226</v>
      </c>
      <c r="AI272" s="40">
        <v>588618</v>
      </c>
      <c r="AJ272" s="40">
        <v>372641.19172166771</v>
      </c>
      <c r="AK272" s="41">
        <v>63.307814528551241</v>
      </c>
      <c r="AL272" s="40">
        <v>17176091</v>
      </c>
      <c r="AM272" s="40">
        <v>11704925.468358437</v>
      </c>
      <c r="AN272" s="41">
        <v>68.146620021740887</v>
      </c>
      <c r="AO272" s="31">
        <f t="shared" si="36"/>
        <v>18137277</v>
      </c>
      <c r="AP272" s="31">
        <f t="shared" si="37"/>
        <v>12327073.783611378</v>
      </c>
      <c r="AQ272" s="32">
        <f t="shared" si="38"/>
        <v>67.965405080439453</v>
      </c>
      <c r="AR272" s="31">
        <f t="shared" si="39"/>
        <v>20471337</v>
      </c>
      <c r="AS272" s="31">
        <f t="shared" si="40"/>
        <v>13945222.82119536</v>
      </c>
      <c r="AT272" s="32">
        <f t="shared" si="41"/>
        <v>68.120723239499995</v>
      </c>
      <c r="AU272" s="31">
        <f t="shared" si="42"/>
        <v>17571854</v>
      </c>
      <c r="AV272" s="31">
        <f t="shared" si="43"/>
        <v>12063962.452715084</v>
      </c>
      <c r="AW272" s="32">
        <f t="shared" si="44"/>
        <v>68.655034652092397</v>
      </c>
    </row>
    <row r="273" spans="1:49" s="34" customFormat="1" x14ac:dyDescent="0.35">
      <c r="A273" s="18" t="s">
        <v>332</v>
      </c>
      <c r="B273" s="19">
        <v>835337.00000000023</v>
      </c>
      <c r="C273" s="23">
        <v>552477.88445169479</v>
      </c>
      <c r="D273" s="24">
        <v>66.138323150021449</v>
      </c>
      <c r="E273" s="19">
        <v>2259098</v>
      </c>
      <c r="F273" s="19">
        <v>1501014.6733488063</v>
      </c>
      <c r="G273" s="24">
        <v>66.443096906323063</v>
      </c>
      <c r="H273" s="19">
        <v>1689905.0000000005</v>
      </c>
      <c r="I273" s="23">
        <v>1139927.8840168922</v>
      </c>
      <c r="J273" s="24">
        <v>67.455145941155976</v>
      </c>
      <c r="K273" s="19">
        <v>1453834.0000000005</v>
      </c>
      <c r="L273" s="23">
        <v>999224.72481130972</v>
      </c>
      <c r="M273" s="24">
        <v>68.730317547347866</v>
      </c>
      <c r="N273" s="23">
        <v>1769938.0000000005</v>
      </c>
      <c r="O273" s="23">
        <v>1156738.1308606369</v>
      </c>
      <c r="P273" s="24">
        <v>65.354726033377247</v>
      </c>
      <c r="Q273" s="23">
        <v>1861908</v>
      </c>
      <c r="R273" s="23">
        <v>1323165.2708429464</v>
      </c>
      <c r="S273" s="24">
        <v>71.06501883245285</v>
      </c>
      <c r="T273" s="19">
        <v>2899611.0000000005</v>
      </c>
      <c r="U273" s="23">
        <v>1886687.1194359774</v>
      </c>
      <c r="V273" s="24">
        <v>65.06690447221979</v>
      </c>
      <c r="W273" s="19">
        <v>2756632.0000000009</v>
      </c>
      <c r="X273" s="23">
        <v>1964025.1416878237</v>
      </c>
      <c r="Y273" s="24">
        <v>71.247273545682674</v>
      </c>
      <c r="Z273" s="19">
        <v>1652930.0000000005</v>
      </c>
      <c r="AA273" s="23">
        <v>1197472.7790474752</v>
      </c>
      <c r="AB273" s="24">
        <v>72.445462242652425</v>
      </c>
      <c r="AC273" s="19">
        <v>961121</v>
      </c>
      <c r="AD273" s="23">
        <v>620027.6464902492</v>
      </c>
      <c r="AE273" s="24">
        <v>64.510883280070786</v>
      </c>
      <c r="AF273" s="19">
        <v>1745368</v>
      </c>
      <c r="AG273" s="23">
        <v>1256685.4128703065</v>
      </c>
      <c r="AH273" s="24">
        <v>72.001171837131565</v>
      </c>
      <c r="AI273" s="40">
        <v>588677</v>
      </c>
      <c r="AJ273" s="40">
        <v>371448.41420698282</v>
      </c>
      <c r="AK273" s="41">
        <v>63.098849489105717</v>
      </c>
      <c r="AL273" s="40">
        <v>17179193.000000004</v>
      </c>
      <c r="AM273" s="40">
        <v>11720733.608503563</v>
      </c>
      <c r="AN273" s="41">
        <v>68.226334080439983</v>
      </c>
      <c r="AO273" s="31">
        <f t="shared" si="36"/>
        <v>18140314.000000004</v>
      </c>
      <c r="AP273" s="31">
        <f t="shared" si="37"/>
        <v>12340761.254993813</v>
      </c>
      <c r="AQ273" s="32">
        <f t="shared" si="38"/>
        <v>68.029479836974218</v>
      </c>
      <c r="AR273" s="31">
        <f t="shared" si="39"/>
        <v>20474359.000000004</v>
      </c>
      <c r="AS273" s="31">
        <f t="shared" si="40"/>
        <v>13968895.082071103</v>
      </c>
      <c r="AT273" s="32">
        <f t="shared" si="41"/>
        <v>68.226287729306208</v>
      </c>
      <c r="AU273" s="31">
        <f t="shared" si="42"/>
        <v>17574748.000000004</v>
      </c>
      <c r="AV273" s="31">
        <f t="shared" si="43"/>
        <v>12082207.962635126</v>
      </c>
      <c r="AW273" s="32">
        <f t="shared" si="44"/>
        <v>68.747545982651488</v>
      </c>
    </row>
    <row r="274" spans="1:49" s="34" customFormat="1" x14ac:dyDescent="0.35">
      <c r="A274" s="18" t="s">
        <v>330</v>
      </c>
      <c r="B274" s="19">
        <v>835642</v>
      </c>
      <c r="C274" s="23">
        <v>558200.71664846293</v>
      </c>
      <c r="D274" s="24">
        <v>66.799025976250945</v>
      </c>
      <c r="E274" s="19">
        <v>2259697</v>
      </c>
      <c r="F274" s="19">
        <v>1504273.5436245401</v>
      </c>
      <c r="G274" s="24">
        <v>66.569701319448583</v>
      </c>
      <c r="H274" s="19">
        <v>1690448</v>
      </c>
      <c r="I274" s="23">
        <v>1158712.3208662178</v>
      </c>
      <c r="J274" s="24">
        <v>68.544688796473949</v>
      </c>
      <c r="K274" s="19">
        <v>1454114</v>
      </c>
      <c r="L274" s="23">
        <v>1016857.6403321585</v>
      </c>
      <c r="M274" s="24">
        <v>69.929705671780795</v>
      </c>
      <c r="N274" s="23">
        <v>1770441</v>
      </c>
      <c r="O274" s="23">
        <v>1167517.4028010876</v>
      </c>
      <c r="P274" s="24">
        <v>65.945004820894212</v>
      </c>
      <c r="Q274" s="23">
        <v>1862235.0000000002</v>
      </c>
      <c r="R274" s="23">
        <v>1317474.1642021248</v>
      </c>
      <c r="S274" s="24">
        <v>70.746933883324317</v>
      </c>
      <c r="T274" s="19">
        <v>2899539</v>
      </c>
      <c r="U274" s="23">
        <v>1884823.1855851314</v>
      </c>
      <c r="V274" s="24">
        <v>65.004236383270978</v>
      </c>
      <c r="W274" s="19">
        <v>2757026</v>
      </c>
      <c r="X274" s="23">
        <v>1965671.1944019014</v>
      </c>
      <c r="Y274" s="24">
        <v>71.296795692238717</v>
      </c>
      <c r="Z274" s="19">
        <v>1653355.9999999998</v>
      </c>
      <c r="AA274" s="23">
        <v>1188493.2126563475</v>
      </c>
      <c r="AB274" s="24">
        <v>71.883684618215781</v>
      </c>
      <c r="AC274" s="19">
        <v>960944.00000000012</v>
      </c>
      <c r="AD274" s="23">
        <v>627774.19654933398</v>
      </c>
      <c r="AE274" s="24">
        <v>65.328905383595085</v>
      </c>
      <c r="AF274" s="19">
        <v>1745379</v>
      </c>
      <c r="AG274" s="23">
        <v>1264068.1724279299</v>
      </c>
      <c r="AH274" s="24">
        <v>72.423706967250666</v>
      </c>
      <c r="AI274" s="40">
        <v>588716</v>
      </c>
      <c r="AJ274" s="40">
        <v>370069.99930339208</v>
      </c>
      <c r="AK274" s="41">
        <v>62.860530256251245</v>
      </c>
      <c r="AL274" s="40">
        <v>17182498</v>
      </c>
      <c r="AM274" s="40">
        <v>11762023.381117972</v>
      </c>
      <c r="AN274" s="41">
        <v>68.453512295581064</v>
      </c>
      <c r="AO274" s="31">
        <f t="shared" si="36"/>
        <v>18143442</v>
      </c>
      <c r="AP274" s="31">
        <f t="shared" si="37"/>
        <v>12389797.577667305</v>
      </c>
      <c r="AQ274" s="32">
        <f t="shared" si="38"/>
        <v>68.288021521315002</v>
      </c>
      <c r="AR274" s="31">
        <f t="shared" si="39"/>
        <v>20477537</v>
      </c>
      <c r="AS274" s="31">
        <f t="shared" si="40"/>
        <v>14023935.749398626</v>
      </c>
      <c r="AT274" s="32">
        <f t="shared" si="41"/>
        <v>68.484484971989673</v>
      </c>
      <c r="AU274" s="31">
        <f t="shared" si="42"/>
        <v>17577998</v>
      </c>
      <c r="AV274" s="31">
        <f t="shared" si="43"/>
        <v>12139112.563813495</v>
      </c>
      <c r="AW274" s="32">
        <f t="shared" si="44"/>
        <v>69.058561525683942</v>
      </c>
    </row>
    <row r="275" spans="1:49" s="34" customFormat="1" x14ac:dyDescent="0.35">
      <c r="A275" s="18" t="s">
        <v>333</v>
      </c>
      <c r="B275" s="19">
        <v>835939.99999999988</v>
      </c>
      <c r="C275" s="23">
        <v>562729.50449646555</v>
      </c>
      <c r="D275" s="24">
        <v>67.316973047882101</v>
      </c>
      <c r="E275" s="19">
        <v>2260562.9999999995</v>
      </c>
      <c r="F275" s="19">
        <v>1500384.8389537544</v>
      </c>
      <c r="G275" s="24">
        <v>66.372175380812422</v>
      </c>
      <c r="H275" s="19">
        <v>1690806.9999999998</v>
      </c>
      <c r="I275" s="23">
        <v>1153922.4032818116</v>
      </c>
      <c r="J275" s="24">
        <v>68.246843269622829</v>
      </c>
      <c r="K275" s="19">
        <v>1454442</v>
      </c>
      <c r="L275" s="23">
        <v>1007918.0834420783</v>
      </c>
      <c r="M275" s="24">
        <v>69.299297149152622</v>
      </c>
      <c r="N275" s="23">
        <v>1770731.9999999995</v>
      </c>
      <c r="O275" s="23">
        <v>1163209.6307008814</v>
      </c>
      <c r="P275" s="24">
        <v>65.690891151279899</v>
      </c>
      <c r="Q275" s="23">
        <v>1862414</v>
      </c>
      <c r="R275" s="23">
        <v>1318810.1431170332</v>
      </c>
      <c r="S275" s="24">
        <v>70.811867990523766</v>
      </c>
      <c r="T275" s="19">
        <v>2899437.9999999991</v>
      </c>
      <c r="U275" s="23">
        <v>1903405.2518033152</v>
      </c>
      <c r="V275" s="24">
        <v>65.647385865926978</v>
      </c>
      <c r="W275" s="19">
        <v>2757493.9999999991</v>
      </c>
      <c r="X275" s="23">
        <v>1964122.042724919</v>
      </c>
      <c r="Y275" s="24">
        <v>71.228515555243987</v>
      </c>
      <c r="Z275" s="19">
        <v>1653503.9999999998</v>
      </c>
      <c r="AA275" s="23">
        <v>1192812.1814724957</v>
      </c>
      <c r="AB275" s="24">
        <v>72.138451523098567</v>
      </c>
      <c r="AC275" s="19">
        <v>960830.99999999988</v>
      </c>
      <c r="AD275" s="23">
        <v>635249.41645903722</v>
      </c>
      <c r="AE275" s="24">
        <v>66.114583777900307</v>
      </c>
      <c r="AF275" s="19">
        <v>1745176</v>
      </c>
      <c r="AG275" s="23">
        <v>1260126.1516726294</v>
      </c>
      <c r="AH275" s="24">
        <v>72.206250353696674</v>
      </c>
      <c r="AI275" s="40">
        <v>588743</v>
      </c>
      <c r="AJ275" s="40">
        <v>369850.64774655463</v>
      </c>
      <c r="AK275" s="41">
        <v>62.820389838444726</v>
      </c>
      <c r="AL275" s="40">
        <v>17185333.999999996</v>
      </c>
      <c r="AM275" s="40">
        <v>11767314.079992753</v>
      </c>
      <c r="AN275" s="41">
        <v>68.473001921247231</v>
      </c>
      <c r="AO275" s="31">
        <f t="shared" ref="AO275:AP277" si="45">AL275+AC275</f>
        <v>18146164.999999996</v>
      </c>
      <c r="AP275" s="31">
        <f t="shared" si="45"/>
        <v>12402563.49645179</v>
      </c>
      <c r="AQ275" s="32">
        <f t="shared" ref="AQ275:AQ280" si="46">AP275/AO275*100</f>
        <v>68.348124777063319</v>
      </c>
      <c r="AR275" s="31">
        <f t="shared" ref="AR275:AS277" si="47">AO275+AI275+AF275</f>
        <v>20480083.999999996</v>
      </c>
      <c r="AS275" s="31">
        <f t="shared" si="47"/>
        <v>14032540.295870975</v>
      </c>
      <c r="AT275" s="32">
        <f t="shared" ref="AT275:AT280" si="48">AS275/AR275*100</f>
        <v>68.517982132646409</v>
      </c>
      <c r="AU275" s="31">
        <f t="shared" ref="AU275:AV277" si="49">AR275-T275</f>
        <v>17580645.999999996</v>
      </c>
      <c r="AV275" s="31">
        <f t="shared" si="49"/>
        <v>12129135.044067658</v>
      </c>
      <c r="AW275" s="32">
        <f t="shared" ref="AW275:AW280" si="50">AV275/AU275*100</f>
        <v>68.991407051070027</v>
      </c>
    </row>
    <row r="276" spans="1:49" s="34" customFormat="1" x14ac:dyDescent="0.35">
      <c r="A276" s="18" t="s">
        <v>334</v>
      </c>
      <c r="B276" s="19">
        <v>836268.00000000012</v>
      </c>
      <c r="C276" s="23">
        <v>558152.2303327074</v>
      </c>
      <c r="D276" s="24">
        <v>66.74322469982198</v>
      </c>
      <c r="E276" s="19">
        <v>2261312.0000000005</v>
      </c>
      <c r="F276" s="19">
        <v>1506509.1397498013</v>
      </c>
      <c r="G276" s="24">
        <v>66.621020883000696</v>
      </c>
      <c r="H276" s="19">
        <v>1691397.9999999998</v>
      </c>
      <c r="I276" s="23">
        <v>1155480.3016975389</v>
      </c>
      <c r="J276" s="24">
        <v>68.315103937543924</v>
      </c>
      <c r="K276" s="19">
        <v>1454767</v>
      </c>
      <c r="L276" s="23">
        <v>1011042.8210767965</v>
      </c>
      <c r="M276" s="24">
        <v>69.498608442231401</v>
      </c>
      <c r="N276" s="23">
        <v>1771155.9999999998</v>
      </c>
      <c r="O276" s="23">
        <v>1159700.5814958876</v>
      </c>
      <c r="P276" s="24">
        <v>65.477043326273218</v>
      </c>
      <c r="Q276" s="23">
        <v>1862767</v>
      </c>
      <c r="R276" s="23">
        <v>1313107.1171546618</v>
      </c>
      <c r="S276" s="24">
        <v>70.492290080007962</v>
      </c>
      <c r="T276" s="19">
        <v>2899594</v>
      </c>
      <c r="U276" s="23">
        <v>1895810.9324369216</v>
      </c>
      <c r="V276" s="24">
        <v>65.381944245881371</v>
      </c>
      <c r="W276" s="19">
        <v>2757775</v>
      </c>
      <c r="X276" s="23">
        <v>1973044.8135275613</v>
      </c>
      <c r="Y276" s="24">
        <v>71.544807445406576</v>
      </c>
      <c r="Z276" s="19">
        <v>1653728</v>
      </c>
      <c r="AA276" s="23">
        <v>1198926.1853540458</v>
      </c>
      <c r="AB276" s="24">
        <v>72.498390627361076</v>
      </c>
      <c r="AC276" s="19">
        <v>960649.00000000012</v>
      </c>
      <c r="AD276" s="23">
        <v>642993.5904107138</v>
      </c>
      <c r="AE276" s="24">
        <v>66.933249335679704</v>
      </c>
      <c r="AF276" s="19">
        <v>1745107</v>
      </c>
      <c r="AG276" s="23">
        <v>1258175.2582166202</v>
      </c>
      <c r="AH276" s="24">
        <v>72.097313128456889</v>
      </c>
      <c r="AI276" s="40">
        <v>588839.00000000012</v>
      </c>
      <c r="AJ276" s="40">
        <v>376285.47612702905</v>
      </c>
      <c r="AK276" s="41">
        <v>63.902947346732972</v>
      </c>
      <c r="AL276" s="40">
        <v>17188765</v>
      </c>
      <c r="AM276" s="40">
        <v>11771774.122825922</v>
      </c>
      <c r="AN276" s="41">
        <v>68.485281652439383</v>
      </c>
      <c r="AO276" s="31">
        <f t="shared" si="45"/>
        <v>18149414</v>
      </c>
      <c r="AP276" s="31">
        <f t="shared" si="45"/>
        <v>12414767.713236636</v>
      </c>
      <c r="AQ276" s="32">
        <f t="shared" si="46"/>
        <v>68.403132537704167</v>
      </c>
      <c r="AR276" s="31">
        <f t="shared" si="47"/>
        <v>20483360</v>
      </c>
      <c r="AS276" s="31">
        <f t="shared" si="47"/>
        <v>14049228.447580284</v>
      </c>
      <c r="AT276" s="32">
        <f t="shared" si="48"/>
        <v>68.588495479161054</v>
      </c>
      <c r="AU276" s="31">
        <f t="shared" si="49"/>
        <v>17583766</v>
      </c>
      <c r="AV276" s="31">
        <f t="shared" si="49"/>
        <v>12153417.515143361</v>
      </c>
      <c r="AW276" s="32">
        <f t="shared" si="50"/>
        <v>69.117261428202355</v>
      </c>
    </row>
    <row r="277" spans="1:49" s="34" customFormat="1" x14ac:dyDescent="0.35">
      <c r="A277" s="18" t="s">
        <v>335</v>
      </c>
      <c r="B277" s="45">
        <v>836646.00000000023</v>
      </c>
      <c r="C277" s="46">
        <v>548810.82065914024</v>
      </c>
      <c r="D277" s="47">
        <v>65.596539116799718</v>
      </c>
      <c r="E277" s="45">
        <v>2261882</v>
      </c>
      <c r="F277" s="45">
        <v>1514892.9542629782</v>
      </c>
      <c r="G277" s="47">
        <v>66.974888798928419</v>
      </c>
      <c r="H277" s="45">
        <v>1691850.0000000005</v>
      </c>
      <c r="I277" s="46">
        <v>1147769.1447713224</v>
      </c>
      <c r="J277" s="47">
        <v>67.841070116814251</v>
      </c>
      <c r="K277" s="45">
        <v>1455016.0000000005</v>
      </c>
      <c r="L277" s="46">
        <v>1001371.8672936603</v>
      </c>
      <c r="M277" s="47">
        <v>68.822051942635682</v>
      </c>
      <c r="N277" s="46">
        <v>1771443.0000000005</v>
      </c>
      <c r="O277" s="46">
        <v>1169821.3756139122</v>
      </c>
      <c r="P277" s="47">
        <v>66.037765573823819</v>
      </c>
      <c r="Q277" s="46">
        <v>1863048.0000000005</v>
      </c>
      <c r="R277" s="46">
        <v>1320990.4679466744</v>
      </c>
      <c r="S277" s="47">
        <v>70.904800517575183</v>
      </c>
      <c r="T277" s="45">
        <v>2899390.0000000005</v>
      </c>
      <c r="U277" s="46">
        <v>1895075.7520787464</v>
      </c>
      <c r="V277" s="47">
        <v>65.361188114698137</v>
      </c>
      <c r="W277" s="45">
        <v>2758197.0000000009</v>
      </c>
      <c r="X277" s="46">
        <v>1972764.0827551123</v>
      </c>
      <c r="Y277" s="47">
        <v>71.523683143557605</v>
      </c>
      <c r="Z277" s="45">
        <v>1654033.0000000002</v>
      </c>
      <c r="AA277" s="46">
        <v>1207782.8803220086</v>
      </c>
      <c r="AB277" s="47">
        <v>73.020482682147716</v>
      </c>
      <c r="AC277" s="45">
        <v>960476</v>
      </c>
      <c r="AD277" s="46">
        <v>640263.16902350751</v>
      </c>
      <c r="AE277" s="47">
        <v>66.661027347222372</v>
      </c>
      <c r="AF277" s="19">
        <v>1745169</v>
      </c>
      <c r="AG277" s="77">
        <v>1263538.0986326714</v>
      </c>
      <c r="AH277" s="78">
        <v>72.402048090051537</v>
      </c>
      <c r="AI277" s="31">
        <v>588933</v>
      </c>
      <c r="AJ277" s="31">
        <v>373127.08239950839</v>
      </c>
      <c r="AK277" s="32">
        <v>63.356456914370284</v>
      </c>
      <c r="AL277" s="31">
        <v>17191505.000000004</v>
      </c>
      <c r="AM277" s="31">
        <v>11779279.345703557</v>
      </c>
      <c r="AN277" s="32">
        <v>68.518022975321557</v>
      </c>
      <c r="AO277" s="31">
        <f t="shared" si="45"/>
        <v>18151981.000000004</v>
      </c>
      <c r="AP277" s="31">
        <f t="shared" si="45"/>
        <v>12419542.514727065</v>
      </c>
      <c r="AQ277" s="32">
        <f t="shared" si="46"/>
        <v>68.419763742189147</v>
      </c>
      <c r="AR277" s="31">
        <f t="shared" si="47"/>
        <v>20486083.000000004</v>
      </c>
      <c r="AS277" s="31">
        <f t="shared" si="47"/>
        <v>14056207.695759244</v>
      </c>
      <c r="AT277" s="32">
        <f t="shared" si="48"/>
        <v>68.613446971581837</v>
      </c>
      <c r="AU277" s="31">
        <f t="shared" si="49"/>
        <v>17586693.000000004</v>
      </c>
      <c r="AV277" s="31">
        <f t="shared" si="49"/>
        <v>12161131.943680499</v>
      </c>
      <c r="AW277" s="32">
        <f t="shared" si="50"/>
        <v>69.149623204774741</v>
      </c>
    </row>
    <row r="278" spans="1:49" s="34" customFormat="1" x14ac:dyDescent="0.35">
      <c r="A278" s="18" t="s">
        <v>336</v>
      </c>
      <c r="B278" s="45">
        <v>836919.00000000012</v>
      </c>
      <c r="C278" s="46">
        <v>553228.02097213408</v>
      </c>
      <c r="D278" s="47">
        <v>66.102934808760949</v>
      </c>
      <c r="E278" s="45">
        <v>2262676.0000000009</v>
      </c>
      <c r="F278" s="45">
        <v>1516596.7287675461</v>
      </c>
      <c r="G278" s="47">
        <v>67.026685604458862</v>
      </c>
      <c r="H278" s="45">
        <v>1692115.0000000002</v>
      </c>
      <c r="I278" s="46">
        <v>1138280.1087512781</v>
      </c>
      <c r="J278" s="47">
        <v>67.269665994999031</v>
      </c>
      <c r="K278" s="45">
        <v>1455298.0000000002</v>
      </c>
      <c r="L278" s="46">
        <v>1009871.2838360169</v>
      </c>
      <c r="M278" s="47">
        <v>69.392748690372471</v>
      </c>
      <c r="N278" s="46">
        <v>1771788.0000000002</v>
      </c>
      <c r="O278" s="46">
        <v>1158575.0624305212</v>
      </c>
      <c r="P278" s="47">
        <v>65.390163068635815</v>
      </c>
      <c r="Q278" s="46">
        <v>1863271</v>
      </c>
      <c r="R278" s="46">
        <v>1330594.0750048955</v>
      </c>
      <c r="S278" s="47">
        <v>71.411731036703486</v>
      </c>
      <c r="T278" s="45">
        <v>2899605</v>
      </c>
      <c r="U278" s="46">
        <v>1897121.3941227389</v>
      </c>
      <c r="V278" s="47">
        <v>65.426890701414123</v>
      </c>
      <c r="W278" s="45">
        <v>2758538.0000000005</v>
      </c>
      <c r="X278" s="46">
        <v>1971371.1854926967</v>
      </c>
      <c r="Y278" s="47">
        <v>71.464347617930088</v>
      </c>
      <c r="Z278" s="45">
        <v>1654309.0000000005</v>
      </c>
      <c r="AA278" s="46">
        <v>1203573.3301626793</v>
      </c>
      <c r="AB278" s="47">
        <v>72.753840435050463</v>
      </c>
      <c r="AC278" s="45">
        <v>960290</v>
      </c>
      <c r="AD278" s="46">
        <v>646428.69443422917</v>
      </c>
      <c r="AE278" s="47">
        <v>67.315987299068937</v>
      </c>
      <c r="AF278" s="19">
        <v>1744984</v>
      </c>
      <c r="AG278" s="77">
        <v>1265736.2307087199</v>
      </c>
      <c r="AH278" s="78">
        <v>72.535692631492324</v>
      </c>
      <c r="AI278" s="49">
        <v>588924</v>
      </c>
      <c r="AJ278" s="49">
        <v>372933.7573833472</v>
      </c>
      <c r="AK278" s="48">
        <v>63.324598315461287</v>
      </c>
      <c r="AL278" s="49">
        <v>17194519</v>
      </c>
      <c r="AM278" s="49">
        <v>11779211.189540507</v>
      </c>
      <c r="AN278" s="48">
        <v>68.505616176529898</v>
      </c>
      <c r="AO278" s="31">
        <f t="shared" ref="AO278:AP280" si="51">AL278+AC278</f>
        <v>18154809</v>
      </c>
      <c r="AP278" s="31">
        <f t="shared" si="51"/>
        <v>12425639.883974737</v>
      </c>
      <c r="AQ278" s="32">
        <f t="shared" si="46"/>
        <v>68.442691322033383</v>
      </c>
      <c r="AR278" s="31">
        <f t="shared" ref="AR278:AS280" si="52">AO278+AI278+AF278</f>
        <v>20488717</v>
      </c>
      <c r="AS278" s="31">
        <f t="shared" si="52"/>
        <v>14064309.872066803</v>
      </c>
      <c r="AT278" s="32">
        <f t="shared" si="48"/>
        <v>68.644170701693056</v>
      </c>
      <c r="AU278" s="31">
        <f t="shared" ref="AU278:AV280" si="53">AR278-T278</f>
        <v>17589112</v>
      </c>
      <c r="AV278" s="31">
        <f t="shared" si="53"/>
        <v>12167188.477944065</v>
      </c>
      <c r="AW278" s="32">
        <f t="shared" si="50"/>
        <v>69.174546605559541</v>
      </c>
    </row>
    <row r="279" spans="1:49" x14ac:dyDescent="0.35">
      <c r="A279" s="18" t="s">
        <v>337</v>
      </c>
      <c r="B279" s="45">
        <v>837355</v>
      </c>
      <c r="C279" s="51">
        <v>545532.89361957693</v>
      </c>
      <c r="D279" s="52">
        <v>65.149535575661091</v>
      </c>
      <c r="E279" s="45">
        <v>2263381</v>
      </c>
      <c r="F279" s="45">
        <v>1501345.0544793862</v>
      </c>
      <c r="G279" s="52">
        <v>66.331963309729389</v>
      </c>
      <c r="H279" s="45">
        <v>1692497.9999999998</v>
      </c>
      <c r="I279" s="51">
        <v>1147444.945823824</v>
      </c>
      <c r="J279" s="52">
        <v>67.795941018767778</v>
      </c>
      <c r="K279" s="45">
        <v>1455595.9999999998</v>
      </c>
      <c r="L279" s="51">
        <v>1020954.1387992634</v>
      </c>
      <c r="M279" s="52">
        <v>70.139938471888044</v>
      </c>
      <c r="N279" s="51">
        <v>1772144.9999999995</v>
      </c>
      <c r="O279" s="51">
        <v>1155965.8722593579</v>
      </c>
      <c r="P279" s="52">
        <v>65.229756721902447</v>
      </c>
      <c r="Q279" s="51">
        <v>1863547.9999999995</v>
      </c>
      <c r="R279" s="51">
        <v>1326217.836135044</v>
      </c>
      <c r="S279" s="52">
        <v>71.166282603670211</v>
      </c>
      <c r="T279" s="45">
        <v>2899513.9999999995</v>
      </c>
      <c r="U279" s="51">
        <v>1895523.9621239142</v>
      </c>
      <c r="V279" s="52">
        <v>65.373851001371762</v>
      </c>
      <c r="W279" s="45">
        <v>2758934.9999999995</v>
      </c>
      <c r="X279" s="51">
        <v>1977869.3658540088</v>
      </c>
      <c r="Y279" s="52">
        <v>71.689596378820426</v>
      </c>
      <c r="Z279" s="45">
        <v>1654581.9999999995</v>
      </c>
      <c r="AA279" s="51">
        <v>1208103.1256030055</v>
      </c>
      <c r="AB279" s="52">
        <v>73.01560911474958</v>
      </c>
      <c r="AC279" s="45">
        <v>960184.99999999977</v>
      </c>
      <c r="AD279" s="51">
        <v>657410.17405874759</v>
      </c>
      <c r="AE279" s="52">
        <v>68.467032296770697</v>
      </c>
      <c r="AF279" s="19">
        <v>1744974.9999999998</v>
      </c>
      <c r="AG279" s="79">
        <v>1259777.903904211</v>
      </c>
      <c r="AH279" s="80">
        <v>72.19461046170926</v>
      </c>
      <c r="AI279" s="53">
        <v>589024.99999999977</v>
      </c>
      <c r="AJ279" s="53">
        <v>372392.13442219479</v>
      </c>
      <c r="AK279" s="54">
        <v>63.221787601917569</v>
      </c>
      <c r="AL279" s="53">
        <v>17197553.999999996</v>
      </c>
      <c r="AM279" s="53">
        <v>11778957.194697382</v>
      </c>
      <c r="AN279" s="54">
        <v>68.492049478067543</v>
      </c>
      <c r="AO279" s="31">
        <f t="shared" si="51"/>
        <v>18157738.999999996</v>
      </c>
      <c r="AP279" s="31">
        <f t="shared" si="51"/>
        <v>12436367.36875613</v>
      </c>
      <c r="AQ279" s="32">
        <f t="shared" si="46"/>
        <v>68.490726564337848</v>
      </c>
      <c r="AR279" s="31">
        <f t="shared" si="52"/>
        <v>20491738.999999996</v>
      </c>
      <c r="AS279" s="31">
        <f t="shared" si="52"/>
        <v>14068537.407082535</v>
      </c>
      <c r="AT279" s="32">
        <f t="shared" si="48"/>
        <v>68.654677902556429</v>
      </c>
      <c r="AU279" s="31">
        <f t="shared" si="53"/>
        <v>17592224.999999996</v>
      </c>
      <c r="AV279" s="31">
        <f t="shared" si="53"/>
        <v>12173013.444958622</v>
      </c>
      <c r="AW279" s="32">
        <f t="shared" si="50"/>
        <v>69.195416980845934</v>
      </c>
    </row>
    <row r="280" spans="1:49" x14ac:dyDescent="0.35">
      <c r="A280" s="18" t="s">
        <v>338</v>
      </c>
      <c r="B280" s="45">
        <v>837631.00000000023</v>
      </c>
      <c r="C280" s="51">
        <v>546190.35613144434</v>
      </c>
      <c r="D280" s="52">
        <v>65.206559467288599</v>
      </c>
      <c r="E280" s="45">
        <v>2264058.0000000005</v>
      </c>
      <c r="F280" s="45">
        <v>1497186.6743848368</v>
      </c>
      <c r="G280" s="52">
        <v>66.128459358586952</v>
      </c>
      <c r="H280" s="45">
        <v>1693178.0000000002</v>
      </c>
      <c r="I280" s="51">
        <v>1151168.3174468337</v>
      </c>
      <c r="J280" s="52">
        <v>67.988617702736136</v>
      </c>
      <c r="K280" s="45">
        <v>1455910.0000000005</v>
      </c>
      <c r="L280" s="51">
        <v>1019413.6651775613</v>
      </c>
      <c r="M280" s="52">
        <v>70.019002903858137</v>
      </c>
      <c r="N280" s="51">
        <v>1772639.0000000005</v>
      </c>
      <c r="O280" s="51">
        <v>1151676.9971056613</v>
      </c>
      <c r="P280" s="52">
        <v>64.969629862914047</v>
      </c>
      <c r="Q280" s="51">
        <v>1863804.0000000005</v>
      </c>
      <c r="R280" s="51">
        <v>1335464.3284678564</v>
      </c>
      <c r="S280" s="52">
        <v>71.652616287327206</v>
      </c>
      <c r="T280" s="45">
        <v>2899535.0000000005</v>
      </c>
      <c r="U280" s="51">
        <v>1909064.8508760137</v>
      </c>
      <c r="V280" s="52">
        <v>65.840379608316965</v>
      </c>
      <c r="W280" s="45">
        <v>2759230.0000000009</v>
      </c>
      <c r="X280" s="51">
        <v>1971192.1108052682</v>
      </c>
      <c r="Y280" s="52">
        <v>71.439934721109424</v>
      </c>
      <c r="Z280" s="45">
        <v>1654811.0000000002</v>
      </c>
      <c r="AA280" s="51">
        <v>1213246.9792751349</v>
      </c>
      <c r="AB280" s="52">
        <v>73.316347261115297</v>
      </c>
      <c r="AC280" s="45">
        <v>960037</v>
      </c>
      <c r="AD280" s="51">
        <v>663521.2132626021</v>
      </c>
      <c r="AE280" s="52">
        <v>69.114129274455266</v>
      </c>
      <c r="AF280" s="19">
        <v>1744850</v>
      </c>
      <c r="AG280" s="79">
        <v>1255796.8918934914</v>
      </c>
      <c r="AH280" s="80">
        <v>71.971624603461123</v>
      </c>
      <c r="AI280" s="55">
        <v>589065</v>
      </c>
      <c r="AJ280" s="55">
        <v>372218.46524897398</v>
      </c>
      <c r="AK280" s="56">
        <v>63.188012400834197</v>
      </c>
      <c r="AL280" s="55">
        <v>17200796.000000004</v>
      </c>
      <c r="AM280" s="55">
        <v>11794604.279670611</v>
      </c>
      <c r="AN280" s="56">
        <v>68.570107334978033</v>
      </c>
      <c r="AO280" s="31">
        <f t="shared" si="51"/>
        <v>18160833.000000004</v>
      </c>
      <c r="AP280" s="31">
        <f t="shared" si="51"/>
        <v>12458125.492933214</v>
      </c>
      <c r="AQ280" s="32">
        <f t="shared" si="46"/>
        <v>68.598865993279105</v>
      </c>
      <c r="AR280" s="31">
        <f t="shared" si="52"/>
        <v>20494748.000000004</v>
      </c>
      <c r="AS280" s="31">
        <f t="shared" si="52"/>
        <v>14086140.850075679</v>
      </c>
      <c r="AT280" s="32">
        <f t="shared" si="48"/>
        <v>68.730490611915201</v>
      </c>
      <c r="AU280" s="31">
        <f t="shared" si="53"/>
        <v>17595213.000000004</v>
      </c>
      <c r="AV280" s="31">
        <f t="shared" si="53"/>
        <v>12177075.999199666</v>
      </c>
      <c r="AW280" s="32">
        <f t="shared" si="50"/>
        <v>69.206755264626025</v>
      </c>
    </row>
    <row r="281" spans="1:49" x14ac:dyDescent="0.35">
      <c r="A281" s="18" t="s">
        <v>339</v>
      </c>
      <c r="B281" s="45">
        <v>837931.00000000035</v>
      </c>
      <c r="C281" s="46">
        <v>540975.08826501691</v>
      </c>
      <c r="D281" s="47">
        <v>64.560815659644604</v>
      </c>
      <c r="E281" s="45">
        <v>2264787.0000000005</v>
      </c>
      <c r="F281" s="46">
        <v>1500653.6621089799</v>
      </c>
      <c r="G281" s="47">
        <v>66.260255914087267</v>
      </c>
      <c r="H281" s="45">
        <v>1693662</v>
      </c>
      <c r="I281" s="46">
        <v>1144443.3035257973</v>
      </c>
      <c r="J281" s="47">
        <v>67.572119084315361</v>
      </c>
      <c r="K281" s="45">
        <v>1456174.0000000005</v>
      </c>
      <c r="L281" s="46">
        <v>1021693.5344638942</v>
      </c>
      <c r="M281" s="47">
        <v>70.162874386158109</v>
      </c>
      <c r="N281" s="45">
        <v>1772956</v>
      </c>
      <c r="O281" s="46">
        <v>1164610.0496440518</v>
      </c>
      <c r="P281" s="47">
        <v>65.687476149664846</v>
      </c>
      <c r="Q281" s="45">
        <v>1864081.0000000002</v>
      </c>
      <c r="R281" s="46">
        <v>1340623.0504512421</v>
      </c>
      <c r="S281" s="47">
        <v>71.918712247549436</v>
      </c>
      <c r="T281" s="45">
        <v>2899548.0000000005</v>
      </c>
      <c r="U281" s="46">
        <v>1901360.7963257432</v>
      </c>
      <c r="V281" s="47">
        <v>65.574385950008164</v>
      </c>
      <c r="W281" s="45">
        <v>2759622.0000000009</v>
      </c>
      <c r="X281" s="46">
        <v>1976073.8753422238</v>
      </c>
      <c r="Y281" s="47">
        <v>71.606686544107234</v>
      </c>
      <c r="Z281" s="45">
        <v>1655073.0000000005</v>
      </c>
      <c r="AA281" s="46">
        <v>1219866.629769309</v>
      </c>
      <c r="AB281" s="47">
        <v>73.704702437252536</v>
      </c>
      <c r="AC281" s="45">
        <v>959920.99999999988</v>
      </c>
      <c r="AD281" s="46">
        <v>663497.78079846012</v>
      </c>
      <c r="AE281" s="47">
        <v>69.120040169811915</v>
      </c>
      <c r="AF281" s="19">
        <v>1744828.9999999998</v>
      </c>
      <c r="AG281" s="77">
        <v>1248551.7099040765</v>
      </c>
      <c r="AH281" s="78">
        <v>71.557253456016412</v>
      </c>
      <c r="AI281" s="57">
        <v>589174</v>
      </c>
      <c r="AJ281" s="57">
        <v>372021.79100230901</v>
      </c>
      <c r="AK281" s="58">
        <v>63.142940965200268</v>
      </c>
      <c r="AL281" s="57">
        <v>17203834.000000004</v>
      </c>
      <c r="AM281" s="57">
        <v>11810299.989896258</v>
      </c>
      <c r="AN281" s="58">
        <v>68.649232432120982</v>
      </c>
      <c r="AO281" s="31">
        <f t="shared" ref="AO281:AP283" si="54">AL281+AC281</f>
        <v>18163755.000000004</v>
      </c>
      <c r="AP281" s="31">
        <f t="shared" si="54"/>
        <v>12473797.770694718</v>
      </c>
      <c r="AQ281" s="32">
        <f t="shared" ref="AQ281:AQ286" si="55">AP281/AO281*100</f>
        <v>68.674113753982667</v>
      </c>
      <c r="AR281" s="31">
        <f t="shared" ref="AR281:AS283" si="56">AO281+AI281+AF281</f>
        <v>20497758.000000004</v>
      </c>
      <c r="AS281" s="31">
        <f t="shared" si="56"/>
        <v>14094371.271601103</v>
      </c>
      <c r="AT281" s="32">
        <f t="shared" ref="AT281:AT286" si="57">AS281/AR281*100</f>
        <v>68.760550649495912</v>
      </c>
      <c r="AU281" s="31">
        <f t="shared" ref="AU281:AV283" si="58">AR281-T281</f>
        <v>17598210.000000004</v>
      </c>
      <c r="AV281" s="31">
        <f t="shared" si="58"/>
        <v>12193010.47527536</v>
      </c>
      <c r="AW281" s="32">
        <f t="shared" ref="AW281:AW286" si="59">AV281/AU281*100</f>
        <v>69.285515261355314</v>
      </c>
    </row>
    <row r="282" spans="1:49" x14ac:dyDescent="0.35">
      <c r="A282" s="18" t="s">
        <v>340</v>
      </c>
      <c r="B282" s="45">
        <v>838228</v>
      </c>
      <c r="C282" s="46">
        <v>542694.03066927101</v>
      </c>
      <c r="D282" s="47">
        <v>64.743009141817154</v>
      </c>
      <c r="E282" s="45">
        <v>2265416</v>
      </c>
      <c r="F282" s="46">
        <v>1498002.4157263995</v>
      </c>
      <c r="G282" s="47">
        <v>66.124827216122753</v>
      </c>
      <c r="H282" s="45">
        <v>1693810.0000000002</v>
      </c>
      <c r="I282" s="46">
        <v>1138926.8983914645</v>
      </c>
      <c r="J282" s="47">
        <v>67.240534557681457</v>
      </c>
      <c r="K282" s="45">
        <v>1456508</v>
      </c>
      <c r="L282" s="46">
        <v>1020167.5439531364</v>
      </c>
      <c r="M282" s="47">
        <v>70.042014458769629</v>
      </c>
      <c r="N282" s="45">
        <v>1773245.0000000002</v>
      </c>
      <c r="O282" s="46">
        <v>1165238.0335448701</v>
      </c>
      <c r="P282" s="47">
        <v>65.712184923395796</v>
      </c>
      <c r="Q282" s="45">
        <v>1864384</v>
      </c>
      <c r="R282" s="46">
        <v>1351383.874604393</v>
      </c>
      <c r="S282" s="47">
        <v>72.48420253576478</v>
      </c>
      <c r="T282" s="45">
        <v>2899799.0000000005</v>
      </c>
      <c r="U282" s="46">
        <v>1907913.7832268714</v>
      </c>
      <c r="V282" s="47">
        <v>65.794690708799862</v>
      </c>
      <c r="W282" s="45">
        <v>2760106</v>
      </c>
      <c r="X282" s="46">
        <v>1978546.8438112056</v>
      </c>
      <c r="Y282" s="47">
        <v>71.683726777565994</v>
      </c>
      <c r="Z282" s="45">
        <v>1655419</v>
      </c>
      <c r="AA282" s="46">
        <v>1221001.8780196232</v>
      </c>
      <c r="AB282" s="47">
        <v>73.757875076921508</v>
      </c>
      <c r="AC282" s="45">
        <v>959719.99999999988</v>
      </c>
      <c r="AD282" s="46">
        <v>660046.00432580966</v>
      </c>
      <c r="AE282" s="47">
        <v>68.77485144894446</v>
      </c>
      <c r="AF282" s="19">
        <v>1744701.9999999995</v>
      </c>
      <c r="AG282" s="77">
        <v>1247207.2645718004</v>
      </c>
      <c r="AH282" s="78">
        <v>71.485403499955908</v>
      </c>
      <c r="AI282" s="57">
        <v>589085</v>
      </c>
      <c r="AJ282" s="57">
        <v>369514.80297801906</v>
      </c>
      <c r="AK282" s="58">
        <v>62.72690748839625</v>
      </c>
      <c r="AL282" s="57">
        <v>17206915</v>
      </c>
      <c r="AM282" s="57">
        <v>11823875.301947234</v>
      </c>
      <c r="AN282" s="58">
        <v>68.715834895140901</v>
      </c>
      <c r="AO282" s="31">
        <f t="shared" si="54"/>
        <v>18166635</v>
      </c>
      <c r="AP282" s="31">
        <f t="shared" si="54"/>
        <v>12483921.306273043</v>
      </c>
      <c r="AQ282" s="32">
        <f t="shared" si="55"/>
        <v>68.718952663897539</v>
      </c>
      <c r="AR282" s="31">
        <f t="shared" si="56"/>
        <v>20500422</v>
      </c>
      <c r="AS282" s="31">
        <f t="shared" si="56"/>
        <v>14100643.373822862</v>
      </c>
      <c r="AT282" s="32">
        <f t="shared" si="57"/>
        <v>68.782210306806661</v>
      </c>
      <c r="AU282" s="31">
        <f t="shared" si="58"/>
        <v>17600623</v>
      </c>
      <c r="AV282" s="31">
        <f t="shared" si="58"/>
        <v>12192729.59059599</v>
      </c>
      <c r="AW282" s="32">
        <f t="shared" si="59"/>
        <v>69.274420516796425</v>
      </c>
    </row>
    <row r="283" spans="1:49" s="34" customFormat="1" x14ac:dyDescent="0.35">
      <c r="A283" s="18" t="s">
        <v>341</v>
      </c>
      <c r="B283" s="45">
        <v>838553.00000000012</v>
      </c>
      <c r="C283" s="46">
        <v>544081.72462571517</v>
      </c>
      <c r="D283" s="47">
        <v>64.883403270361569</v>
      </c>
      <c r="E283" s="45">
        <v>2266049</v>
      </c>
      <c r="F283" s="46">
        <v>1518432.2592980051</v>
      </c>
      <c r="G283" s="47">
        <v>67.007918156138956</v>
      </c>
      <c r="H283" s="45">
        <v>1694616.9999999998</v>
      </c>
      <c r="I283" s="46">
        <v>1150558.9760252349</v>
      </c>
      <c r="J283" s="47">
        <v>67.894927055802881</v>
      </c>
      <c r="K283" s="45">
        <v>1456843</v>
      </c>
      <c r="L283" s="46">
        <v>1015532.0170030872</v>
      </c>
      <c r="M283" s="47">
        <v>69.70771847090505</v>
      </c>
      <c r="N283" s="45">
        <v>1773647</v>
      </c>
      <c r="O283" s="46">
        <v>1177667.1322719334</v>
      </c>
      <c r="P283" s="47">
        <v>66.398056223810798</v>
      </c>
      <c r="Q283" s="45">
        <v>1864802</v>
      </c>
      <c r="R283" s="46">
        <v>1352877.3760278097</v>
      </c>
      <c r="S283" s="47">
        <v>72.548044029758103</v>
      </c>
      <c r="T283" s="45">
        <v>2900175</v>
      </c>
      <c r="U283" s="46">
        <v>1904729.8058344766</v>
      </c>
      <c r="V283" s="47">
        <v>65.676374902703344</v>
      </c>
      <c r="W283" s="45">
        <v>2760723</v>
      </c>
      <c r="X283" s="46">
        <v>2001604.3967951923</v>
      </c>
      <c r="Y283" s="47">
        <v>72.502905825582374</v>
      </c>
      <c r="Z283" s="45">
        <v>1655724</v>
      </c>
      <c r="AA283" s="46">
        <v>1214008.0007937558</v>
      </c>
      <c r="AB283" s="47">
        <v>73.321882197380475</v>
      </c>
      <c r="AC283" s="45">
        <v>959564</v>
      </c>
      <c r="AD283" s="46">
        <v>658655.96981193114</v>
      </c>
      <c r="AE283" s="47">
        <v>68.641171387414602</v>
      </c>
      <c r="AF283" s="19">
        <v>1744550</v>
      </c>
      <c r="AG283" s="77">
        <v>1240653.8928753249</v>
      </c>
      <c r="AH283" s="78">
        <v>71.115983656262358</v>
      </c>
      <c r="AI283" s="57">
        <v>589163</v>
      </c>
      <c r="AJ283" s="57">
        <v>369931.18615707202</v>
      </c>
      <c r="AK283" s="58">
        <v>62.789276678452659</v>
      </c>
      <c r="AL283" s="57">
        <v>17211133</v>
      </c>
      <c r="AM283" s="57">
        <v>11879491.68867521</v>
      </c>
      <c r="AN283" s="58">
        <v>69.022136361825858</v>
      </c>
      <c r="AO283" s="31">
        <f t="shared" si="54"/>
        <v>18170697</v>
      </c>
      <c r="AP283" s="31">
        <f t="shared" si="54"/>
        <v>12538147.658487141</v>
      </c>
      <c r="AQ283" s="32">
        <f t="shared" si="55"/>
        <v>69.002018241166766</v>
      </c>
      <c r="AR283" s="31">
        <f t="shared" si="56"/>
        <v>20504410</v>
      </c>
      <c r="AS283" s="31">
        <f t="shared" si="56"/>
        <v>14148732.737519538</v>
      </c>
      <c r="AT283" s="32">
        <f t="shared" si="57"/>
        <v>69.003364337328108</v>
      </c>
      <c r="AU283" s="31">
        <f t="shared" si="58"/>
        <v>17604235</v>
      </c>
      <c r="AV283" s="31">
        <f t="shared" si="58"/>
        <v>12244002.931685062</v>
      </c>
      <c r="AW283" s="32">
        <f t="shared" si="59"/>
        <v>69.551462654782</v>
      </c>
    </row>
    <row r="284" spans="1:49" s="34" customFormat="1" x14ac:dyDescent="0.35">
      <c r="A284" s="18" t="s">
        <v>342</v>
      </c>
      <c r="B284" s="45">
        <v>838777</v>
      </c>
      <c r="C284" s="51">
        <v>545280.68918149988</v>
      </c>
      <c r="D284" s="52">
        <v>65.009017793942832</v>
      </c>
      <c r="E284" s="45">
        <v>2266638.0000000005</v>
      </c>
      <c r="F284" s="51">
        <v>1527741.6036645498</v>
      </c>
      <c r="G284" s="52">
        <v>67.401217294713561</v>
      </c>
      <c r="H284" s="45">
        <v>1694931.0000000002</v>
      </c>
      <c r="I284" s="51">
        <v>1140192.8972384052</v>
      </c>
      <c r="J284" s="52">
        <v>67.270755991742732</v>
      </c>
      <c r="K284" s="45">
        <v>1457108</v>
      </c>
      <c r="L284" s="51">
        <v>1006149.6385704689</v>
      </c>
      <c r="M284" s="52">
        <v>69.051136811442177</v>
      </c>
      <c r="N284" s="45">
        <v>1774026</v>
      </c>
      <c r="O284" s="51">
        <v>1171352.2667400932</v>
      </c>
      <c r="P284" s="52">
        <v>66.027908651851391</v>
      </c>
      <c r="Q284" s="45">
        <v>1865124.0000000005</v>
      </c>
      <c r="R284" s="51">
        <v>1349648.9177564301</v>
      </c>
      <c r="S284" s="52">
        <v>72.362422967932957</v>
      </c>
      <c r="T284" s="45">
        <v>2900598.0000000005</v>
      </c>
      <c r="U284" s="51">
        <v>1906356.1777543325</v>
      </c>
      <c r="V284" s="52">
        <v>65.722867414041247</v>
      </c>
      <c r="W284" s="45">
        <v>2761183</v>
      </c>
      <c r="X284" s="51">
        <v>2016070.9106372092</v>
      </c>
      <c r="Y284" s="52">
        <v>73.014751671193437</v>
      </c>
      <c r="Z284" s="45">
        <v>1655975</v>
      </c>
      <c r="AA284" s="51">
        <v>1222171.1236925581</v>
      </c>
      <c r="AB284" s="52">
        <v>73.803718274283014</v>
      </c>
      <c r="AC284" s="45">
        <v>959351.00000000023</v>
      </c>
      <c r="AD284" s="51">
        <v>643594.67326864938</v>
      </c>
      <c r="AE284" s="52">
        <v>67.086465044457057</v>
      </c>
      <c r="AF284" s="19">
        <v>1744403.0000000002</v>
      </c>
      <c r="AG284" s="79">
        <v>1242642.6260564742</v>
      </c>
      <c r="AH284" s="80">
        <v>71.235983087421545</v>
      </c>
      <c r="AI284" s="55">
        <v>589157</v>
      </c>
      <c r="AJ284" s="55">
        <v>370667.98127989937</v>
      </c>
      <c r="AK284" s="56">
        <v>62.914975342718378</v>
      </c>
      <c r="AL284" s="55">
        <v>17214360</v>
      </c>
      <c r="AM284" s="55">
        <v>11884964.225235548</v>
      </c>
      <c r="AN284" s="56">
        <v>69.040988019511317</v>
      </c>
      <c r="AO284" s="31">
        <f t="shared" ref="AO284:AP286" si="60">AL284+AC284</f>
        <v>18173711</v>
      </c>
      <c r="AP284" s="31">
        <f t="shared" si="60"/>
        <v>12528558.898504198</v>
      </c>
      <c r="AQ284" s="32">
        <f t="shared" si="55"/>
        <v>68.937812967886401</v>
      </c>
      <c r="AR284" s="31">
        <f t="shared" ref="AR284:AS286" si="61">AO284+AI284+AF284</f>
        <v>20507271</v>
      </c>
      <c r="AS284" s="31">
        <f t="shared" si="61"/>
        <v>14141869.50584057</v>
      </c>
      <c r="AT284" s="32">
        <f t="shared" si="57"/>
        <v>68.96027026629028</v>
      </c>
      <c r="AU284" s="31">
        <f t="shared" ref="AU284:AV286" si="62">AR284-T284</f>
        <v>17606673</v>
      </c>
      <c r="AV284" s="31">
        <f t="shared" si="62"/>
        <v>12235513.328086236</v>
      </c>
      <c r="AW284" s="32">
        <f t="shared" si="59"/>
        <v>69.493613745687426</v>
      </c>
    </row>
    <row r="285" spans="1:49" s="34" customFormat="1" x14ac:dyDescent="0.35">
      <c r="A285" s="18" t="s">
        <v>343</v>
      </c>
      <c r="B285" s="45">
        <v>839113.00000000023</v>
      </c>
      <c r="C285" s="46">
        <v>555695.45507523161</v>
      </c>
      <c r="D285" s="47">
        <v>66.224150391571996</v>
      </c>
      <c r="E285" s="45">
        <v>2267310</v>
      </c>
      <c r="F285" s="46">
        <v>1546517.3607755806</v>
      </c>
      <c r="G285" s="47">
        <v>68.20934767524426</v>
      </c>
      <c r="H285" s="45">
        <v>1695201</v>
      </c>
      <c r="I285" s="46">
        <v>1133254.2872006067</v>
      </c>
      <c r="J285" s="47">
        <v>66.850732579830151</v>
      </c>
      <c r="K285" s="45">
        <v>1457516.0000000002</v>
      </c>
      <c r="L285" s="46">
        <v>1011004.3180640674</v>
      </c>
      <c r="M285" s="47">
        <v>69.364886427597853</v>
      </c>
      <c r="N285" s="45">
        <v>1774387.0000000002</v>
      </c>
      <c r="O285" s="46">
        <v>1174220.2969789405</v>
      </c>
      <c r="P285" s="47">
        <v>66.176110227303312</v>
      </c>
      <c r="Q285" s="45">
        <v>1865435</v>
      </c>
      <c r="R285" s="46">
        <v>1352511.5034139396</v>
      </c>
      <c r="S285" s="47">
        <v>72.50381296662384</v>
      </c>
      <c r="T285" s="45">
        <v>2900838.0000000005</v>
      </c>
      <c r="U285" s="46">
        <v>1904267.4591475574</v>
      </c>
      <c r="V285" s="47">
        <v>65.645425878575679</v>
      </c>
      <c r="W285" s="45">
        <v>2761792.0000000005</v>
      </c>
      <c r="X285" s="46">
        <v>2022791.3372975693</v>
      </c>
      <c r="Y285" s="47">
        <v>73.241986988794551</v>
      </c>
      <c r="Z285" s="45">
        <v>1656362</v>
      </c>
      <c r="AA285" s="46">
        <v>1215119.1475898076</v>
      </c>
      <c r="AB285" s="47">
        <v>73.360723536872229</v>
      </c>
      <c r="AC285" s="45">
        <v>959197.00000000012</v>
      </c>
      <c r="AD285" s="46">
        <v>639812.11782108212</v>
      </c>
      <c r="AE285" s="47">
        <v>66.702889794388639</v>
      </c>
      <c r="AF285" s="19">
        <v>1744350.0000000005</v>
      </c>
      <c r="AG285" s="77">
        <v>1251638.8024855519</v>
      </c>
      <c r="AH285" s="78">
        <v>71.753879811136045</v>
      </c>
      <c r="AI285" s="57">
        <v>589239</v>
      </c>
      <c r="AJ285" s="57">
        <v>369663.31138600362</v>
      </c>
      <c r="AK285" s="58">
        <v>62.735716981734683</v>
      </c>
      <c r="AL285" s="57">
        <v>17217954</v>
      </c>
      <c r="AM285" s="57">
        <v>11915381.165543303</v>
      </c>
      <c r="AN285" s="58">
        <v>69.203234981016351</v>
      </c>
      <c r="AO285" s="31">
        <f t="shared" si="60"/>
        <v>18177151</v>
      </c>
      <c r="AP285" s="31">
        <f t="shared" si="60"/>
        <v>12555193.283364385</v>
      </c>
      <c r="AQ285" s="32">
        <f t="shared" si="55"/>
        <v>69.071293314141386</v>
      </c>
      <c r="AR285" s="31">
        <f t="shared" si="61"/>
        <v>20510740</v>
      </c>
      <c r="AS285" s="31">
        <f t="shared" si="61"/>
        <v>14176495.397235941</v>
      </c>
      <c r="AT285" s="32">
        <f t="shared" si="57"/>
        <v>69.117425296385903</v>
      </c>
      <c r="AU285" s="31">
        <f t="shared" si="62"/>
        <v>17609902</v>
      </c>
      <c r="AV285" s="31">
        <f t="shared" si="62"/>
        <v>12272227.938088384</v>
      </c>
      <c r="AW285" s="32">
        <f t="shared" si="59"/>
        <v>69.68935964600135</v>
      </c>
    </row>
    <row r="286" spans="1:49" s="34" customFormat="1" x14ac:dyDescent="0.35">
      <c r="A286" s="18" t="s">
        <v>344</v>
      </c>
      <c r="B286" s="45">
        <v>839351</v>
      </c>
      <c r="C286" s="51">
        <v>565566.07876430964</v>
      </c>
      <c r="D286" s="52">
        <v>67.381355209478471</v>
      </c>
      <c r="E286" s="45">
        <v>2267779</v>
      </c>
      <c r="F286" s="51">
        <v>1548844.2376681869</v>
      </c>
      <c r="G286" s="52">
        <v>68.297847262373764</v>
      </c>
      <c r="H286" s="45">
        <v>1695679.0000000002</v>
      </c>
      <c r="I286" s="51">
        <v>1140879.5356360073</v>
      </c>
      <c r="J286" s="52">
        <v>67.281574852080325</v>
      </c>
      <c r="K286" s="45">
        <v>1457776</v>
      </c>
      <c r="L286" s="51">
        <v>1008082.9380933571</v>
      </c>
      <c r="M286" s="52">
        <v>69.15211514617863</v>
      </c>
      <c r="N286" s="45">
        <v>1774713.0000000002</v>
      </c>
      <c r="O286" s="51">
        <v>1170222.0385462637</v>
      </c>
      <c r="P286" s="52">
        <v>65.938663803457999</v>
      </c>
      <c r="Q286" s="45">
        <v>1865773</v>
      </c>
      <c r="R286" s="51">
        <v>1351603.6570127665</v>
      </c>
      <c r="S286" s="52">
        <v>72.442020385800774</v>
      </c>
      <c r="T286" s="45">
        <v>2901265.0000000005</v>
      </c>
      <c r="U286" s="51">
        <v>1909403.1503122903</v>
      </c>
      <c r="V286" s="52">
        <v>65.812779953306233</v>
      </c>
      <c r="W286" s="45">
        <v>2762298</v>
      </c>
      <c r="X286" s="51">
        <v>2011278.551625872</v>
      </c>
      <c r="Y286" s="52">
        <v>72.811787563321261</v>
      </c>
      <c r="Z286" s="45">
        <v>1656749</v>
      </c>
      <c r="AA286" s="51">
        <v>1210744.639325009</v>
      </c>
      <c r="AB286" s="52">
        <v>73.079545502970518</v>
      </c>
      <c r="AC286" s="45">
        <v>959079.99999999988</v>
      </c>
      <c r="AD286" s="51">
        <v>643731.39984675136</v>
      </c>
      <c r="AE286" s="52">
        <v>67.119677174662328</v>
      </c>
      <c r="AF286" s="19">
        <v>1744151.0000000002</v>
      </c>
      <c r="AG286" s="79">
        <v>1251843.5995651269</v>
      </c>
      <c r="AH286" s="80">
        <v>71.773808550127072</v>
      </c>
      <c r="AI286" s="55">
        <v>589234</v>
      </c>
      <c r="AJ286" s="55">
        <v>369602.02585199586</v>
      </c>
      <c r="AK286" s="56">
        <v>62.725848449342003</v>
      </c>
      <c r="AL286" s="57">
        <v>17217954</v>
      </c>
      <c r="AM286" s="57">
        <v>11915381.165543303</v>
      </c>
      <c r="AN286" s="58">
        <v>69.203234981016351</v>
      </c>
      <c r="AO286" s="31">
        <f t="shared" si="60"/>
        <v>18177034</v>
      </c>
      <c r="AP286" s="31">
        <f t="shared" si="60"/>
        <v>12559112.565390054</v>
      </c>
      <c r="AQ286" s="32">
        <f t="shared" si="55"/>
        <v>69.093299629576833</v>
      </c>
      <c r="AR286" s="31">
        <f t="shared" si="61"/>
        <v>20510419</v>
      </c>
      <c r="AS286" s="31">
        <f t="shared" si="61"/>
        <v>14180558.190807179</v>
      </c>
      <c r="AT286" s="32">
        <f t="shared" si="57"/>
        <v>69.138315462044815</v>
      </c>
      <c r="AU286" s="31">
        <f t="shared" si="62"/>
        <v>17609154</v>
      </c>
      <c r="AV286" s="31">
        <f t="shared" si="62"/>
        <v>12271155.040494889</v>
      </c>
      <c r="AW286" s="32">
        <f t="shared" si="59"/>
        <v>69.686227064030945</v>
      </c>
    </row>
    <row r="287" spans="1:49" s="34" customFormat="1" x14ac:dyDescent="0.35">
      <c r="A287" s="18" t="s">
        <v>345</v>
      </c>
      <c r="B287" s="45">
        <v>839620</v>
      </c>
      <c r="C287" s="51">
        <v>562082.26431246568</v>
      </c>
      <c r="D287" s="52">
        <v>66.944839845699917</v>
      </c>
      <c r="E287" s="45">
        <v>2268606</v>
      </c>
      <c r="F287" s="51">
        <v>1557411.8988932022</v>
      </c>
      <c r="G287" s="52">
        <v>68.650611824759451</v>
      </c>
      <c r="H287" s="45">
        <v>1696160</v>
      </c>
      <c r="I287" s="51">
        <v>1147183.3497017163</v>
      </c>
      <c r="J287" s="52">
        <v>67.634147114760182</v>
      </c>
      <c r="K287" s="45">
        <v>1458151</v>
      </c>
      <c r="L287" s="51">
        <v>1010645.7487429983</v>
      </c>
      <c r="M287" s="52">
        <v>69.310088512300737</v>
      </c>
      <c r="N287" s="45">
        <v>1775101.9999999998</v>
      </c>
      <c r="O287" s="51">
        <v>1155961.1432858896</v>
      </c>
      <c r="P287" s="52">
        <v>65.120829298028497</v>
      </c>
      <c r="Q287" s="45">
        <v>1866121</v>
      </c>
      <c r="R287" s="51">
        <v>1349602.7113551765</v>
      </c>
      <c r="S287" s="52">
        <v>72.321286312901279</v>
      </c>
      <c r="T287" s="45">
        <v>2901670</v>
      </c>
      <c r="U287" s="51">
        <v>1905539.3076060871</v>
      </c>
      <c r="V287" s="52">
        <v>65.670434873920428</v>
      </c>
      <c r="W287" s="45">
        <v>2762782</v>
      </c>
      <c r="X287" s="51">
        <v>2014468.3884277842</v>
      </c>
      <c r="Y287" s="52">
        <v>72.914489396115371</v>
      </c>
      <c r="Z287" s="45">
        <v>1657095</v>
      </c>
      <c r="AA287" s="51">
        <v>1210581.8562693363</v>
      </c>
      <c r="AB287" s="52">
        <v>73.054463158077013</v>
      </c>
      <c r="AC287" s="45">
        <v>958862.99999999988</v>
      </c>
      <c r="AD287" s="51">
        <v>649801.88579284435</v>
      </c>
      <c r="AE287" s="52">
        <v>67.767959113329482</v>
      </c>
      <c r="AF287" s="19">
        <v>1743905</v>
      </c>
      <c r="AG287" s="79">
        <v>1248533.1960177058</v>
      </c>
      <c r="AH287" s="80">
        <v>71.594106101978369</v>
      </c>
      <c r="AI287" s="55">
        <v>589249</v>
      </c>
      <c r="AJ287" s="55">
        <v>371676.48573737586</v>
      </c>
      <c r="AK287" s="56">
        <v>63.076303182080217</v>
      </c>
      <c r="AL287" s="57">
        <v>17225307</v>
      </c>
      <c r="AM287" s="57">
        <v>11913476.668594657</v>
      </c>
      <c r="AN287" s="58">
        <v>69.162637673712609</v>
      </c>
      <c r="AO287" s="31">
        <f t="shared" ref="AO287:AP289" si="63">AL287+AC287</f>
        <v>18184170</v>
      </c>
      <c r="AP287" s="31">
        <f t="shared" si="63"/>
        <v>12563278.554387501</v>
      </c>
      <c r="AQ287" s="32">
        <f t="shared" ref="AQ287:AQ292" si="64">AP287/AO287*100</f>
        <v>69.089095374644543</v>
      </c>
      <c r="AR287" s="31">
        <f t="shared" ref="AR287:AS289" si="65">AO287+AI287+AF287</f>
        <v>20517324</v>
      </c>
      <c r="AS287" s="31">
        <f t="shared" si="65"/>
        <v>14183488.236142583</v>
      </c>
      <c r="AT287" s="32">
        <f t="shared" ref="AT287:AT292" si="66">AS287/AR287*100</f>
        <v>69.129328152845787</v>
      </c>
      <c r="AU287" s="31">
        <f t="shared" ref="AU287:AV289" si="67">AR287-T287</f>
        <v>17615654</v>
      </c>
      <c r="AV287" s="31">
        <f t="shared" si="67"/>
        <v>12277948.928536497</v>
      </c>
      <c r="AW287" s="32">
        <f t="shared" ref="AW287:AW292" si="68">AV287/AU287*100</f>
        <v>69.699080877363372</v>
      </c>
    </row>
    <row r="288" spans="1:49" s="34" customFormat="1" x14ac:dyDescent="0.35">
      <c r="A288" s="18" t="s">
        <v>346</v>
      </c>
      <c r="B288" s="45">
        <v>839940</v>
      </c>
      <c r="C288" s="46">
        <v>559902.67182680441</v>
      </c>
      <c r="D288" s="47">
        <v>66.659841396624103</v>
      </c>
      <c r="E288" s="45">
        <v>2269205</v>
      </c>
      <c r="F288" s="46">
        <v>1563631.6596834152</v>
      </c>
      <c r="G288" s="47">
        <v>68.906584450651891</v>
      </c>
      <c r="H288" s="45">
        <v>1696607</v>
      </c>
      <c r="I288" s="46">
        <v>1149794.2735645638</v>
      </c>
      <c r="J288" s="47">
        <v>67.770218651966175</v>
      </c>
      <c r="K288" s="45">
        <v>1458493.9999999998</v>
      </c>
      <c r="L288" s="46">
        <v>1018201.0001741347</v>
      </c>
      <c r="M288" s="47">
        <v>69.811805888411939</v>
      </c>
      <c r="N288" s="45">
        <v>1775346</v>
      </c>
      <c r="O288" s="46">
        <v>1158375.2823829071</v>
      </c>
      <c r="P288" s="47">
        <v>65.247860551290117</v>
      </c>
      <c r="Q288" s="45">
        <v>1866496</v>
      </c>
      <c r="R288" s="46">
        <v>1346787.3948307566</v>
      </c>
      <c r="S288" s="47">
        <v>72.155921835929817</v>
      </c>
      <c r="T288" s="45">
        <v>2902024</v>
      </c>
      <c r="U288" s="46">
        <v>1910064.0252981193</v>
      </c>
      <c r="V288" s="47">
        <v>65.818340072243345</v>
      </c>
      <c r="W288" s="45">
        <v>2763308</v>
      </c>
      <c r="X288" s="46">
        <v>2013371.4979153022</v>
      </c>
      <c r="Y288" s="47">
        <v>72.860915175409403</v>
      </c>
      <c r="Z288" s="45">
        <v>1657389.9999999998</v>
      </c>
      <c r="AA288" s="46">
        <v>1207947.8777758635</v>
      </c>
      <c r="AB288" s="47">
        <v>72.882536866752162</v>
      </c>
      <c r="AC288" s="45">
        <v>958697</v>
      </c>
      <c r="AD288" s="46">
        <v>652794.76125516684</v>
      </c>
      <c r="AE288" s="47">
        <v>68.091874831689978</v>
      </c>
      <c r="AF288" s="19">
        <v>1743782.0000000002</v>
      </c>
      <c r="AG288" s="77">
        <v>1235906.8566436123</v>
      </c>
      <c r="AH288" s="78">
        <v>70.875078229022435</v>
      </c>
      <c r="AI288" s="57">
        <v>589270</v>
      </c>
      <c r="AJ288" s="57">
        <v>372035.68708936626</v>
      </c>
      <c r="AK288" s="58">
        <v>63.135012318523977</v>
      </c>
      <c r="AL288" s="57">
        <v>17228810</v>
      </c>
      <c r="AM288" s="57">
        <v>11928075.683451865</v>
      </c>
      <c r="AN288" s="58">
        <v>69.233311432721493</v>
      </c>
      <c r="AO288" s="31">
        <f t="shared" si="63"/>
        <v>18187507</v>
      </c>
      <c r="AP288" s="31">
        <f t="shared" si="63"/>
        <v>12580870.444707032</v>
      </c>
      <c r="AQ288" s="32">
        <f t="shared" si="64"/>
        <v>69.173144206663579</v>
      </c>
      <c r="AR288" s="31">
        <f t="shared" si="65"/>
        <v>20520559</v>
      </c>
      <c r="AS288" s="31">
        <f t="shared" si="65"/>
        <v>14188812.988440011</v>
      </c>
      <c r="AT288" s="32">
        <f t="shared" si="66"/>
        <v>69.144378515419632</v>
      </c>
      <c r="AU288" s="31">
        <f t="shared" si="67"/>
        <v>17618535</v>
      </c>
      <c r="AV288" s="31">
        <f t="shared" si="67"/>
        <v>12278748.963141892</v>
      </c>
      <c r="AW288" s="32">
        <f t="shared" si="68"/>
        <v>69.692224484850144</v>
      </c>
    </row>
    <row r="289" spans="1:49" s="34" customFormat="1" x14ac:dyDescent="0.35">
      <c r="A289" s="18" t="s">
        <v>347</v>
      </c>
      <c r="B289" s="45">
        <v>836174.00000000012</v>
      </c>
      <c r="C289" s="46">
        <v>556196.41557866253</v>
      </c>
      <c r="D289" s="47">
        <v>66.516827308510244</v>
      </c>
      <c r="E289" s="45">
        <v>2257507</v>
      </c>
      <c r="F289" s="46">
        <v>1565472.808768824</v>
      </c>
      <c r="G289" s="47">
        <v>69.345202861777352</v>
      </c>
      <c r="H289" s="45">
        <v>1690279</v>
      </c>
      <c r="I289" s="46">
        <v>1148081.7751005625</v>
      </c>
      <c r="J289" s="47">
        <v>67.922619585320675</v>
      </c>
      <c r="K289" s="45">
        <v>1467058.0000000005</v>
      </c>
      <c r="L289" s="46">
        <v>1015717.3423595217</v>
      </c>
      <c r="M289" s="47">
        <v>69.234982008858637</v>
      </c>
      <c r="N289" s="45">
        <v>1782499.0000000002</v>
      </c>
      <c r="O289" s="46">
        <v>1162896.7693972876</v>
      </c>
      <c r="P289" s="47">
        <v>65.239687057175772</v>
      </c>
      <c r="Q289" s="45">
        <v>1885637</v>
      </c>
      <c r="R289" s="46">
        <v>1357256.8117946971</v>
      </c>
      <c r="S289" s="47">
        <v>71.978690055121803</v>
      </c>
      <c r="T289" s="45">
        <v>2953524</v>
      </c>
      <c r="U289" s="46">
        <v>1940517.7918588563</v>
      </c>
      <c r="V289" s="47">
        <v>65.701778345422497</v>
      </c>
      <c r="W289" s="45">
        <v>2784174.0000000005</v>
      </c>
      <c r="X289" s="46">
        <v>2034246.1917445371</v>
      </c>
      <c r="Y289" s="47">
        <v>73.064621383021915</v>
      </c>
      <c r="Z289" s="45">
        <v>1668213.0000000002</v>
      </c>
      <c r="AA289" s="46">
        <v>1222190.5811295595</v>
      </c>
      <c r="AB289" s="47">
        <v>73.263461028631198</v>
      </c>
      <c r="AC289" s="45">
        <v>958917</v>
      </c>
      <c r="AD289" s="46">
        <v>663587.51948094147</v>
      </c>
      <c r="AE289" s="47">
        <v>69.201768190671501</v>
      </c>
      <c r="AF289" s="19">
        <v>1747284.9999999995</v>
      </c>
      <c r="AG289" s="77">
        <v>1224958.9622536097</v>
      </c>
      <c r="AH289" s="78">
        <v>70.106420089087351</v>
      </c>
      <c r="AI289" s="57">
        <v>591261.99999999988</v>
      </c>
      <c r="AJ289" s="57">
        <v>373608.02149750071</v>
      </c>
      <c r="AK289" s="58">
        <v>63.188234910665791</v>
      </c>
      <c r="AL289" s="57">
        <v>17325065.000000004</v>
      </c>
      <c r="AM289" s="57">
        <v>12002576.487732507</v>
      </c>
      <c r="AN289" s="58">
        <v>69.278680846118064</v>
      </c>
      <c r="AO289" s="31">
        <f t="shared" si="63"/>
        <v>18283982.000000004</v>
      </c>
      <c r="AP289" s="31">
        <f t="shared" si="63"/>
        <v>12666164.007213449</v>
      </c>
      <c r="AQ289" s="32">
        <f t="shared" si="64"/>
        <v>69.274647104845357</v>
      </c>
      <c r="AR289" s="31">
        <f t="shared" si="65"/>
        <v>20622529.000000004</v>
      </c>
      <c r="AS289" s="31">
        <f t="shared" si="65"/>
        <v>14264730.99096456</v>
      </c>
      <c r="AT289" s="32">
        <f t="shared" si="66"/>
        <v>69.170619136792382</v>
      </c>
      <c r="AU289" s="31">
        <f t="shared" si="67"/>
        <v>17669005.000000004</v>
      </c>
      <c r="AV289" s="31">
        <f t="shared" si="67"/>
        <v>12324213.199105704</v>
      </c>
      <c r="AW289" s="32">
        <f t="shared" si="68"/>
        <v>69.750465287126815</v>
      </c>
    </row>
    <row r="290" spans="1:49" s="34" customFormat="1" x14ac:dyDescent="0.35">
      <c r="A290" s="18" t="s">
        <v>348</v>
      </c>
      <c r="B290" s="45">
        <v>836117.00000000023</v>
      </c>
      <c r="C290" s="46">
        <v>558614.92071850703</v>
      </c>
      <c r="D290" s="47">
        <v>66.810616303520547</v>
      </c>
      <c r="E290" s="45">
        <v>2257287</v>
      </c>
      <c r="F290" s="60">
        <v>1555793.2510506874</v>
      </c>
      <c r="G290" s="61">
        <v>68.923147612629123</v>
      </c>
      <c r="H290" s="45">
        <v>1690237.0000000002</v>
      </c>
      <c r="I290" s="60">
        <v>1148305.0462256772</v>
      </c>
      <c r="J290" s="61">
        <v>67.937516823124639</v>
      </c>
      <c r="K290" s="45">
        <v>1467452.0000000002</v>
      </c>
      <c r="L290" s="60">
        <v>1031446.0519878105</v>
      </c>
      <c r="M290" s="61">
        <v>70.288231028191063</v>
      </c>
      <c r="N290" s="45">
        <v>1782880.0000000005</v>
      </c>
      <c r="O290" s="60">
        <v>1164789.7053779152</v>
      </c>
      <c r="P290" s="61">
        <v>65.331918321923794</v>
      </c>
      <c r="Q290" s="45">
        <v>1886507.0000000002</v>
      </c>
      <c r="R290" s="60">
        <v>1359305.659607203</v>
      </c>
      <c r="S290" s="61">
        <v>72.054101024125686</v>
      </c>
      <c r="T290" s="45">
        <v>2955863.0000000005</v>
      </c>
      <c r="U290" s="60">
        <v>1944865.8641235845</v>
      </c>
      <c r="V290" s="61">
        <v>65.79688788430262</v>
      </c>
      <c r="W290" s="45">
        <v>2785244.0000000009</v>
      </c>
      <c r="X290" s="60">
        <v>2022023.9965532299</v>
      </c>
      <c r="Y290" s="61">
        <v>72.597732785825201</v>
      </c>
      <c r="Z290" s="45">
        <v>1668864.0000000005</v>
      </c>
      <c r="AA290" s="60">
        <v>1211982.4491288087</v>
      </c>
      <c r="AB290" s="61">
        <v>72.623200520162712</v>
      </c>
      <c r="AC290" s="45">
        <v>958697</v>
      </c>
      <c r="AD290" s="60">
        <v>657184.4352412764</v>
      </c>
      <c r="AE290" s="61">
        <v>68.549754014175122</v>
      </c>
      <c r="AF290" s="19">
        <v>1747196.0000000002</v>
      </c>
      <c r="AG290" s="81">
        <v>1231343.6734718722</v>
      </c>
      <c r="AH290" s="82">
        <v>70.475417381442725</v>
      </c>
      <c r="AI290" s="62">
        <v>591348.00000000012</v>
      </c>
      <c r="AJ290" s="62">
        <v>381801.46401525306</v>
      </c>
      <c r="AK290" s="63">
        <v>64.564598851311402</v>
      </c>
      <c r="AL290" s="62">
        <v>17330451.000000007</v>
      </c>
      <c r="AM290" s="62">
        <v>11997126.944773424</v>
      </c>
      <c r="AN290" s="63">
        <v>69.225705348195604</v>
      </c>
      <c r="AO290" s="31">
        <f t="shared" ref="AO290:AP292" si="69">AL290+AC290</f>
        <v>18289148.000000007</v>
      </c>
      <c r="AP290" s="31">
        <f t="shared" si="69"/>
        <v>12654311.380014701</v>
      </c>
      <c r="AQ290" s="32">
        <f t="shared" si="64"/>
        <v>69.190272723555495</v>
      </c>
      <c r="AR290" s="31">
        <f t="shared" ref="AR290:AS292" si="70">AO290+AI290+AF290</f>
        <v>20627692.000000007</v>
      </c>
      <c r="AS290" s="31">
        <f t="shared" si="70"/>
        <v>14267456.517501825</v>
      </c>
      <c r="AT290" s="32">
        <f t="shared" si="66"/>
        <v>69.166519053618885</v>
      </c>
      <c r="AU290" s="31">
        <f t="shared" ref="AU290:AV292" si="71">AR290-T290</f>
        <v>17671829.000000007</v>
      </c>
      <c r="AV290" s="31">
        <f t="shared" si="71"/>
        <v>12322590.653378241</v>
      </c>
      <c r="AW290" s="32">
        <f t="shared" si="68"/>
        <v>69.730137459898671</v>
      </c>
    </row>
    <row r="291" spans="1:49" s="34" customFormat="1" x14ac:dyDescent="0.35">
      <c r="A291" s="18" t="s">
        <v>349</v>
      </c>
      <c r="B291" s="45">
        <v>836057</v>
      </c>
      <c r="C291" s="46">
        <v>561602.73755409103</v>
      </c>
      <c r="D291" s="47">
        <v>67.17278098910613</v>
      </c>
      <c r="E291" s="45">
        <v>2257383.0000000005</v>
      </c>
      <c r="F291" s="46">
        <v>1569638.3329799012</v>
      </c>
      <c r="G291" s="47">
        <v>69.53354096225145</v>
      </c>
      <c r="H291" s="45">
        <v>1690285.9999999998</v>
      </c>
      <c r="I291" s="46">
        <v>1156691.8854870964</v>
      </c>
      <c r="J291" s="47">
        <v>68.431726079911712</v>
      </c>
      <c r="K291" s="45">
        <v>1467927.9999999998</v>
      </c>
      <c r="L291" s="46">
        <v>1032295.5406710503</v>
      </c>
      <c r="M291" s="47">
        <v>70.323308818351478</v>
      </c>
      <c r="N291" s="45">
        <v>1783202</v>
      </c>
      <c r="O291" s="46">
        <v>1172838.0061249109</v>
      </c>
      <c r="P291" s="47">
        <v>65.771460895900233</v>
      </c>
      <c r="Q291" s="45">
        <v>1887408</v>
      </c>
      <c r="R291" s="46">
        <v>1365128.3222096346</v>
      </c>
      <c r="S291" s="47">
        <v>72.328204723601601</v>
      </c>
      <c r="T291" s="45">
        <v>2958216</v>
      </c>
      <c r="U291" s="46">
        <v>1954832.9272682555</v>
      </c>
      <c r="V291" s="47">
        <v>66.081480435108702</v>
      </c>
      <c r="W291" s="45">
        <v>2786264</v>
      </c>
      <c r="X291" s="46">
        <v>2035188.5528921818</v>
      </c>
      <c r="Y291" s="47">
        <v>73.04363667233909</v>
      </c>
      <c r="Z291" s="45">
        <v>1669397.0000000002</v>
      </c>
      <c r="AA291" s="46">
        <v>1230507.1787634597</v>
      </c>
      <c r="AB291" s="47">
        <v>73.709679528803477</v>
      </c>
      <c r="AC291" s="45">
        <v>958565</v>
      </c>
      <c r="AD291" s="46">
        <v>661387.8040383663</v>
      </c>
      <c r="AE291" s="47">
        <v>68.997700107803468</v>
      </c>
      <c r="AF291" s="19">
        <v>1747016.9999999998</v>
      </c>
      <c r="AG291" s="77">
        <v>1245472.1726130154</v>
      </c>
      <c r="AH291" s="78">
        <v>71.291359649792511</v>
      </c>
      <c r="AI291" s="57">
        <v>591423.99999999988</v>
      </c>
      <c r="AJ291" s="57">
        <v>376948.06709064677</v>
      </c>
      <c r="AK291" s="58">
        <v>63.735673068838402</v>
      </c>
      <c r="AL291" s="57">
        <v>17336141</v>
      </c>
      <c r="AM291" s="57">
        <v>12078723.483950583</v>
      </c>
      <c r="AN291" s="58">
        <v>69.673657384019805</v>
      </c>
      <c r="AO291" s="31">
        <f t="shared" si="69"/>
        <v>18294706</v>
      </c>
      <c r="AP291" s="31">
        <f t="shared" si="69"/>
        <v>12740111.28798895</v>
      </c>
      <c r="AQ291" s="32">
        <f t="shared" si="64"/>
        <v>69.638240089722942</v>
      </c>
      <c r="AR291" s="31">
        <f t="shared" si="70"/>
        <v>20633147</v>
      </c>
      <c r="AS291" s="31">
        <f t="shared" si="70"/>
        <v>14362531.527692612</v>
      </c>
      <c r="AT291" s="32">
        <f t="shared" si="66"/>
        <v>69.609020512928126</v>
      </c>
      <c r="AU291" s="31">
        <f t="shared" si="71"/>
        <v>17674931</v>
      </c>
      <c r="AV291" s="31">
        <f t="shared" si="71"/>
        <v>12407698.600424357</v>
      </c>
      <c r="AW291" s="32">
        <f t="shared" si="68"/>
        <v>70.199417471131042</v>
      </c>
    </row>
    <row r="292" spans="1:49" s="34" customFormat="1" x14ac:dyDescent="0.35">
      <c r="A292" s="18" t="s">
        <v>350</v>
      </c>
      <c r="B292" s="45">
        <v>835930.99999999977</v>
      </c>
      <c r="C292" s="46">
        <v>560744.55637674895</v>
      </c>
      <c r="D292" s="47">
        <v>67.080244227902682</v>
      </c>
      <c r="E292" s="45">
        <v>2257260</v>
      </c>
      <c r="F292" s="60">
        <v>1571355.2382096366</v>
      </c>
      <c r="G292" s="61">
        <v>69.613391377583284</v>
      </c>
      <c r="H292" s="45">
        <v>1690257.9999999998</v>
      </c>
      <c r="I292" s="60">
        <v>1153337.5772521766</v>
      </c>
      <c r="J292" s="61">
        <v>68.234410205553047</v>
      </c>
      <c r="K292" s="45">
        <v>1468217.9999999998</v>
      </c>
      <c r="L292" s="60">
        <v>1041563.886974531</v>
      </c>
      <c r="M292" s="61">
        <v>70.940683670581009</v>
      </c>
      <c r="N292" s="45">
        <v>1783538.9999999995</v>
      </c>
      <c r="O292" s="60">
        <v>1168745.483310139</v>
      </c>
      <c r="P292" s="61">
        <v>65.529572569489048</v>
      </c>
      <c r="Q292" s="45">
        <v>1888257.9999999995</v>
      </c>
      <c r="R292" s="60">
        <v>1372624.4929064929</v>
      </c>
      <c r="S292" s="61">
        <v>72.692634846853196</v>
      </c>
      <c r="T292" s="45">
        <v>2960721</v>
      </c>
      <c r="U292" s="60">
        <v>1961404.0966627323</v>
      </c>
      <c r="V292" s="61">
        <v>66.247515272892386</v>
      </c>
      <c r="W292" s="45">
        <v>2787395</v>
      </c>
      <c r="X292" s="60">
        <v>2037705.0425499075</v>
      </c>
      <c r="Y292" s="61">
        <v>73.104279893947847</v>
      </c>
      <c r="Z292" s="45">
        <v>1669962.9999999998</v>
      </c>
      <c r="AA292" s="60">
        <v>1227798.5922172843</v>
      </c>
      <c r="AB292" s="61">
        <v>73.522502727143319</v>
      </c>
      <c r="AC292" s="45">
        <v>958426</v>
      </c>
      <c r="AD292" s="60">
        <v>658867.71412497899</v>
      </c>
      <c r="AE292" s="61">
        <v>68.744766327810282</v>
      </c>
      <c r="AF292" s="19">
        <v>1746783.9999999998</v>
      </c>
      <c r="AG292" s="81">
        <v>1236711.2756780952</v>
      </c>
      <c r="AH292" s="82">
        <v>70.799324683423677</v>
      </c>
      <c r="AI292" s="62">
        <v>591532</v>
      </c>
      <c r="AJ292" s="62">
        <v>382051.97172671836</v>
      </c>
      <c r="AK292" s="63">
        <v>64.586864569747434</v>
      </c>
      <c r="AL292" s="57">
        <v>17336141</v>
      </c>
      <c r="AM292" s="57">
        <v>12078723.483950583</v>
      </c>
      <c r="AN292" s="58">
        <v>69.673657384019805</v>
      </c>
      <c r="AO292" s="31">
        <f t="shared" si="69"/>
        <v>18294567</v>
      </c>
      <c r="AP292" s="31">
        <f t="shared" si="69"/>
        <v>12737591.198075563</v>
      </c>
      <c r="AQ292" s="32">
        <f t="shared" si="64"/>
        <v>69.624994120251998</v>
      </c>
      <c r="AR292" s="31">
        <f t="shared" si="70"/>
        <v>20632883</v>
      </c>
      <c r="AS292" s="31">
        <f t="shared" si="70"/>
        <v>14356354.445480376</v>
      </c>
      <c r="AT292" s="32">
        <f t="shared" si="66"/>
        <v>69.579973120966059</v>
      </c>
      <c r="AU292" s="31">
        <f t="shared" si="71"/>
        <v>17672162</v>
      </c>
      <c r="AV292" s="31">
        <f t="shared" si="71"/>
        <v>12394950.348817645</v>
      </c>
      <c r="AW292" s="32">
        <f t="shared" si="68"/>
        <v>70.1382793390964</v>
      </c>
    </row>
    <row r="293" spans="1:49" s="34" customFormat="1" x14ac:dyDescent="0.35">
      <c r="A293" s="18" t="s">
        <v>351</v>
      </c>
      <c r="B293" s="45">
        <v>835934</v>
      </c>
      <c r="C293" s="46">
        <v>554858.77265833959</v>
      </c>
      <c r="D293" s="47">
        <v>66.375906789093349</v>
      </c>
      <c r="E293" s="45">
        <v>2257226</v>
      </c>
      <c r="F293" s="60">
        <v>1579042.8075417702</v>
      </c>
      <c r="G293" s="61">
        <v>69.955015915188383</v>
      </c>
      <c r="H293" s="45">
        <v>1690243</v>
      </c>
      <c r="I293" s="60">
        <v>1157495.9515346522</v>
      </c>
      <c r="J293" s="61">
        <v>68.481038024393655</v>
      </c>
      <c r="K293" s="45">
        <v>1468739</v>
      </c>
      <c r="L293" s="60">
        <v>1044204.574431497</v>
      </c>
      <c r="M293" s="61">
        <v>71.095311994268343</v>
      </c>
      <c r="N293" s="45">
        <v>1783839</v>
      </c>
      <c r="O293" s="60">
        <v>1167602.1363418899</v>
      </c>
      <c r="P293" s="61">
        <v>65.454457288011412</v>
      </c>
      <c r="Q293" s="45">
        <v>1889106.9999999998</v>
      </c>
      <c r="R293" s="60">
        <v>1372364.6312667686</v>
      </c>
      <c r="S293" s="61">
        <v>72.646209625329263</v>
      </c>
      <c r="T293" s="45">
        <v>2963167</v>
      </c>
      <c r="U293" s="60">
        <v>1969044.9632178685</v>
      </c>
      <c r="V293" s="61">
        <v>66.450691547856351</v>
      </c>
      <c r="W293" s="45">
        <v>2788361</v>
      </c>
      <c r="X293" s="60">
        <v>2045449.9633873317</v>
      </c>
      <c r="Y293" s="61">
        <v>73.356712541429602</v>
      </c>
      <c r="Z293" s="45">
        <v>1670574</v>
      </c>
      <c r="AA293" s="60">
        <v>1217536.3858688567</v>
      </c>
      <c r="AB293" s="61">
        <v>72.881320185089479</v>
      </c>
      <c r="AC293" s="45">
        <v>958268</v>
      </c>
      <c r="AD293" s="60">
        <v>672493.14587051701</v>
      </c>
      <c r="AE293" s="61">
        <v>70.177982137618812</v>
      </c>
      <c r="AF293" s="19">
        <v>1746782.9999999995</v>
      </c>
      <c r="AG293" s="81">
        <v>1234595.0665308742</v>
      </c>
      <c r="AH293" s="82">
        <v>70.678216271332758</v>
      </c>
      <c r="AI293" s="62">
        <v>591698</v>
      </c>
      <c r="AJ293" s="62">
        <v>388971.50556536677</v>
      </c>
      <c r="AK293" s="63">
        <v>65.738181566502973</v>
      </c>
      <c r="AL293" s="62">
        <v>17347190</v>
      </c>
      <c r="AM293" s="62">
        <v>12107600.186248973</v>
      </c>
      <c r="AN293" s="63">
        <v>69.795743208260077</v>
      </c>
      <c r="AO293" s="31">
        <f t="shared" ref="AO293:AP295" si="72">AL293+AC293</f>
        <v>18305458</v>
      </c>
      <c r="AP293" s="31">
        <f t="shared" si="72"/>
        <v>12780093.332119491</v>
      </c>
      <c r="AQ293" s="32">
        <f t="shared" ref="AQ293:AQ298" si="73">AP293/AO293*100</f>
        <v>69.815752941660847</v>
      </c>
      <c r="AR293" s="31">
        <f t="shared" ref="AR293:AS295" si="74">AO293+AI293+AF293</f>
        <v>20643939</v>
      </c>
      <c r="AS293" s="31">
        <f t="shared" si="74"/>
        <v>14403659.904215733</v>
      </c>
      <c r="AT293" s="32">
        <f t="shared" ref="AT293:AT298" si="75">AS293/AR293*100</f>
        <v>69.771858482122681</v>
      </c>
      <c r="AU293" s="31">
        <f t="shared" ref="AU293:AV295" si="76">AR293-T293</f>
        <v>17680772</v>
      </c>
      <c r="AV293" s="31">
        <f t="shared" si="76"/>
        <v>12434614.940997865</v>
      </c>
      <c r="AW293" s="32">
        <f t="shared" ref="AW293:AW298" si="77">AV293/AU293*100</f>
        <v>70.328461568295012</v>
      </c>
    </row>
    <row r="294" spans="1:49" s="34" customFormat="1" x14ac:dyDescent="0.35">
      <c r="A294" s="18" t="s">
        <v>352</v>
      </c>
      <c r="B294" s="45">
        <v>836335.99999999988</v>
      </c>
      <c r="C294" s="46">
        <v>560753.99513140542</v>
      </c>
      <c r="D294" s="47">
        <v>67.048888859430363</v>
      </c>
      <c r="E294" s="45">
        <v>2258059.0000000005</v>
      </c>
      <c r="F294" s="60">
        <v>1574174.8963231137</v>
      </c>
      <c r="G294" s="61">
        <v>69.713629994748302</v>
      </c>
      <c r="H294" s="45">
        <v>1681937.9999999995</v>
      </c>
      <c r="I294" s="60">
        <v>1292005.9133564795</v>
      </c>
      <c r="J294" s="61">
        <v>76.816500569966308</v>
      </c>
      <c r="K294" s="45">
        <v>1469047</v>
      </c>
      <c r="L294" s="60">
        <v>1041012.9453213023</v>
      </c>
      <c r="M294" s="61">
        <v>70.863147695158986</v>
      </c>
      <c r="N294" s="45">
        <v>1784191</v>
      </c>
      <c r="O294" s="60">
        <v>1183408.2751339052</v>
      </c>
      <c r="P294" s="61">
        <v>66.327443369790856</v>
      </c>
      <c r="Q294" s="45">
        <v>1889433.0000000002</v>
      </c>
      <c r="R294" s="60">
        <v>1364297.1264660419</v>
      </c>
      <c r="S294" s="61">
        <v>72.206695154897872</v>
      </c>
      <c r="T294" s="45">
        <v>2963502</v>
      </c>
      <c r="U294" s="60">
        <v>1960859.4680222275</v>
      </c>
      <c r="V294" s="61">
        <v>66.166969619802103</v>
      </c>
      <c r="W294" s="45">
        <v>2789036</v>
      </c>
      <c r="X294" s="60">
        <v>2031961.2179054269</v>
      </c>
      <c r="Y294" s="61">
        <v>72.855324130108997</v>
      </c>
      <c r="Z294" s="45">
        <v>1670972</v>
      </c>
      <c r="AA294" s="60">
        <v>1205591.6960120907</v>
      </c>
      <c r="AB294" s="61">
        <v>72.149126138085535</v>
      </c>
      <c r="AC294" s="45">
        <v>958132.99999999988</v>
      </c>
      <c r="AD294" s="60">
        <v>675820.28399009362</v>
      </c>
      <c r="AE294" s="61">
        <v>70.535122367155054</v>
      </c>
      <c r="AF294" s="19">
        <v>1746642.0000000002</v>
      </c>
      <c r="AG294" s="81">
        <v>1230801.4776431059</v>
      </c>
      <c r="AH294" s="82">
        <v>70.46672859367321</v>
      </c>
      <c r="AI294" s="62">
        <v>591632</v>
      </c>
      <c r="AJ294" s="62">
        <v>396267.17988725298</v>
      </c>
      <c r="AK294" s="63">
        <v>66.978659012232768</v>
      </c>
      <c r="AL294" s="62">
        <v>17351421</v>
      </c>
      <c r="AM294" s="62">
        <v>12089829.093431424</v>
      </c>
      <c r="AN294" s="63">
        <v>69.676305435914585</v>
      </c>
      <c r="AO294" s="31">
        <f t="shared" si="72"/>
        <v>18309554</v>
      </c>
      <c r="AP294" s="31">
        <f t="shared" si="72"/>
        <v>12765649.377421519</v>
      </c>
      <c r="AQ294" s="32">
        <f t="shared" si="73"/>
        <v>69.721247046331754</v>
      </c>
      <c r="AR294" s="31">
        <f t="shared" si="74"/>
        <v>20647828</v>
      </c>
      <c r="AS294" s="31">
        <f t="shared" si="74"/>
        <v>14392718.034951879</v>
      </c>
      <c r="AT294" s="32">
        <f t="shared" si="75"/>
        <v>69.705724180537914</v>
      </c>
      <c r="AU294" s="31">
        <f t="shared" si="76"/>
        <v>17684326</v>
      </c>
      <c r="AV294" s="31">
        <f t="shared" si="76"/>
        <v>12431858.566929651</v>
      </c>
      <c r="AW294" s="32">
        <f t="shared" si="77"/>
        <v>70.298741195619513</v>
      </c>
    </row>
    <row r="295" spans="1:49" s="34" customFormat="1" x14ac:dyDescent="0.35">
      <c r="A295" s="64" t="s">
        <v>353</v>
      </c>
      <c r="B295" s="45">
        <v>836771</v>
      </c>
      <c r="C295" s="46">
        <v>560767.3692562799</v>
      </c>
      <c r="D295" s="47">
        <v>67.015631427986861</v>
      </c>
      <c r="E295" s="45">
        <v>2259083</v>
      </c>
      <c r="F295" s="46">
        <v>1566057.6129996993</v>
      </c>
      <c r="G295" s="47">
        <v>69.322712489966037</v>
      </c>
      <c r="H295" s="45">
        <v>1691617.0000000005</v>
      </c>
      <c r="I295" s="46">
        <v>1171133.7039609479</v>
      </c>
      <c r="J295" s="47">
        <v>69.231611172088463</v>
      </c>
      <c r="K295" s="45">
        <v>1469494.0000000002</v>
      </c>
      <c r="L295" s="46">
        <v>1045108.1543407672</v>
      </c>
      <c r="M295" s="47">
        <v>71.120273668403343</v>
      </c>
      <c r="N295" s="45">
        <v>1784915.0000000002</v>
      </c>
      <c r="O295" s="46">
        <v>1201657.0019366182</v>
      </c>
      <c r="P295" s="47">
        <v>67.322925850061097</v>
      </c>
      <c r="Q295" s="45">
        <v>1889883.0000000002</v>
      </c>
      <c r="R295" s="46">
        <v>1359300.8843239793</v>
      </c>
      <c r="S295" s="47">
        <v>71.925134218572211</v>
      </c>
      <c r="T295" s="45">
        <v>2963659</v>
      </c>
      <c r="U295" s="46">
        <v>1967248.8755831246</v>
      </c>
      <c r="V295" s="47">
        <v>66.379056280871865</v>
      </c>
      <c r="W295" s="45">
        <v>2789646.0000000005</v>
      </c>
      <c r="X295" s="46">
        <v>2033916.139472391</v>
      </c>
      <c r="Y295" s="47">
        <v>72.909470931881344</v>
      </c>
      <c r="Z295" s="45">
        <v>1671368</v>
      </c>
      <c r="AA295" s="46">
        <v>1203604.0863268401</v>
      </c>
      <c r="AB295" s="47">
        <v>72.013110597237713</v>
      </c>
      <c r="AC295" s="45">
        <v>948401</v>
      </c>
      <c r="AD295" s="46">
        <v>717292.56630874507</v>
      </c>
      <c r="AE295" s="47">
        <v>75.631780893181784</v>
      </c>
      <c r="AF295" s="19">
        <v>1746485</v>
      </c>
      <c r="AG295" s="77">
        <v>1227149.4988116189</v>
      </c>
      <c r="AH295" s="78">
        <v>70.263958683390854</v>
      </c>
      <c r="AI295" s="57">
        <v>591756</v>
      </c>
      <c r="AJ295" s="57">
        <v>395321.04620218201</v>
      </c>
      <c r="AK295" s="58">
        <v>66.804738135681262</v>
      </c>
      <c r="AL295" s="57">
        <v>17356436</v>
      </c>
      <c r="AM295" s="57">
        <v>12108793.828200646</v>
      </c>
      <c r="AN295" s="58">
        <v>69.765439334438511</v>
      </c>
      <c r="AO295" s="31">
        <f t="shared" si="72"/>
        <v>18304837</v>
      </c>
      <c r="AP295" s="31">
        <f t="shared" si="72"/>
        <v>12826086.39450939</v>
      </c>
      <c r="AQ295" s="32">
        <f t="shared" si="73"/>
        <v>70.069383270167279</v>
      </c>
      <c r="AR295" s="31">
        <f t="shared" si="74"/>
        <v>20643078</v>
      </c>
      <c r="AS295" s="31">
        <f t="shared" si="74"/>
        <v>14448556.939523192</v>
      </c>
      <c r="AT295" s="32">
        <f t="shared" si="75"/>
        <v>69.992260551082509</v>
      </c>
      <c r="AU295" s="31">
        <f t="shared" si="76"/>
        <v>17679419</v>
      </c>
      <c r="AV295" s="31">
        <f t="shared" si="76"/>
        <v>12481308.063940067</v>
      </c>
      <c r="AW295" s="32">
        <f t="shared" si="77"/>
        <v>70.597953835134902</v>
      </c>
    </row>
    <row r="296" spans="1:49" s="34" customFormat="1" x14ac:dyDescent="0.35">
      <c r="A296" s="18" t="s">
        <v>355</v>
      </c>
      <c r="B296" s="45">
        <v>837118</v>
      </c>
      <c r="C296" s="46">
        <v>557258.00540902233</v>
      </c>
      <c r="D296" s="47">
        <v>66.568632547504933</v>
      </c>
      <c r="E296" s="45">
        <v>2260113</v>
      </c>
      <c r="F296" s="46">
        <v>1577719.4164401514</v>
      </c>
      <c r="G296" s="47">
        <v>69.807103292629677</v>
      </c>
      <c r="H296" s="45">
        <v>1692377</v>
      </c>
      <c r="I296" s="46">
        <v>1178291.958532826</v>
      </c>
      <c r="J296" s="47">
        <v>69.623491605760776</v>
      </c>
      <c r="K296" s="45">
        <v>1469884</v>
      </c>
      <c r="L296" s="46">
        <v>1044438.1121745547</v>
      </c>
      <c r="M296" s="47">
        <v>71.055818838395055</v>
      </c>
      <c r="N296" s="45">
        <v>1785296.9999999998</v>
      </c>
      <c r="O296" s="46">
        <v>1189035.5202994442</v>
      </c>
      <c r="P296" s="47">
        <v>66.601552587577544</v>
      </c>
      <c r="Q296" s="45">
        <v>1890251.9999999998</v>
      </c>
      <c r="R296" s="46">
        <v>1346918.7690242787</v>
      </c>
      <c r="S296" s="47">
        <v>71.256042528947404</v>
      </c>
      <c r="T296" s="45">
        <v>2963921.9999999995</v>
      </c>
      <c r="U296" s="46">
        <v>1985201.3765868992</v>
      </c>
      <c r="V296" s="47">
        <v>66.978867075007358</v>
      </c>
      <c r="W296" s="45">
        <v>2790346</v>
      </c>
      <c r="X296" s="46">
        <v>2045346.0952683431</v>
      </c>
      <c r="Y296" s="47">
        <v>73.300805536960041</v>
      </c>
      <c r="Z296" s="45">
        <v>1671829</v>
      </c>
      <c r="AA296" s="46">
        <v>1209383.1821174114</v>
      </c>
      <c r="AB296" s="47">
        <v>72.338928330434001</v>
      </c>
      <c r="AC296" s="45">
        <v>957756</v>
      </c>
      <c r="AD296" s="46">
        <v>670594.17901796568</v>
      </c>
      <c r="AE296" s="47">
        <v>70.017225579162712</v>
      </c>
      <c r="AF296" s="19">
        <v>1746460.9999999998</v>
      </c>
      <c r="AG296" s="77">
        <v>1224638.832814605</v>
      </c>
      <c r="AH296" s="78">
        <v>70.121166909229871</v>
      </c>
      <c r="AI296" s="57">
        <v>591760</v>
      </c>
      <c r="AJ296" s="57">
        <v>392117.64454870211</v>
      </c>
      <c r="AK296" s="58">
        <v>66.262951965104449</v>
      </c>
      <c r="AL296" s="57">
        <v>17361137.999999996</v>
      </c>
      <c r="AM296" s="57">
        <v>12133592.43585293</v>
      </c>
      <c r="AN296" s="58">
        <v>69.889384185834672</v>
      </c>
      <c r="AO296" s="31">
        <f t="shared" ref="AO296:AP298" si="78">AL296+AC296</f>
        <v>18318893.999999996</v>
      </c>
      <c r="AP296" s="31">
        <f t="shared" si="78"/>
        <v>12804186.614870895</v>
      </c>
      <c r="AQ296" s="32">
        <f t="shared" si="73"/>
        <v>69.896068042486064</v>
      </c>
      <c r="AR296" s="31">
        <f t="shared" ref="AR296:AS298" si="79">AO296+AI296+AF296</f>
        <v>20657114.999999996</v>
      </c>
      <c r="AS296" s="31">
        <f t="shared" si="79"/>
        <v>14420943.092234202</v>
      </c>
      <c r="AT296" s="32">
        <f t="shared" si="75"/>
        <v>69.811021975886774</v>
      </c>
      <c r="AU296" s="31">
        <f t="shared" ref="AU296:AV298" si="80">AR296-T296</f>
        <v>17693192.999999996</v>
      </c>
      <c r="AV296" s="31">
        <f t="shared" si="80"/>
        <v>12435741.715647303</v>
      </c>
      <c r="AW296" s="32">
        <f t="shared" si="77"/>
        <v>70.285457891333152</v>
      </c>
    </row>
    <row r="297" spans="1:49" s="34" customFormat="1" x14ac:dyDescent="0.35">
      <c r="A297" s="18" t="s">
        <v>354</v>
      </c>
      <c r="B297" s="45">
        <v>837534</v>
      </c>
      <c r="C297" s="46">
        <v>553212.60903837229</v>
      </c>
      <c r="D297" s="47">
        <v>66.052555363528199</v>
      </c>
      <c r="E297" s="45">
        <v>2261131</v>
      </c>
      <c r="F297" s="46">
        <v>1598803.9999638319</v>
      </c>
      <c r="G297" s="47">
        <v>70.708154457385788</v>
      </c>
      <c r="H297" s="45">
        <v>1692946</v>
      </c>
      <c r="I297" s="46">
        <v>1175263.7990350253</v>
      </c>
      <c r="J297" s="47">
        <v>69.421221883924545</v>
      </c>
      <c r="K297" s="45">
        <v>1470291</v>
      </c>
      <c r="L297" s="46">
        <v>1047394.1192650662</v>
      </c>
      <c r="M297" s="47">
        <v>71.237198572599993</v>
      </c>
      <c r="N297" s="45">
        <v>1785881</v>
      </c>
      <c r="O297" s="46">
        <v>1181493.255509251</v>
      </c>
      <c r="P297" s="47">
        <v>66.157445849373559</v>
      </c>
      <c r="Q297" s="45">
        <v>1890685</v>
      </c>
      <c r="R297" s="46">
        <v>1348418.8265607629</v>
      </c>
      <c r="S297" s="47">
        <v>71.319063014767806</v>
      </c>
      <c r="T297" s="45">
        <v>2964162.9999999995</v>
      </c>
      <c r="U297" s="46">
        <v>1985557.4486075959</v>
      </c>
      <c r="V297" s="47">
        <v>66.985433952437702</v>
      </c>
      <c r="W297" s="45">
        <v>2791069</v>
      </c>
      <c r="X297" s="46">
        <v>2043072.6330451551</v>
      </c>
      <c r="Y297" s="47">
        <v>73.200362765849036</v>
      </c>
      <c r="Z297" s="45">
        <v>1672233</v>
      </c>
      <c r="AA297" s="46">
        <v>1220924.3217250849</v>
      </c>
      <c r="AB297" s="47">
        <v>73.011615111356193</v>
      </c>
      <c r="AC297" s="45">
        <v>957541</v>
      </c>
      <c r="AD297" s="46">
        <v>669625.75280041271</v>
      </c>
      <c r="AE297" s="47">
        <v>69.931810000868126</v>
      </c>
      <c r="AF297" s="19">
        <v>1746280.9999999998</v>
      </c>
      <c r="AG297" s="77">
        <v>1221804.9137253652</v>
      </c>
      <c r="AH297" s="78">
        <v>69.966111623808843</v>
      </c>
      <c r="AI297" s="57">
        <v>591840</v>
      </c>
      <c r="AJ297" s="57">
        <v>391873.03319157724</v>
      </c>
      <c r="AK297" s="58">
        <v>66.212664434911005</v>
      </c>
      <c r="AL297" s="57">
        <v>17365933</v>
      </c>
      <c r="AM297" s="57">
        <v>12154141.012750147</v>
      </c>
      <c r="AN297" s="58">
        <v>69.988413595458113</v>
      </c>
      <c r="AO297" s="31">
        <f t="shared" si="78"/>
        <v>18323474</v>
      </c>
      <c r="AP297" s="31">
        <f t="shared" si="78"/>
        <v>12823766.765550559</v>
      </c>
      <c r="AQ297" s="32">
        <f t="shared" si="73"/>
        <v>69.98545562675811</v>
      </c>
      <c r="AR297" s="31">
        <f t="shared" si="79"/>
        <v>20661595</v>
      </c>
      <c r="AS297" s="31">
        <f t="shared" si="79"/>
        <v>14437444.712467501</v>
      </c>
      <c r="AT297" s="32">
        <f t="shared" si="75"/>
        <v>69.875751182169139</v>
      </c>
      <c r="AU297" s="31">
        <f t="shared" si="80"/>
        <v>17697432</v>
      </c>
      <c r="AV297" s="31">
        <f t="shared" si="80"/>
        <v>12451887.263859905</v>
      </c>
      <c r="AW297" s="32">
        <f t="shared" si="77"/>
        <v>70.359853700016501</v>
      </c>
    </row>
    <row r="298" spans="1:49" s="34" customFormat="1" x14ac:dyDescent="0.35">
      <c r="A298" s="18" t="s">
        <v>356</v>
      </c>
      <c r="B298" s="45">
        <v>837971.00000000012</v>
      </c>
      <c r="C298" s="46">
        <v>555483.28107577865</v>
      </c>
      <c r="D298" s="47">
        <v>66.289081731441613</v>
      </c>
      <c r="E298" s="45">
        <v>2262104</v>
      </c>
      <c r="F298" s="60">
        <v>1599825.2721812231</v>
      </c>
      <c r="G298" s="61">
        <v>70.722887726701472</v>
      </c>
      <c r="H298" s="45">
        <v>1693724.0000000002</v>
      </c>
      <c r="I298" s="60">
        <v>1175206.3622505269</v>
      </c>
      <c r="J298" s="61">
        <v>69.38594258867009</v>
      </c>
      <c r="K298" s="45">
        <v>1470678</v>
      </c>
      <c r="L298" s="60">
        <v>1041938.783747953</v>
      </c>
      <c r="M298" s="61">
        <v>70.847512762681774</v>
      </c>
      <c r="N298" s="45">
        <v>1786518</v>
      </c>
      <c r="O298" s="60">
        <v>1179333.2391037745</v>
      </c>
      <c r="P298" s="61">
        <v>66.012950281148832</v>
      </c>
      <c r="Q298" s="45">
        <v>1891056</v>
      </c>
      <c r="R298" s="60">
        <v>1348086.4606654113</v>
      </c>
      <c r="S298" s="61">
        <v>71.287495487463687</v>
      </c>
      <c r="T298" s="45">
        <v>2964302.0000000005</v>
      </c>
      <c r="U298" s="60">
        <v>1980082.0217701178</v>
      </c>
      <c r="V298" s="61">
        <v>66.797580738066415</v>
      </c>
      <c r="W298" s="45">
        <v>2791607.0000000005</v>
      </c>
      <c r="X298" s="60">
        <v>2050680.0816728268</v>
      </c>
      <c r="Y298" s="61">
        <v>73.458766999539208</v>
      </c>
      <c r="Z298" s="45">
        <v>1672586</v>
      </c>
      <c r="AA298" s="60">
        <v>1228347.3450663406</v>
      </c>
      <c r="AB298" s="61">
        <v>73.44001116034336</v>
      </c>
      <c r="AC298" s="45">
        <v>957379</v>
      </c>
      <c r="AD298" s="60">
        <v>664745.70411689032</v>
      </c>
      <c r="AE298" s="61">
        <v>69.433913227352008</v>
      </c>
      <c r="AF298" s="19">
        <v>1746016</v>
      </c>
      <c r="AG298" s="81">
        <v>1238707.1340167748</v>
      </c>
      <c r="AH298" s="82">
        <v>70.944775650210246</v>
      </c>
      <c r="AI298" s="62">
        <v>591903</v>
      </c>
      <c r="AJ298" s="62">
        <v>393910.78646279825</v>
      </c>
      <c r="AK298" s="63">
        <v>66.549888488958203</v>
      </c>
      <c r="AL298" s="62">
        <v>17370546</v>
      </c>
      <c r="AM298" s="62">
        <v>12158982.847533954</v>
      </c>
      <c r="AN298" s="63">
        <v>69.997700979197504</v>
      </c>
      <c r="AO298" s="31">
        <f t="shared" si="78"/>
        <v>18327925</v>
      </c>
      <c r="AP298" s="31">
        <f t="shared" si="78"/>
        <v>12823728.551650845</v>
      </c>
      <c r="AQ298" s="32">
        <f t="shared" si="73"/>
        <v>69.968250915752023</v>
      </c>
      <c r="AR298" s="31">
        <f t="shared" si="79"/>
        <v>20665844</v>
      </c>
      <c r="AS298" s="31">
        <f t="shared" si="79"/>
        <v>14456346.472130418</v>
      </c>
      <c r="AT298" s="32">
        <f t="shared" si="75"/>
        <v>69.952848149489654</v>
      </c>
      <c r="AU298" s="31">
        <f t="shared" si="80"/>
        <v>17701542</v>
      </c>
      <c r="AV298" s="31">
        <f t="shared" si="80"/>
        <v>12476264.4503603</v>
      </c>
      <c r="AW298" s="32">
        <f t="shared" si="77"/>
        <v>70.481229546896543</v>
      </c>
    </row>
    <row r="299" spans="1:49" s="34" customFormat="1" x14ac:dyDescent="0.35">
      <c r="A299" s="18" t="s">
        <v>359</v>
      </c>
      <c r="B299" s="45">
        <v>836542</v>
      </c>
      <c r="C299" s="46">
        <v>558932.23130855756</v>
      </c>
      <c r="D299" s="47">
        <v>66.814604802694603</v>
      </c>
      <c r="E299" s="45">
        <v>2263058</v>
      </c>
      <c r="F299" s="60">
        <v>1585858.1851254972</v>
      </c>
      <c r="G299" s="61">
        <v>70.075896646285571</v>
      </c>
      <c r="H299" s="45">
        <v>1694489</v>
      </c>
      <c r="I299" s="60">
        <v>1160102.7712064425</v>
      </c>
      <c r="J299" s="61">
        <v>68.46328133180225</v>
      </c>
      <c r="K299" s="45">
        <v>1471088</v>
      </c>
      <c r="L299" s="60">
        <v>1042405.4027177788</v>
      </c>
      <c r="M299" s="61">
        <v>70.859486496917853</v>
      </c>
      <c r="N299" s="45">
        <v>1786879</v>
      </c>
      <c r="O299" s="60">
        <v>1186256.5340866593</v>
      </c>
      <c r="P299" s="61">
        <v>66.387065609179984</v>
      </c>
      <c r="Q299" s="45">
        <v>1891423.0000000002</v>
      </c>
      <c r="R299" s="60">
        <v>1352427.7426247983</v>
      </c>
      <c r="S299" s="61">
        <v>71.503187950278615</v>
      </c>
      <c r="T299" s="45">
        <v>2964597</v>
      </c>
      <c r="U299" s="60">
        <v>1968102.1728436255</v>
      </c>
      <c r="V299" s="61">
        <v>66.386836822800049</v>
      </c>
      <c r="W299" s="45">
        <v>2792377</v>
      </c>
      <c r="X299" s="60">
        <v>2046556.4293354806</v>
      </c>
      <c r="Y299" s="61">
        <v>73.29083534692775</v>
      </c>
      <c r="Z299" s="45">
        <v>1673011</v>
      </c>
      <c r="AA299" s="60">
        <v>1239388.7285987122</v>
      </c>
      <c r="AB299" s="61">
        <v>74.081325741355684</v>
      </c>
      <c r="AC299" s="45">
        <v>957230</v>
      </c>
      <c r="AD299" s="60">
        <v>670752.5788754205</v>
      </c>
      <c r="AE299" s="61">
        <v>70.072247931575532</v>
      </c>
      <c r="AF299" s="19">
        <v>1745986</v>
      </c>
      <c r="AG299" s="81">
        <v>1230337.3156487739</v>
      </c>
      <c r="AH299" s="82">
        <v>70.466619758049262</v>
      </c>
      <c r="AI299" s="62">
        <v>592006</v>
      </c>
      <c r="AJ299" s="62">
        <v>393007.43047282094</v>
      </c>
      <c r="AK299" s="63">
        <v>66.385717454353653</v>
      </c>
      <c r="AL299" s="62">
        <v>17375280</v>
      </c>
      <c r="AM299" s="62">
        <v>12143804.413444065</v>
      </c>
      <c r="AN299" s="63">
        <v>69.891273196426553</v>
      </c>
      <c r="AO299" s="31">
        <f t="shared" ref="AO299:AP301" si="81">AL299+AC299</f>
        <v>18332510</v>
      </c>
      <c r="AP299" s="31">
        <f t="shared" si="81"/>
        <v>12814556.992319485</v>
      </c>
      <c r="AQ299" s="32">
        <f t="shared" ref="AQ299:AQ304" si="82">AP299/AO299*100</f>
        <v>69.900722772383517</v>
      </c>
      <c r="AR299" s="31">
        <f t="shared" ref="AR299:AS301" si="83">AO299+AI299+AF299</f>
        <v>20670502</v>
      </c>
      <c r="AS299" s="31">
        <f t="shared" si="83"/>
        <v>14437901.73844108</v>
      </c>
      <c r="AT299" s="32">
        <f t="shared" ref="AT299:AT304" si="84">AS299/AR299*100</f>
        <v>69.847852453903059</v>
      </c>
      <c r="AU299" s="31">
        <f t="shared" ref="AU299:AV301" si="85">AR299-T299</f>
        <v>17705905</v>
      </c>
      <c r="AV299" s="31">
        <f t="shared" si="85"/>
        <v>12469799.565597454</v>
      </c>
      <c r="AW299" s="32">
        <f t="shared" ref="AW299:AW304" si="86">AV299/AU299*100</f>
        <v>70.427349325535488</v>
      </c>
    </row>
    <row r="300" spans="1:49" s="34" customFormat="1" x14ac:dyDescent="0.35">
      <c r="A300" s="18" t="s">
        <v>358</v>
      </c>
      <c r="B300" s="45">
        <v>838764.99999999988</v>
      </c>
      <c r="C300" s="46">
        <v>563081.3746021206</v>
      </c>
      <c r="D300" s="47">
        <v>67.132197290316199</v>
      </c>
      <c r="E300" s="45">
        <v>2264029</v>
      </c>
      <c r="F300" s="60">
        <v>1586814.7411979039</v>
      </c>
      <c r="G300" s="61">
        <v>70.088092564092761</v>
      </c>
      <c r="H300" s="45">
        <v>1695252.9999999998</v>
      </c>
      <c r="I300" s="60">
        <v>1177980.5791952929</v>
      </c>
      <c r="J300" s="61">
        <v>69.487007496538453</v>
      </c>
      <c r="K300" s="45">
        <v>1471526</v>
      </c>
      <c r="L300" s="60">
        <v>1034278.6376603139</v>
      </c>
      <c r="M300" s="61">
        <v>70.286127303242608</v>
      </c>
      <c r="N300" s="45">
        <v>1787585</v>
      </c>
      <c r="O300" s="60">
        <v>1178478.1430979467</v>
      </c>
      <c r="P300" s="61">
        <v>65.925712237345166</v>
      </c>
      <c r="Q300" s="45">
        <v>1891825</v>
      </c>
      <c r="R300" s="60">
        <v>1368538.5229149286</v>
      </c>
      <c r="S300" s="61">
        <v>72.339593932574545</v>
      </c>
      <c r="T300" s="45">
        <v>2964774</v>
      </c>
      <c r="U300" s="60">
        <v>1979534.1757774255</v>
      </c>
      <c r="V300" s="61">
        <v>66.768467875710783</v>
      </c>
      <c r="W300" s="45">
        <v>2792956</v>
      </c>
      <c r="X300" s="60">
        <v>2050313.2576121916</v>
      </c>
      <c r="Y300" s="61">
        <v>73.410152455398219</v>
      </c>
      <c r="Z300" s="45">
        <v>1673407</v>
      </c>
      <c r="AA300" s="60">
        <v>1240755.7364308552</v>
      </c>
      <c r="AB300" s="61">
        <v>74.145485015352222</v>
      </c>
      <c r="AC300" s="45">
        <v>957056.99999999977</v>
      </c>
      <c r="AD300" s="60">
        <v>668545.35066769773</v>
      </c>
      <c r="AE300" s="61">
        <v>69.854287745421416</v>
      </c>
      <c r="AF300" s="19">
        <v>1745943.9999999995</v>
      </c>
      <c r="AG300" s="81">
        <v>1223164.2931564313</v>
      </c>
      <c r="AH300" s="82">
        <v>70.057475678282444</v>
      </c>
      <c r="AI300" s="62">
        <v>592006.99999999988</v>
      </c>
      <c r="AJ300" s="62">
        <v>387665.95639315923</v>
      </c>
      <c r="AK300" s="63">
        <v>65.483339959351724</v>
      </c>
      <c r="AL300" s="62">
        <v>17380120</v>
      </c>
      <c r="AM300" s="62">
        <v>12179775.168488979</v>
      </c>
      <c r="AN300" s="63">
        <v>70.078774878936272</v>
      </c>
      <c r="AO300" s="31">
        <f t="shared" si="81"/>
        <v>18337177</v>
      </c>
      <c r="AP300" s="31">
        <f t="shared" si="81"/>
        <v>12848320.519156678</v>
      </c>
      <c r="AQ300" s="32">
        <f t="shared" si="82"/>
        <v>70.067058409027069</v>
      </c>
      <c r="AR300" s="31">
        <f t="shared" si="83"/>
        <v>20675128</v>
      </c>
      <c r="AS300" s="31">
        <f t="shared" si="83"/>
        <v>14459150.76870627</v>
      </c>
      <c r="AT300" s="32">
        <f t="shared" si="84"/>
        <v>69.935000009220104</v>
      </c>
      <c r="AU300" s="31">
        <f t="shared" si="85"/>
        <v>17710354</v>
      </c>
      <c r="AV300" s="31">
        <f t="shared" si="85"/>
        <v>12479616.592928844</v>
      </c>
      <c r="AW300" s="32">
        <f t="shared" si="86"/>
        <v>70.465088348481601</v>
      </c>
    </row>
    <row r="301" spans="1:49" s="34" customFormat="1" x14ac:dyDescent="0.35">
      <c r="A301" s="18" t="s">
        <v>360</v>
      </c>
      <c r="B301" s="45">
        <v>833562</v>
      </c>
      <c r="C301" s="46">
        <v>569057.25478649011</v>
      </c>
      <c r="D301" s="47">
        <v>68.268137797367217</v>
      </c>
      <c r="E301" s="45">
        <v>2255169.0000000005</v>
      </c>
      <c r="F301" s="60">
        <v>1587370.036052264</v>
      </c>
      <c r="G301" s="61">
        <v>70.388074510259031</v>
      </c>
      <c r="H301" s="45">
        <v>1693246.0000000002</v>
      </c>
      <c r="I301" s="60">
        <v>1169894.8271670314</v>
      </c>
      <c r="J301" s="61">
        <v>69.091840592981242</v>
      </c>
      <c r="K301" s="45">
        <v>1467568</v>
      </c>
      <c r="L301" s="60">
        <v>1044868.123945324</v>
      </c>
      <c r="M301" s="61">
        <v>71.197254501687411</v>
      </c>
      <c r="N301" s="45">
        <v>1785725</v>
      </c>
      <c r="O301" s="60">
        <v>1179515.2824416633</v>
      </c>
      <c r="P301" s="61">
        <v>66.052459501976131</v>
      </c>
      <c r="Q301" s="45">
        <v>1888618</v>
      </c>
      <c r="R301" s="60">
        <v>1383344.6382034859</v>
      </c>
      <c r="S301" s="61">
        <v>73.246397005825742</v>
      </c>
      <c r="T301" s="45">
        <v>3005573</v>
      </c>
      <c r="U301" s="60">
        <v>2000390.5437623912</v>
      </c>
      <c r="V301" s="61">
        <v>66.556045844249709</v>
      </c>
      <c r="W301" s="45">
        <v>2789928.0000000005</v>
      </c>
      <c r="X301" s="60">
        <v>2048094.9374056926</v>
      </c>
      <c r="Y301" s="61">
        <v>73.410315155290476</v>
      </c>
      <c r="Z301" s="45">
        <v>1665214.0000000002</v>
      </c>
      <c r="AA301" s="60">
        <v>1239959.4824819402</v>
      </c>
      <c r="AB301" s="61">
        <v>74.462470438150291</v>
      </c>
      <c r="AC301" s="45">
        <v>954666</v>
      </c>
      <c r="AD301" s="60">
        <v>666392.84801810107</v>
      </c>
      <c r="AE301" s="61">
        <v>69.803768859276545</v>
      </c>
      <c r="AF301" s="19">
        <v>1745835</v>
      </c>
      <c r="AG301" s="81">
        <v>1235478.1759386065</v>
      </c>
      <c r="AH301" s="82">
        <v>70.767178796312749</v>
      </c>
      <c r="AI301" s="62">
        <v>592103</v>
      </c>
      <c r="AJ301" s="62">
        <v>385274.86971282802</v>
      </c>
      <c r="AK301" s="63">
        <v>65.068893370381176</v>
      </c>
      <c r="AL301" s="62">
        <v>17384603</v>
      </c>
      <c r="AM301" s="62">
        <v>12222495.126246281</v>
      </c>
      <c r="AN301" s="63">
        <v>70.306437979896813</v>
      </c>
      <c r="AO301" s="31">
        <f t="shared" si="81"/>
        <v>18339269</v>
      </c>
      <c r="AP301" s="31">
        <f t="shared" si="81"/>
        <v>12888887.974264381</v>
      </c>
      <c r="AQ301" s="32">
        <f t="shared" si="82"/>
        <v>70.280271118027557</v>
      </c>
      <c r="AR301" s="31">
        <f t="shared" si="83"/>
        <v>20677207</v>
      </c>
      <c r="AS301" s="31">
        <f t="shared" si="83"/>
        <v>14509641.019915815</v>
      </c>
      <c r="AT301" s="32">
        <f t="shared" si="84"/>
        <v>70.172151489878758</v>
      </c>
      <c r="AU301" s="31">
        <f t="shared" si="85"/>
        <v>17671634</v>
      </c>
      <c r="AV301" s="31">
        <f t="shared" si="85"/>
        <v>12509250.476153424</v>
      </c>
      <c r="AW301" s="32">
        <f t="shared" si="86"/>
        <v>70.787174950281468</v>
      </c>
    </row>
    <row r="302" spans="1:49" s="34" customFormat="1" x14ac:dyDescent="0.35">
      <c r="A302" s="65" t="s">
        <v>361</v>
      </c>
      <c r="B302" s="45">
        <v>833434.00000000023</v>
      </c>
      <c r="C302" s="46">
        <v>574463.14277195837</v>
      </c>
      <c r="D302" s="47">
        <v>68.927250720747921</v>
      </c>
      <c r="E302" s="45">
        <v>2255022.0000000005</v>
      </c>
      <c r="F302" s="46">
        <v>1582607.7655440217</v>
      </c>
      <c r="G302" s="47">
        <v>70.181477854496379</v>
      </c>
      <c r="H302" s="45">
        <v>1693294.0000000002</v>
      </c>
      <c r="I302" s="46">
        <v>1162513.1184098916</v>
      </c>
      <c r="J302" s="47">
        <v>68.65394422999735</v>
      </c>
      <c r="K302" s="45">
        <v>1467842</v>
      </c>
      <c r="L302" s="46">
        <v>1021961.5824401965</v>
      </c>
      <c r="M302" s="47">
        <v>69.623405137623564</v>
      </c>
      <c r="N302" s="45">
        <v>1786040.0000000002</v>
      </c>
      <c r="O302" s="46">
        <v>1199616.2086278736</v>
      </c>
      <c r="P302" s="47">
        <v>67.166256557964729</v>
      </c>
      <c r="Q302" s="45">
        <v>1889247</v>
      </c>
      <c r="R302" s="46">
        <v>1378374.3608734943</v>
      </c>
      <c r="S302" s="47">
        <v>72.958928127105352</v>
      </c>
      <c r="T302" s="45">
        <v>3008193</v>
      </c>
      <c r="U302" s="46">
        <v>2007989.618808469</v>
      </c>
      <c r="V302" s="47">
        <v>66.750691156068413</v>
      </c>
      <c r="W302" s="45">
        <v>2790881</v>
      </c>
      <c r="X302" s="46">
        <v>2068391.6154844116</v>
      </c>
      <c r="Y302" s="47">
        <v>74.112497648033425</v>
      </c>
      <c r="Z302" s="45">
        <v>1665443</v>
      </c>
      <c r="AA302" s="46">
        <v>1241917.381564274</v>
      </c>
      <c r="AB302" s="47">
        <v>74.569792035168661</v>
      </c>
      <c r="AC302" s="45">
        <v>954468.00000000012</v>
      </c>
      <c r="AD302" s="46">
        <v>657751.6746409894</v>
      </c>
      <c r="AE302" s="47">
        <v>68.91291008614111</v>
      </c>
      <c r="AF302" s="19">
        <v>1745690</v>
      </c>
      <c r="AG302" s="77">
        <v>1231967.019467002</v>
      </c>
      <c r="AH302" s="78">
        <v>70.571923965137103</v>
      </c>
      <c r="AI302" s="55">
        <v>592163</v>
      </c>
      <c r="AJ302" s="55">
        <v>384987.2308322381</v>
      </c>
      <c r="AK302" s="56">
        <v>65.013726090998276</v>
      </c>
      <c r="AL302" s="55">
        <v>17389396</v>
      </c>
      <c r="AM302" s="55">
        <v>12237834.794524591</v>
      </c>
      <c r="AN302" s="56">
        <v>70.375272347151054</v>
      </c>
      <c r="AO302" s="31">
        <f t="shared" ref="AO302:AP304" si="87">AL302+AC302</f>
        <v>18343864</v>
      </c>
      <c r="AP302" s="31">
        <f t="shared" si="87"/>
        <v>12895586.46916558</v>
      </c>
      <c r="AQ302" s="32">
        <f t="shared" si="82"/>
        <v>70.299182708537202</v>
      </c>
      <c r="AR302" s="31">
        <f t="shared" ref="AR302:AS304" si="88">AO302+AI302+AF302</f>
        <v>20681717</v>
      </c>
      <c r="AS302" s="31">
        <f t="shared" si="88"/>
        <v>14512540.71946482</v>
      </c>
      <c r="AT302" s="32">
        <f t="shared" si="84"/>
        <v>70.170869853140431</v>
      </c>
      <c r="AU302" s="31">
        <f t="shared" ref="AU302:AV304" si="89">AR302-T302</f>
        <v>17673524</v>
      </c>
      <c r="AV302" s="31">
        <f t="shared" si="89"/>
        <v>12504551.100656351</v>
      </c>
      <c r="AW302" s="32">
        <f t="shared" si="86"/>
        <v>70.75301507869257</v>
      </c>
    </row>
    <row r="303" spans="1:49" s="34" customFormat="1" x14ac:dyDescent="0.35">
      <c r="A303" s="66" t="s">
        <v>362</v>
      </c>
      <c r="B303" s="45">
        <v>833281</v>
      </c>
      <c r="C303" s="46">
        <v>579842.44538215501</v>
      </c>
      <c r="D303" s="47">
        <v>69.585463412960934</v>
      </c>
      <c r="E303" s="45">
        <v>2254985.9999999995</v>
      </c>
      <c r="F303" s="60">
        <v>1587501.1266518098</v>
      </c>
      <c r="G303" s="61">
        <v>70.399600115114239</v>
      </c>
      <c r="H303" s="45">
        <v>1693380.9999999998</v>
      </c>
      <c r="I303" s="60">
        <v>1160851.47508577</v>
      </c>
      <c r="J303" s="61">
        <v>68.552291249622513</v>
      </c>
      <c r="K303" s="45">
        <v>1467981</v>
      </c>
      <c r="L303" s="60">
        <v>1027290.8280674539</v>
      </c>
      <c r="M303" s="61">
        <v>69.979844975340555</v>
      </c>
      <c r="N303" s="45">
        <v>1786315.9999999998</v>
      </c>
      <c r="O303" s="60">
        <v>1197146.7690246701</v>
      </c>
      <c r="P303" s="61">
        <v>67.017636802484574</v>
      </c>
      <c r="Q303" s="45">
        <v>1889907.9999999998</v>
      </c>
      <c r="R303" s="60">
        <v>1384373.6483536095</v>
      </c>
      <c r="S303" s="61">
        <v>73.250848631447113</v>
      </c>
      <c r="T303" s="45">
        <v>3010845.9999999995</v>
      </c>
      <c r="U303" s="60">
        <v>2027986.3643618866</v>
      </c>
      <c r="V303" s="61">
        <v>67.356030974745536</v>
      </c>
      <c r="W303" s="45">
        <v>2791666</v>
      </c>
      <c r="X303" s="60">
        <v>2066584.8676677875</v>
      </c>
      <c r="Y303" s="61">
        <v>74.026938310950783</v>
      </c>
      <c r="Z303" s="45">
        <v>1665599.9999999998</v>
      </c>
      <c r="AA303" s="60">
        <v>1247658.4615149368</v>
      </c>
      <c r="AB303" s="61">
        <v>74.907448457909268</v>
      </c>
      <c r="AC303" s="45">
        <v>954255</v>
      </c>
      <c r="AD303" s="60">
        <v>657533.68158336682</v>
      </c>
      <c r="AE303" s="61">
        <v>68.905447871204956</v>
      </c>
      <c r="AF303" s="19">
        <v>1745649</v>
      </c>
      <c r="AG303" s="81">
        <v>1231756.1378686076</v>
      </c>
      <c r="AH303" s="82">
        <v>70.561501073160045</v>
      </c>
      <c r="AI303" s="62">
        <v>592214</v>
      </c>
      <c r="AJ303" s="62">
        <v>386920.49342741421</v>
      </c>
      <c r="AK303" s="63">
        <v>65.334573891771257</v>
      </c>
      <c r="AL303" s="62">
        <v>17393965</v>
      </c>
      <c r="AM303" s="62">
        <v>12279235.98611008</v>
      </c>
      <c r="AN303" s="63">
        <v>70.594806797128086</v>
      </c>
      <c r="AO303" s="31">
        <f t="shared" si="87"/>
        <v>18348220</v>
      </c>
      <c r="AP303" s="31">
        <f t="shared" si="87"/>
        <v>12936769.667693447</v>
      </c>
      <c r="AQ303" s="32">
        <f t="shared" si="82"/>
        <v>70.506946546822775</v>
      </c>
      <c r="AR303" s="31">
        <f t="shared" si="88"/>
        <v>20686083</v>
      </c>
      <c r="AS303" s="31">
        <f t="shared" si="88"/>
        <v>14555446.298989469</v>
      </c>
      <c r="AT303" s="32">
        <f t="shared" si="84"/>
        <v>70.363472383773512</v>
      </c>
      <c r="AU303" s="31">
        <f t="shared" si="89"/>
        <v>17675237</v>
      </c>
      <c r="AV303" s="31">
        <f t="shared" si="89"/>
        <v>12527459.934627583</v>
      </c>
      <c r="AW303" s="32">
        <f t="shared" si="86"/>
        <v>70.875767802307735</v>
      </c>
    </row>
    <row r="304" spans="1:49" s="34" customFormat="1" x14ac:dyDescent="0.35">
      <c r="A304" s="66" t="s">
        <v>363</v>
      </c>
      <c r="B304" s="45">
        <v>833187</v>
      </c>
      <c r="C304" s="46">
        <v>576313.09312936198</v>
      </c>
      <c r="D304" s="47">
        <v>69.169717377894997</v>
      </c>
      <c r="E304" s="45">
        <v>2254890</v>
      </c>
      <c r="F304" s="46">
        <v>1594693.1569867129</v>
      </c>
      <c r="G304" s="47">
        <v>70.721549919805966</v>
      </c>
      <c r="H304" s="45">
        <v>1693524</v>
      </c>
      <c r="I304" s="46">
        <v>1167131.933804536</v>
      </c>
      <c r="J304" s="47">
        <v>68.917354215501874</v>
      </c>
      <c r="K304" s="45">
        <v>1468177</v>
      </c>
      <c r="L304" s="46">
        <v>1014493.9236982614</v>
      </c>
      <c r="M304" s="47">
        <v>69.098884105817035</v>
      </c>
      <c r="N304" s="45">
        <v>1786509</v>
      </c>
      <c r="O304" s="46">
        <v>1206485.6020703129</v>
      </c>
      <c r="P304" s="47">
        <v>67.533138767860279</v>
      </c>
      <c r="Q304" s="45">
        <v>1890577.0000000005</v>
      </c>
      <c r="R304" s="46">
        <v>1377824.1237898194</v>
      </c>
      <c r="S304" s="47">
        <v>72.878498140505201</v>
      </c>
      <c r="T304" s="45">
        <v>3013455</v>
      </c>
      <c r="U304" s="46">
        <v>2039197.2202719485</v>
      </c>
      <c r="V304" s="47">
        <v>67.669741883384646</v>
      </c>
      <c r="W304" s="45">
        <v>2792583.0000000005</v>
      </c>
      <c r="X304" s="46">
        <v>2077776.4756272098</v>
      </c>
      <c r="Y304" s="47">
        <v>74.403391971777012</v>
      </c>
      <c r="Z304" s="45">
        <v>1665752.0000000002</v>
      </c>
      <c r="AA304" s="46">
        <v>1242614.284153657</v>
      </c>
      <c r="AB304" s="47">
        <v>74.59779631983973</v>
      </c>
      <c r="AC304" s="45">
        <v>953991</v>
      </c>
      <c r="AD304" s="46">
        <v>657131.27521177998</v>
      </c>
      <c r="AE304" s="47">
        <v>68.88233486602914</v>
      </c>
      <c r="AF304" s="19">
        <v>1745372</v>
      </c>
      <c r="AG304" s="77">
        <v>1245242.3653489717</v>
      </c>
      <c r="AH304" s="78">
        <v>71.345384556929503</v>
      </c>
      <c r="AI304" s="57">
        <v>592292.00000000012</v>
      </c>
      <c r="AJ304" s="57">
        <v>391933.05487453728</v>
      </c>
      <c r="AK304" s="58">
        <v>66.172268893474367</v>
      </c>
      <c r="AL304" s="57">
        <v>17398654</v>
      </c>
      <c r="AM304" s="57">
        <v>12296529.81353182</v>
      </c>
      <c r="AN304" s="58">
        <v>70.675178743894904</v>
      </c>
      <c r="AO304" s="31">
        <f t="shared" si="87"/>
        <v>18352645</v>
      </c>
      <c r="AP304" s="31">
        <f t="shared" si="87"/>
        <v>12953661.088743599</v>
      </c>
      <c r="AQ304" s="32">
        <f t="shared" si="82"/>
        <v>70.581984715247302</v>
      </c>
      <c r="AR304" s="31">
        <f t="shared" si="88"/>
        <v>20690309</v>
      </c>
      <c r="AS304" s="31">
        <f t="shared" si="88"/>
        <v>14590836.508967109</v>
      </c>
      <c r="AT304" s="32">
        <f t="shared" si="84"/>
        <v>70.520147905800286</v>
      </c>
      <c r="AU304" s="31">
        <f t="shared" si="89"/>
        <v>17676854</v>
      </c>
      <c r="AV304" s="31">
        <f t="shared" si="89"/>
        <v>12551639.28869516</v>
      </c>
      <c r="AW304" s="32">
        <f t="shared" si="86"/>
        <v>71.006069794405505</v>
      </c>
    </row>
    <row r="305" spans="1:49" s="34" customFormat="1" x14ac:dyDescent="0.35">
      <c r="A305" s="18" t="s">
        <v>364</v>
      </c>
      <c r="B305" s="45">
        <v>832987.00000000012</v>
      </c>
      <c r="C305" s="46">
        <v>569025.73692366551</v>
      </c>
      <c r="D305" s="47">
        <v>68.311478681379825</v>
      </c>
      <c r="E305" s="45">
        <v>2254967.0000000005</v>
      </c>
      <c r="F305" s="46">
        <v>1600321.0575634721</v>
      </c>
      <c r="G305" s="47">
        <v>70.968712959589737</v>
      </c>
      <c r="H305" s="45">
        <v>1693615.0000000002</v>
      </c>
      <c r="I305" s="46">
        <v>1172176.268978026</v>
      </c>
      <c r="J305" s="47">
        <v>69.211495468452156</v>
      </c>
      <c r="K305" s="45">
        <v>1468436</v>
      </c>
      <c r="L305" s="46">
        <v>1007758.9076414088</v>
      </c>
      <c r="M305" s="47">
        <v>68.628044234914483</v>
      </c>
      <c r="N305" s="45">
        <v>1786864.9999999998</v>
      </c>
      <c r="O305" s="46">
        <v>1221162.1081200533</v>
      </c>
      <c r="P305" s="47">
        <v>68.341039089133957</v>
      </c>
      <c r="Q305" s="45">
        <v>1891268</v>
      </c>
      <c r="R305" s="46">
        <v>1389022.288301687</v>
      </c>
      <c r="S305" s="47">
        <v>73.443969247176341</v>
      </c>
      <c r="T305" s="45">
        <v>3016067.9999999995</v>
      </c>
      <c r="U305" s="46">
        <v>2069693.9563254174</v>
      </c>
      <c r="V305" s="47">
        <v>68.622257731769238</v>
      </c>
      <c r="W305" s="45">
        <v>2793424.0000000005</v>
      </c>
      <c r="X305" s="46">
        <v>2090928.7435799399</v>
      </c>
      <c r="Y305" s="47">
        <v>74.851821405556038</v>
      </c>
      <c r="Z305" s="45">
        <v>1665947</v>
      </c>
      <c r="AA305" s="46">
        <v>1236412.6297782036</v>
      </c>
      <c r="AB305" s="47">
        <v>74.216804602919751</v>
      </c>
      <c r="AC305" s="45">
        <v>953811.99999999988</v>
      </c>
      <c r="AD305" s="46">
        <v>658070.39399250422</v>
      </c>
      <c r="AE305" s="47">
        <v>68.993721403432161</v>
      </c>
      <c r="AF305" s="19">
        <v>1745215</v>
      </c>
      <c r="AG305" s="77">
        <v>1260672.2049240749</v>
      </c>
      <c r="AH305" s="78">
        <v>72.235925368741107</v>
      </c>
      <c r="AI305" s="57">
        <v>592398.00000000012</v>
      </c>
      <c r="AJ305" s="57">
        <v>383170.67136859905</v>
      </c>
      <c r="AK305" s="58">
        <v>64.681290512223029</v>
      </c>
      <c r="AL305" s="57">
        <v>17403577</v>
      </c>
      <c r="AM305" s="57">
        <v>12356501.697211873</v>
      </c>
      <c r="AN305" s="58">
        <v>70.999781810439742</v>
      </c>
      <c r="AO305" s="31">
        <f t="shared" ref="AO305:AP307" si="90">AL305+AC305</f>
        <v>18357389</v>
      </c>
      <c r="AP305" s="31">
        <f t="shared" si="90"/>
        <v>13014572.091204377</v>
      </c>
      <c r="AQ305" s="32">
        <f t="shared" ref="AQ305:AQ310" si="91">AP305/AO305*100</f>
        <v>70.895551056876201</v>
      </c>
      <c r="AR305" s="31">
        <f t="shared" ref="AR305:AS307" si="92">AO305+AI305+AF305</f>
        <v>20695002</v>
      </c>
      <c r="AS305" s="31">
        <f t="shared" si="92"/>
        <v>14658414.967497051</v>
      </c>
      <c r="AT305" s="32">
        <f t="shared" ref="AT305:AT310" si="93">AS305/AR305*100</f>
        <v>70.830700898202622</v>
      </c>
      <c r="AU305" s="31">
        <f t="shared" ref="AU305:AV307" si="94">AR305-T305</f>
        <v>17678934</v>
      </c>
      <c r="AV305" s="31">
        <f t="shared" si="94"/>
        <v>12588721.011171633</v>
      </c>
      <c r="AW305" s="32">
        <f t="shared" ref="AW305:AW310" si="95">AV305/AU305*100</f>
        <v>71.207466531475447</v>
      </c>
    </row>
    <row r="306" spans="1:49" s="34" customFormat="1" x14ac:dyDescent="0.35">
      <c r="A306" s="18" t="s">
        <v>365</v>
      </c>
      <c r="B306" s="45">
        <v>832884</v>
      </c>
      <c r="C306" s="46">
        <v>574514.3449332054</v>
      </c>
      <c r="D306" s="47">
        <v>68.978914822857135</v>
      </c>
      <c r="E306" s="45">
        <v>2254566</v>
      </c>
      <c r="F306" s="46">
        <v>1590110.9279178088</v>
      </c>
      <c r="G306" s="47">
        <v>70.528471019158843</v>
      </c>
      <c r="H306" s="45">
        <v>1693650</v>
      </c>
      <c r="I306" s="46">
        <v>1168134.9998911533</v>
      </c>
      <c r="J306" s="47">
        <v>68.971452182632376</v>
      </c>
      <c r="K306" s="45">
        <v>1468622</v>
      </c>
      <c r="L306" s="46">
        <v>1009045.7461785567</v>
      </c>
      <c r="M306" s="47">
        <v>68.706974713612937</v>
      </c>
      <c r="N306" s="45">
        <v>1786999.0000000002</v>
      </c>
      <c r="O306" s="46">
        <v>1228072.1721655801</v>
      </c>
      <c r="P306" s="47">
        <v>68.72259985403349</v>
      </c>
      <c r="Q306" s="45">
        <v>1891818</v>
      </c>
      <c r="R306" s="46">
        <v>1387137.504233673</v>
      </c>
      <c r="S306" s="47">
        <v>73.322989010236341</v>
      </c>
      <c r="T306" s="45">
        <v>3018548.0000000005</v>
      </c>
      <c r="U306" s="46">
        <v>2072752.9545610028</v>
      </c>
      <c r="V306" s="47">
        <v>68.667218628327348</v>
      </c>
      <c r="W306" s="45">
        <v>2794029</v>
      </c>
      <c r="X306" s="46">
        <v>2081342.2336939755</v>
      </c>
      <c r="Y306" s="47">
        <v>74.492506473410813</v>
      </c>
      <c r="Z306" s="45">
        <v>1666059.0000000005</v>
      </c>
      <c r="AA306" s="46">
        <v>1226876.5471062434</v>
      </c>
      <c r="AB306" s="47">
        <v>73.639441766842779</v>
      </c>
      <c r="AC306" s="45">
        <v>953481.00000000023</v>
      </c>
      <c r="AD306" s="46">
        <v>658392.36565246491</v>
      </c>
      <c r="AE306" s="47">
        <v>69.051440527127937</v>
      </c>
      <c r="AF306" s="19">
        <v>1745058.0000000002</v>
      </c>
      <c r="AG306" s="77">
        <v>1256626.2804643742</v>
      </c>
      <c r="AH306" s="78">
        <v>72.01057388719309</v>
      </c>
      <c r="AI306" s="57">
        <v>592356</v>
      </c>
      <c r="AJ306" s="57">
        <v>382138.6465344812</v>
      </c>
      <c r="AK306" s="58">
        <v>64.511652880106084</v>
      </c>
      <c r="AL306" s="57">
        <v>17407175</v>
      </c>
      <c r="AM306" s="57">
        <v>12337987.430681199</v>
      </c>
      <c r="AN306" s="58">
        <v>70.878746440368417</v>
      </c>
      <c r="AO306" s="31">
        <f t="shared" si="90"/>
        <v>18360656</v>
      </c>
      <c r="AP306" s="31">
        <f t="shared" si="90"/>
        <v>12996379.796333663</v>
      </c>
      <c r="AQ306" s="32">
        <f t="shared" si="91"/>
        <v>70.783853236690803</v>
      </c>
      <c r="AR306" s="31">
        <f t="shared" si="92"/>
        <v>20698070</v>
      </c>
      <c r="AS306" s="31">
        <f t="shared" si="92"/>
        <v>14635144.723332519</v>
      </c>
      <c r="AT306" s="32">
        <f t="shared" si="93"/>
        <v>70.707774798966852</v>
      </c>
      <c r="AU306" s="31">
        <f t="shared" si="94"/>
        <v>17679522</v>
      </c>
      <c r="AV306" s="31">
        <f t="shared" si="94"/>
        <v>12562391.768771516</v>
      </c>
      <c r="AW306" s="32">
        <f t="shared" si="95"/>
        <v>71.056173174656621</v>
      </c>
    </row>
    <row r="307" spans="1:49" s="34" customFormat="1" x14ac:dyDescent="0.35">
      <c r="A307" s="65" t="s">
        <v>366</v>
      </c>
      <c r="B307" s="45">
        <v>832643</v>
      </c>
      <c r="C307" s="46">
        <v>575518.38502353441</v>
      </c>
      <c r="D307" s="47">
        <v>69.119464767437478</v>
      </c>
      <c r="E307" s="45">
        <v>2254286</v>
      </c>
      <c r="F307" s="46">
        <v>1589734.2225364656</v>
      </c>
      <c r="G307" s="47">
        <v>70.520520578864691</v>
      </c>
      <c r="H307" s="45">
        <v>1693626.9999999998</v>
      </c>
      <c r="I307" s="46">
        <v>1161907.2166672221</v>
      </c>
      <c r="J307" s="47">
        <v>68.604670134995615</v>
      </c>
      <c r="K307" s="45">
        <v>1468719.9999999998</v>
      </c>
      <c r="L307" s="46">
        <v>1006819.6689942488</v>
      </c>
      <c r="M307" s="47">
        <v>68.550824459001646</v>
      </c>
      <c r="N307" s="45">
        <v>1785511.0000000002</v>
      </c>
      <c r="O307" s="46">
        <v>1376442.4884119171</v>
      </c>
      <c r="P307" s="47">
        <v>77.089555226034278</v>
      </c>
      <c r="Q307" s="45">
        <v>1892348</v>
      </c>
      <c r="R307" s="46">
        <v>1393260.299892535</v>
      </c>
      <c r="S307" s="47">
        <v>73.626008529749015</v>
      </c>
      <c r="T307" s="45">
        <v>3020985</v>
      </c>
      <c r="U307" s="46">
        <v>2066178.3973391645</v>
      </c>
      <c r="V307" s="47">
        <v>68.394195844705109</v>
      </c>
      <c r="W307" s="45">
        <v>2794747</v>
      </c>
      <c r="X307" s="46">
        <v>2102143.2598115443</v>
      </c>
      <c r="Y307" s="47">
        <v>75.217658693668668</v>
      </c>
      <c r="Z307" s="45">
        <v>1666107</v>
      </c>
      <c r="AA307" s="46">
        <v>1222379.4952079863</v>
      </c>
      <c r="AB307" s="47">
        <v>73.367406487577711</v>
      </c>
      <c r="AC307" s="45">
        <v>953189.99999999988</v>
      </c>
      <c r="AD307" s="46">
        <v>655358.5777395285</v>
      </c>
      <c r="AE307" s="47">
        <v>68.754243932429901</v>
      </c>
      <c r="AF307" s="19">
        <v>1744687</v>
      </c>
      <c r="AG307" s="77">
        <v>1257281.3211333218</v>
      </c>
      <c r="AH307" s="78">
        <v>72.06343149993792</v>
      </c>
      <c r="AI307" s="57">
        <v>592404</v>
      </c>
      <c r="AJ307" s="57">
        <v>378329.946333464</v>
      </c>
      <c r="AK307" s="58">
        <v>63.863503003602951</v>
      </c>
      <c r="AL307" s="57">
        <v>17410551</v>
      </c>
      <c r="AM307" s="57">
        <v>12327020.035218176</v>
      </c>
      <c r="AN307" s="58">
        <v>70.802009857230672</v>
      </c>
      <c r="AO307" s="31">
        <f t="shared" si="90"/>
        <v>18363741</v>
      </c>
      <c r="AP307" s="31">
        <f t="shared" si="90"/>
        <v>12982378.612957705</v>
      </c>
      <c r="AQ307" s="32">
        <f t="shared" si="91"/>
        <v>70.695718334067692</v>
      </c>
      <c r="AR307" s="31">
        <f t="shared" si="92"/>
        <v>20700832</v>
      </c>
      <c r="AS307" s="31">
        <f t="shared" si="92"/>
        <v>14617989.88042449</v>
      </c>
      <c r="AT307" s="32">
        <f t="shared" si="93"/>
        <v>70.615470336769505</v>
      </c>
      <c r="AU307" s="31">
        <f t="shared" si="94"/>
        <v>17679847</v>
      </c>
      <c r="AV307" s="31">
        <f t="shared" si="94"/>
        <v>12551811.483085325</v>
      </c>
      <c r="AW307" s="32">
        <f t="shared" si="95"/>
        <v>70.995023220988983</v>
      </c>
    </row>
    <row r="308" spans="1:49" s="34" customFormat="1" x14ac:dyDescent="0.35">
      <c r="A308" s="68" t="s">
        <v>367</v>
      </c>
      <c r="B308" s="45">
        <v>832381</v>
      </c>
      <c r="C308" s="46">
        <v>576777.22570407775</v>
      </c>
      <c r="D308" s="47">
        <v>69.292454501493637</v>
      </c>
      <c r="E308" s="45">
        <v>2254122</v>
      </c>
      <c r="F308" s="46">
        <v>1587430.1451896192</v>
      </c>
      <c r="G308" s="47">
        <v>70.423435164095778</v>
      </c>
      <c r="H308" s="45">
        <v>1693500</v>
      </c>
      <c r="I308" s="46">
        <v>1151693.8870742586</v>
      </c>
      <c r="J308" s="47">
        <v>68.00672495271678</v>
      </c>
      <c r="K308" s="45">
        <v>1468832</v>
      </c>
      <c r="L308" s="46">
        <v>1014870.3548444853</v>
      </c>
      <c r="M308" s="47">
        <v>69.093698588026754</v>
      </c>
      <c r="N308" s="45">
        <v>1787224.9999999998</v>
      </c>
      <c r="O308" s="46">
        <v>1210056.3388062068</v>
      </c>
      <c r="P308" s="47">
        <v>67.705875802218912</v>
      </c>
      <c r="Q308" s="45">
        <v>1892825.0000000002</v>
      </c>
      <c r="R308" s="46">
        <v>1403148.5869743249</v>
      </c>
      <c r="S308" s="47">
        <v>74.129863403871184</v>
      </c>
      <c r="T308" s="45">
        <v>3023271</v>
      </c>
      <c r="U308" s="46">
        <v>2069626.3822323754</v>
      </c>
      <c r="V308" s="47">
        <v>68.456528780660932</v>
      </c>
      <c r="W308" s="45">
        <v>2795285</v>
      </c>
      <c r="X308" s="46">
        <v>2106166.2890912835</v>
      </c>
      <c r="Y308" s="47">
        <v>75.347103751183994</v>
      </c>
      <c r="Z308" s="45">
        <v>1666211</v>
      </c>
      <c r="AA308" s="46">
        <v>1225545.0039169875</v>
      </c>
      <c r="AB308" s="47">
        <v>73.552809573156551</v>
      </c>
      <c r="AC308" s="45">
        <v>952910</v>
      </c>
      <c r="AD308" s="46">
        <v>660363.9076954911</v>
      </c>
      <c r="AE308" s="47">
        <v>69.299714316723623</v>
      </c>
      <c r="AF308" s="19">
        <v>1744436</v>
      </c>
      <c r="AG308" s="77">
        <v>1260669.6660127747</v>
      </c>
      <c r="AH308" s="78">
        <v>72.268037693144066</v>
      </c>
      <c r="AI308" s="55">
        <v>592465.99999999988</v>
      </c>
      <c r="AJ308" s="55">
        <v>382777.01234179642</v>
      </c>
      <c r="AK308" s="56">
        <v>64.607422593329659</v>
      </c>
      <c r="AL308" s="55">
        <v>17413652</v>
      </c>
      <c r="AM308" s="55">
        <v>12345314.213833619</v>
      </c>
      <c r="AN308" s="56">
        <v>70.894458059880932</v>
      </c>
      <c r="AO308" s="31">
        <f t="shared" ref="AO308:AP310" si="96">AL308+AC308</f>
        <v>18366562</v>
      </c>
      <c r="AP308" s="31">
        <f t="shared" si="96"/>
        <v>13005678.12152911</v>
      </c>
      <c r="AQ308" s="32">
        <f t="shared" si="91"/>
        <v>70.811718173107792</v>
      </c>
      <c r="AR308" s="31">
        <f t="shared" ref="AR308:AS310" si="97">AO308+AI308+AF308</f>
        <v>20703464</v>
      </c>
      <c r="AS308" s="31">
        <f t="shared" si="97"/>
        <v>14649124.799883682</v>
      </c>
      <c r="AT308" s="32">
        <f t="shared" si="93"/>
        <v>70.756878172095668</v>
      </c>
      <c r="AU308" s="31">
        <f t="shared" ref="AU308:AV310" si="98">AR308-T308</f>
        <v>17680193</v>
      </c>
      <c r="AV308" s="31">
        <f t="shared" si="98"/>
        <v>12579498.417651307</v>
      </c>
      <c r="AW308" s="32">
        <f t="shared" si="95"/>
        <v>71.150232453069421</v>
      </c>
    </row>
    <row r="309" spans="1:49" s="34" customFormat="1" x14ac:dyDescent="0.35">
      <c r="A309" s="18" t="s">
        <v>368</v>
      </c>
      <c r="B309" s="45">
        <v>832213.99999999988</v>
      </c>
      <c r="C309" s="46">
        <v>578096.10464257002</v>
      </c>
      <c r="D309" s="47">
        <v>69.464837727143518</v>
      </c>
      <c r="E309" s="45">
        <v>2253885.9999999995</v>
      </c>
      <c r="F309" s="46">
        <v>1579031.5607413466</v>
      </c>
      <c r="G309" s="47">
        <v>70.058182212469788</v>
      </c>
      <c r="H309" s="45">
        <v>1693497</v>
      </c>
      <c r="I309" s="46">
        <v>1162865.325552657</v>
      </c>
      <c r="J309" s="47">
        <v>68.666512285091557</v>
      </c>
      <c r="K309" s="45">
        <v>1468885</v>
      </c>
      <c r="L309" s="46">
        <v>1021232.4593227304</v>
      </c>
      <c r="M309" s="47">
        <v>69.52433031331455</v>
      </c>
      <c r="N309" s="45">
        <v>1787314.9999999998</v>
      </c>
      <c r="O309" s="46">
        <v>1207871.6393457905</v>
      </c>
      <c r="P309" s="47">
        <v>67.5802328826083</v>
      </c>
      <c r="Q309" s="45">
        <v>1893355.9999999998</v>
      </c>
      <c r="R309" s="46">
        <v>1415960.7715210384</v>
      </c>
      <c r="S309" s="47">
        <v>74.785765145120024</v>
      </c>
      <c r="T309" s="45">
        <v>3025645</v>
      </c>
      <c r="U309" s="46">
        <v>2053079.1532902047</v>
      </c>
      <c r="V309" s="47">
        <v>67.855916781056763</v>
      </c>
      <c r="W309" s="45">
        <v>2796009.9999999995</v>
      </c>
      <c r="X309" s="46">
        <v>2115135.5149567956</v>
      </c>
      <c r="Y309" s="47">
        <v>75.648353008637159</v>
      </c>
      <c r="Z309" s="45">
        <v>1666329.9999999995</v>
      </c>
      <c r="AA309" s="46">
        <v>1237967.2527294673</v>
      </c>
      <c r="AB309" s="47">
        <v>74.293042358324442</v>
      </c>
      <c r="AC309" s="45">
        <v>952572</v>
      </c>
      <c r="AD309" s="46">
        <v>654004.29035674664</v>
      </c>
      <c r="AE309" s="47">
        <v>68.656677957860055</v>
      </c>
      <c r="AF309" s="19">
        <v>1744172</v>
      </c>
      <c r="AG309" s="77">
        <v>1255204.5546016612</v>
      </c>
      <c r="AH309" s="78">
        <v>71.965640693788288</v>
      </c>
      <c r="AI309" s="57">
        <v>592427.00000000012</v>
      </c>
      <c r="AJ309" s="57">
        <v>385851.8328888003</v>
      </c>
      <c r="AK309" s="58">
        <v>65.13069675906064</v>
      </c>
      <c r="AL309" s="57">
        <v>17417138</v>
      </c>
      <c r="AM309" s="57">
        <v>12371239.782102603</v>
      </c>
      <c r="AN309" s="58">
        <v>71.02911960680683</v>
      </c>
      <c r="AO309" s="31">
        <f t="shared" si="96"/>
        <v>18369710</v>
      </c>
      <c r="AP309" s="31">
        <f t="shared" si="96"/>
        <v>13025244.072459349</v>
      </c>
      <c r="AQ309" s="32">
        <f t="shared" si="91"/>
        <v>70.906095264755677</v>
      </c>
      <c r="AR309" s="31">
        <f t="shared" si="97"/>
        <v>20706309</v>
      </c>
      <c r="AS309" s="31">
        <f t="shared" si="97"/>
        <v>14666300.459949812</v>
      </c>
      <c r="AT309" s="32">
        <f t="shared" si="93"/>
        <v>70.830105258980794</v>
      </c>
      <c r="AU309" s="31">
        <f t="shared" si="98"/>
        <v>17680664</v>
      </c>
      <c r="AV309" s="31">
        <f t="shared" si="98"/>
        <v>12613221.306659607</v>
      </c>
      <c r="AW309" s="32">
        <f t="shared" si="95"/>
        <v>71.339070221908003</v>
      </c>
    </row>
    <row r="310" spans="1:49" s="34" customFormat="1" x14ac:dyDescent="0.35">
      <c r="A310" s="18" t="s">
        <v>369</v>
      </c>
      <c r="B310" s="45">
        <v>832087.00000000023</v>
      </c>
      <c r="C310" s="46">
        <v>586536.92561832408</v>
      </c>
      <c r="D310" s="47">
        <v>70.489855702387359</v>
      </c>
      <c r="E310" s="45">
        <v>2253607.0000000005</v>
      </c>
      <c r="F310" s="46">
        <v>1575176.6560627667</v>
      </c>
      <c r="G310" s="47">
        <v>69.895800645931885</v>
      </c>
      <c r="H310" s="45">
        <v>1693357.0000000005</v>
      </c>
      <c r="I310" s="46">
        <v>1164114.6898644546</v>
      </c>
      <c r="J310" s="47">
        <v>68.745969684151319</v>
      </c>
      <c r="K310" s="45">
        <v>1469017.0000000002</v>
      </c>
      <c r="L310" s="46">
        <v>1021639.9654801936</v>
      </c>
      <c r="M310" s="47">
        <v>69.545823191984397</v>
      </c>
      <c r="N310" s="45">
        <v>1787525.0000000002</v>
      </c>
      <c r="O310" s="46">
        <v>1199259.3310086883</v>
      </c>
      <c r="P310" s="47">
        <v>67.090492776810848</v>
      </c>
      <c r="Q310" s="45">
        <v>1893941.0000000005</v>
      </c>
      <c r="R310" s="46">
        <v>1408607.8382054497</v>
      </c>
      <c r="S310" s="47">
        <v>74.374430787730432</v>
      </c>
      <c r="T310" s="45">
        <v>3028228</v>
      </c>
      <c r="U310" s="46">
        <v>2063387.735438026</v>
      </c>
      <c r="V310" s="47">
        <v>68.138453757049533</v>
      </c>
      <c r="W310" s="45">
        <v>2796529.0000000009</v>
      </c>
      <c r="X310" s="46">
        <v>2107866.2579676332</v>
      </c>
      <c r="Y310" s="47">
        <v>75.374375090250538</v>
      </c>
      <c r="Z310" s="45">
        <v>1666447.0000000005</v>
      </c>
      <c r="AA310" s="46">
        <v>1237896.8872440953</v>
      </c>
      <c r="AB310" s="47">
        <v>74.283603813628332</v>
      </c>
      <c r="AC310" s="45">
        <v>952310.99999999977</v>
      </c>
      <c r="AD310" s="46">
        <v>660082.62221571279</v>
      </c>
      <c r="AE310" s="47">
        <v>69.313766428794054</v>
      </c>
      <c r="AF310" s="19">
        <v>1743863.9999999995</v>
      </c>
      <c r="AG310" s="77">
        <v>1242702.0009556995</v>
      </c>
      <c r="AH310" s="78">
        <v>71.261405760753121</v>
      </c>
      <c r="AI310" s="57">
        <v>592481</v>
      </c>
      <c r="AJ310" s="57">
        <v>386797.7463104623</v>
      </c>
      <c r="AK310" s="58">
        <v>65.284413561019221</v>
      </c>
      <c r="AL310" s="57">
        <v>17420738</v>
      </c>
      <c r="AM310" s="57">
        <v>12364486.286889631</v>
      </c>
      <c r="AN310" s="58">
        <v>70.975674434054582</v>
      </c>
      <c r="AO310" s="31">
        <f t="shared" si="96"/>
        <v>18373049</v>
      </c>
      <c r="AP310" s="31">
        <f t="shared" si="96"/>
        <v>13024568.909105344</v>
      </c>
      <c r="AQ310" s="32">
        <f t="shared" si="91"/>
        <v>70.889534497542257</v>
      </c>
      <c r="AR310" s="31">
        <f t="shared" si="97"/>
        <v>20709394</v>
      </c>
      <c r="AS310" s="31">
        <f t="shared" si="97"/>
        <v>14654068.656371506</v>
      </c>
      <c r="AT310" s="32">
        <f t="shared" si="93"/>
        <v>70.760489932112478</v>
      </c>
      <c r="AU310" s="31">
        <f t="shared" si="98"/>
        <v>17681166</v>
      </c>
      <c r="AV310" s="31">
        <f t="shared" si="98"/>
        <v>12590680.920933479</v>
      </c>
      <c r="AW310" s="32">
        <f t="shared" si="95"/>
        <v>71.20956231581944</v>
      </c>
    </row>
    <row r="311" spans="1:49" s="34" customFormat="1" x14ac:dyDescent="0.35">
      <c r="A311" s="18" t="s">
        <v>370</v>
      </c>
      <c r="B311" s="45">
        <v>831821.99999999988</v>
      </c>
      <c r="C311" s="46">
        <v>582497.10250957438</v>
      </c>
      <c r="D311" s="47">
        <v>70.026652638373889</v>
      </c>
      <c r="E311" s="45">
        <v>2253344</v>
      </c>
      <c r="F311" s="46">
        <v>1589918.3600859244</v>
      </c>
      <c r="G311" s="47">
        <v>70.558173101218642</v>
      </c>
      <c r="H311" s="45">
        <v>1693471.9999999998</v>
      </c>
      <c r="I311" s="46">
        <v>1181412.7502020467</v>
      </c>
      <c r="J311" s="47">
        <v>69.762756644458648</v>
      </c>
      <c r="K311" s="45">
        <v>1469130.9999999998</v>
      </c>
      <c r="L311" s="46">
        <v>1027784.0551927141</v>
      </c>
      <c r="M311" s="47">
        <v>69.95863916782875</v>
      </c>
      <c r="N311" s="45">
        <v>1787593.9999999998</v>
      </c>
      <c r="O311" s="46">
        <v>1209960.3596684376</v>
      </c>
      <c r="P311" s="47">
        <v>67.686530591870294</v>
      </c>
      <c r="Q311" s="45">
        <v>1894372.9999999998</v>
      </c>
      <c r="R311" s="46">
        <v>1390834.2239958525</v>
      </c>
      <c r="S311" s="47">
        <v>73.419238132925912</v>
      </c>
      <c r="T311" s="45">
        <v>3030731.9999999995</v>
      </c>
      <c r="U311" s="46">
        <v>2073921.8554381845</v>
      </c>
      <c r="V311" s="47">
        <v>68.429734316270284</v>
      </c>
      <c r="W311" s="45">
        <v>2797289</v>
      </c>
      <c r="X311" s="46">
        <v>2090036.802091039</v>
      </c>
      <c r="Y311" s="47">
        <v>74.716513098612225</v>
      </c>
      <c r="Z311" s="45">
        <v>1666440</v>
      </c>
      <c r="AA311" s="46">
        <v>1253649.5185324529</v>
      </c>
      <c r="AB311" s="47">
        <v>75.229202283457724</v>
      </c>
      <c r="AC311" s="45">
        <v>952010</v>
      </c>
      <c r="AD311" s="46">
        <v>653504.68132929213</v>
      </c>
      <c r="AE311" s="47">
        <v>68.64472866138928</v>
      </c>
      <c r="AF311" s="19">
        <v>1743575</v>
      </c>
      <c r="AG311" s="77">
        <v>1246920.5897664449</v>
      </c>
      <c r="AH311" s="78">
        <v>71.515167960451649</v>
      </c>
      <c r="AI311" s="57">
        <v>592502</v>
      </c>
      <c r="AJ311" s="57">
        <v>392065.67651411978</v>
      </c>
      <c r="AK311" s="58">
        <v>66.171198833779428</v>
      </c>
      <c r="AL311" s="57">
        <v>17424197</v>
      </c>
      <c r="AM311" s="57">
        <v>12400015.027716227</v>
      </c>
      <c r="AN311" s="58">
        <v>71.165489162664002</v>
      </c>
      <c r="AO311" s="31">
        <f t="shared" ref="AO311:AP314" si="99">AL311+AC311</f>
        <v>18376207</v>
      </c>
      <c r="AP311" s="31">
        <f t="shared" si="99"/>
        <v>13053519.709045518</v>
      </c>
      <c r="AQ311" s="32">
        <f t="shared" ref="AQ311:AQ316" si="100">AP311/AO311*100</f>
        <v>71.034896967831926</v>
      </c>
      <c r="AR311" s="31">
        <f t="shared" ref="AR311:AS314" si="101">AO311+AI311+AF311</f>
        <v>20712284</v>
      </c>
      <c r="AS311" s="31">
        <f t="shared" si="101"/>
        <v>14692505.975326082</v>
      </c>
      <c r="AT311" s="32">
        <f t="shared" ref="AT311:AT316" si="102">AS311/AR311*100</f>
        <v>70.93619407365253</v>
      </c>
      <c r="AU311" s="31">
        <f t="shared" ref="AU311:AV314" si="103">AR311-T311</f>
        <v>17681552</v>
      </c>
      <c r="AV311" s="31">
        <f t="shared" si="103"/>
        <v>12618584.119887898</v>
      </c>
      <c r="AW311" s="32">
        <f t="shared" ref="AW311:AW316" si="104">AV311/AU311*100</f>
        <v>71.36581743439659</v>
      </c>
    </row>
    <row r="312" spans="1:49" s="34" customFormat="1" x14ac:dyDescent="0.35">
      <c r="A312" s="18" t="s">
        <v>371</v>
      </c>
      <c r="B312" s="45">
        <v>831615</v>
      </c>
      <c r="C312" s="46">
        <v>592244.93081555923</v>
      </c>
      <c r="D312" s="47">
        <v>71.216239583889092</v>
      </c>
      <c r="E312" s="45">
        <v>2253050</v>
      </c>
      <c r="F312" s="46">
        <v>1587369.225276079</v>
      </c>
      <c r="G312" s="47">
        <v>70.454238710906509</v>
      </c>
      <c r="H312" s="45">
        <v>1693468.0000000002</v>
      </c>
      <c r="I312" s="46">
        <v>1175404.3531850362</v>
      </c>
      <c r="J312" s="47">
        <v>69.408123046023661</v>
      </c>
      <c r="K312" s="45">
        <v>1469207.0000000002</v>
      </c>
      <c r="L312" s="46">
        <v>1030868.6350131814</v>
      </c>
      <c r="M312" s="47">
        <v>70.164968926310678</v>
      </c>
      <c r="N312" s="45">
        <v>1787690.0000000005</v>
      </c>
      <c r="O312" s="46">
        <v>1218093.335131214</v>
      </c>
      <c r="P312" s="47">
        <v>68.137839062209537</v>
      </c>
      <c r="Q312" s="45">
        <v>1895003.0000000002</v>
      </c>
      <c r="R312" s="46">
        <v>1386209.3301213412</v>
      </c>
      <c r="S312" s="47">
        <v>73.150772327080261</v>
      </c>
      <c r="T312" s="45">
        <v>3033116.0000000009</v>
      </c>
      <c r="U312" s="46">
        <v>2095696.8901640845</v>
      </c>
      <c r="V312" s="47">
        <v>69.093858928049031</v>
      </c>
      <c r="W312" s="45">
        <v>2797920.0000000009</v>
      </c>
      <c r="X312" s="46">
        <v>2074096.8270503294</v>
      </c>
      <c r="Y312" s="47">
        <v>74.129954646677845</v>
      </c>
      <c r="Z312" s="45">
        <v>1666579</v>
      </c>
      <c r="AA312" s="46">
        <v>1251476.845500747</v>
      </c>
      <c r="AB312" s="47">
        <v>75.092560598732305</v>
      </c>
      <c r="AC312" s="45">
        <v>951738</v>
      </c>
      <c r="AD312" s="46">
        <v>654435.9965245605</v>
      </c>
      <c r="AE312" s="47">
        <v>68.762200996971913</v>
      </c>
      <c r="AF312" s="19">
        <v>1743368.0000000005</v>
      </c>
      <c r="AG312" s="77">
        <v>1252746.3417726967</v>
      </c>
      <c r="AH312" s="78">
        <v>71.857825873406895</v>
      </c>
      <c r="AI312" s="31">
        <v>592533.00000000012</v>
      </c>
      <c r="AJ312" s="31">
        <v>392370.31189181545</v>
      </c>
      <c r="AK312" s="32">
        <v>66.219149294944813</v>
      </c>
      <c r="AL312" s="31">
        <v>17427648.000000004</v>
      </c>
      <c r="AM312" s="31">
        <v>12411460.372257572</v>
      </c>
      <c r="AN312" s="32">
        <v>71.217070555117758</v>
      </c>
      <c r="AO312" s="31">
        <f t="shared" si="99"/>
        <v>18379386.000000004</v>
      </c>
      <c r="AP312" s="31">
        <f t="shared" si="99"/>
        <v>13065896.368782133</v>
      </c>
      <c r="AQ312" s="32">
        <f t="shared" si="100"/>
        <v>71.089950277893564</v>
      </c>
      <c r="AR312" s="31">
        <f t="shared" si="101"/>
        <v>20715287.000000004</v>
      </c>
      <c r="AS312" s="31">
        <f t="shared" si="101"/>
        <v>14711013.022446644</v>
      </c>
      <c r="AT312" s="32">
        <f t="shared" si="102"/>
        <v>71.015250826342111</v>
      </c>
      <c r="AU312" s="31">
        <f t="shared" si="103"/>
        <v>17682171.000000004</v>
      </c>
      <c r="AV312" s="31">
        <f t="shared" si="103"/>
        <v>12615316.132282559</v>
      </c>
      <c r="AW312" s="32">
        <f t="shared" si="104"/>
        <v>71.344837306926607</v>
      </c>
    </row>
    <row r="313" spans="1:49" s="34" customFormat="1" x14ac:dyDescent="0.35">
      <c r="A313" s="69" t="s">
        <v>372</v>
      </c>
      <c r="B313" s="45">
        <v>831435.00000000023</v>
      </c>
      <c r="C313" s="46">
        <v>592029.85417138343</v>
      </c>
      <c r="D313" s="47">
        <v>71.205789288565342</v>
      </c>
      <c r="E313" s="45">
        <v>2252874.0000000005</v>
      </c>
      <c r="F313" s="46">
        <v>1586156.0834616402</v>
      </c>
      <c r="G313" s="47">
        <v>70.405894136185154</v>
      </c>
      <c r="H313" s="45">
        <v>1693407.0000000005</v>
      </c>
      <c r="I313" s="46">
        <v>1176150.3505989937</v>
      </c>
      <c r="J313" s="47">
        <v>69.454676318155848</v>
      </c>
      <c r="K313" s="45">
        <v>1469343.0000000002</v>
      </c>
      <c r="L313" s="46">
        <v>1031582.6717930658</v>
      </c>
      <c r="M313" s="47">
        <v>70.207070220708545</v>
      </c>
      <c r="N313" s="45">
        <v>1787783.0000000005</v>
      </c>
      <c r="O313" s="46">
        <v>1220498.1812545736</v>
      </c>
      <c r="P313" s="47">
        <v>68.268810099132466</v>
      </c>
      <c r="Q313" s="45">
        <v>1895467</v>
      </c>
      <c r="R313" s="46">
        <v>1394129.3361441595</v>
      </c>
      <c r="S313" s="47">
        <v>73.550704715205242</v>
      </c>
      <c r="T313" s="45">
        <v>3035572.0000000005</v>
      </c>
      <c r="U313" s="46">
        <v>2106941.7866352457</v>
      </c>
      <c r="V313" s="47">
        <v>69.408394419082967</v>
      </c>
      <c r="W313" s="45">
        <v>2798571.0000000009</v>
      </c>
      <c r="X313" s="46">
        <v>2082957.6694597588</v>
      </c>
      <c r="Y313" s="47">
        <v>74.429330878500423</v>
      </c>
      <c r="Z313" s="45">
        <v>951447.00000000012</v>
      </c>
      <c r="AA313" s="46">
        <v>665188.92730012152</v>
      </c>
      <c r="AB313" s="47">
        <v>69.913397940202813</v>
      </c>
      <c r="AC313" s="45">
        <v>951447.00000000012</v>
      </c>
      <c r="AD313" s="46">
        <v>665188.92730012152</v>
      </c>
      <c r="AE313" s="47">
        <v>69.913397940202813</v>
      </c>
      <c r="AF313" s="19">
        <v>1743026.9999999998</v>
      </c>
      <c r="AG313" s="77">
        <v>1238997.200056094</v>
      </c>
      <c r="AH313" s="78">
        <v>71.083075595277307</v>
      </c>
      <c r="AI313" s="31">
        <v>592465.99999999988</v>
      </c>
      <c r="AJ313" s="31">
        <v>397682.76410231128</v>
      </c>
      <c r="AK313" s="32">
        <v>67.123305658436323</v>
      </c>
      <c r="AL313" s="31">
        <v>17431102.000000004</v>
      </c>
      <c r="AM313" s="31">
        <v>12448871.488383796</v>
      </c>
      <c r="AN313" s="32">
        <v>71.417581564170717</v>
      </c>
      <c r="AO313" s="31">
        <f t="shared" si="99"/>
        <v>18382549.000000004</v>
      </c>
      <c r="AP313" s="31">
        <f t="shared" si="99"/>
        <v>13114060.415683918</v>
      </c>
      <c r="AQ313" s="32">
        <f t="shared" si="100"/>
        <v>71.33972778031989</v>
      </c>
      <c r="AR313" s="31">
        <f t="shared" si="101"/>
        <v>20718042.000000004</v>
      </c>
      <c r="AS313" s="31">
        <f t="shared" si="101"/>
        <v>14750740.379842324</v>
      </c>
      <c r="AT313" s="32">
        <f t="shared" si="102"/>
        <v>71.197559981017136</v>
      </c>
      <c r="AU313" s="31">
        <f t="shared" si="103"/>
        <v>17682470.000000004</v>
      </c>
      <c r="AV313" s="31">
        <f t="shared" si="103"/>
        <v>12643798.593207078</v>
      </c>
      <c r="AW313" s="32">
        <f t="shared" si="104"/>
        <v>71.504708297014361</v>
      </c>
    </row>
    <row r="314" spans="1:49" s="34" customFormat="1" x14ac:dyDescent="0.35">
      <c r="A314" s="69" t="s">
        <v>373</v>
      </c>
      <c r="B314" s="45">
        <v>831285.00000000012</v>
      </c>
      <c r="C314" s="46">
        <v>589753.98100120039</v>
      </c>
      <c r="D314" s="47">
        <v>70.944860186482416</v>
      </c>
      <c r="E314" s="45">
        <v>2252645</v>
      </c>
      <c r="F314" s="46">
        <v>1579181.2265755062</v>
      </c>
      <c r="G314" s="47">
        <v>70.103421825254586</v>
      </c>
      <c r="H314" s="45">
        <v>1693424.0000000002</v>
      </c>
      <c r="I314" s="46">
        <v>1182665.5225621655</v>
      </c>
      <c r="J314" s="47">
        <v>69.838712724170989</v>
      </c>
      <c r="K314" s="45">
        <v>1469429.0000000002</v>
      </c>
      <c r="L314" s="46">
        <v>1031446.761821671</v>
      </c>
      <c r="M314" s="47">
        <v>70.193712103250363</v>
      </c>
      <c r="N314" s="45">
        <v>1788002.0000000002</v>
      </c>
      <c r="O314" s="46">
        <v>1228352.899464258</v>
      </c>
      <c r="P314" s="47">
        <v>68.699749746603075</v>
      </c>
      <c r="Q314" s="45">
        <v>1896100.0000000005</v>
      </c>
      <c r="R314" s="46">
        <v>1404762.3541688314</v>
      </c>
      <c r="S314" s="47">
        <v>74.086933925891628</v>
      </c>
      <c r="T314" s="45">
        <v>3038009</v>
      </c>
      <c r="U314" s="46">
        <v>2097861.7291989308</v>
      </c>
      <c r="V314" s="47">
        <v>69.053835232184326</v>
      </c>
      <c r="W314" s="45">
        <v>2799210.0000000009</v>
      </c>
      <c r="X314" s="46">
        <v>2090698.2465082346</v>
      </c>
      <c r="Y314" s="47">
        <v>74.688867448609926</v>
      </c>
      <c r="Z314" s="45">
        <v>1666681.0000000002</v>
      </c>
      <c r="AA314" s="46">
        <v>1269785.3575980184</v>
      </c>
      <c r="AB314" s="47">
        <v>76.186466252271316</v>
      </c>
      <c r="AC314" s="45">
        <v>951077.00000000012</v>
      </c>
      <c r="AD314" s="46">
        <v>657876.96862240648</v>
      </c>
      <c r="AE314" s="47">
        <v>69.171788259247819</v>
      </c>
      <c r="AF314" s="19">
        <v>1742855.0000000002</v>
      </c>
      <c r="AG314" s="77">
        <v>1244556.8859476654</v>
      </c>
      <c r="AH314" s="78">
        <v>71.40908945079569</v>
      </c>
      <c r="AI314" s="31">
        <v>592499.00000000012</v>
      </c>
      <c r="AJ314" s="31">
        <v>398604.64086889231</v>
      </c>
      <c r="AK314" s="32">
        <v>67.275158416958035</v>
      </c>
      <c r="AL314" s="31">
        <v>17434785.000000004</v>
      </c>
      <c r="AM314" s="31">
        <v>12474508.078898814</v>
      </c>
      <c r="AN314" s="32">
        <v>71.549537771178777</v>
      </c>
      <c r="AO314" s="31">
        <f t="shared" si="99"/>
        <v>18385862.000000004</v>
      </c>
      <c r="AP314" s="31">
        <f t="shared" si="99"/>
        <v>13132385.047521221</v>
      </c>
      <c r="AQ314" s="32">
        <f t="shared" si="100"/>
        <v>71.426539846329845</v>
      </c>
      <c r="AR314" s="31">
        <f t="shared" si="101"/>
        <v>20721216.000000004</v>
      </c>
      <c r="AS314" s="31">
        <f t="shared" si="101"/>
        <v>14775546.574337779</v>
      </c>
      <c r="AT314" s="32">
        <f t="shared" si="102"/>
        <v>71.306368189674657</v>
      </c>
      <c r="AU314" s="31">
        <f t="shared" si="103"/>
        <v>17683207.000000004</v>
      </c>
      <c r="AV314" s="31">
        <f t="shared" si="103"/>
        <v>12677684.845138848</v>
      </c>
      <c r="AW314" s="32">
        <f t="shared" si="104"/>
        <v>71.69335768754415</v>
      </c>
    </row>
    <row r="315" spans="1:49" s="34" customFormat="1" x14ac:dyDescent="0.35">
      <c r="A315" s="69" t="s">
        <v>374</v>
      </c>
      <c r="B315" s="45">
        <v>831056.99999999988</v>
      </c>
      <c r="C315" s="46">
        <v>581131.07832314726</v>
      </c>
      <c r="D315" s="47">
        <v>69.926741285272541</v>
      </c>
      <c r="E315" s="45">
        <v>2252378</v>
      </c>
      <c r="F315" s="46">
        <v>1593621.4696969064</v>
      </c>
      <c r="G315" s="47">
        <v>70.752842981813288</v>
      </c>
      <c r="H315" s="45">
        <v>1693320</v>
      </c>
      <c r="I315" s="46">
        <v>1180804.6234276905</v>
      </c>
      <c r="J315" s="47">
        <v>69.733105581206772</v>
      </c>
      <c r="K315" s="45">
        <v>1469580</v>
      </c>
      <c r="L315" s="46">
        <v>1010848.4303445364</v>
      </c>
      <c r="M315" s="47">
        <v>68.784852158068048</v>
      </c>
      <c r="N315" s="45">
        <v>1788087.9999999998</v>
      </c>
      <c r="O315" s="46">
        <v>1240944.4878622165</v>
      </c>
      <c r="P315" s="47">
        <v>69.400638439619115</v>
      </c>
      <c r="Q315" s="45">
        <v>1896613.9999999998</v>
      </c>
      <c r="R315" s="46">
        <v>1405546.7804278154</v>
      </c>
      <c r="S315" s="47">
        <v>74.108214978262069</v>
      </c>
      <c r="T315" s="45">
        <v>3040432.9999999995</v>
      </c>
      <c r="U315" s="46">
        <v>2097879.9007019545</v>
      </c>
      <c r="V315" s="47">
        <v>68.999379387802819</v>
      </c>
      <c r="W315" s="45">
        <v>2799869.0000000005</v>
      </c>
      <c r="X315" s="46">
        <v>2083987.3586751844</v>
      </c>
      <c r="Y315" s="47">
        <v>74.431602288363635</v>
      </c>
      <c r="Z315" s="45">
        <v>1666815</v>
      </c>
      <c r="AA315" s="46">
        <v>1256214.2694952269</v>
      </c>
      <c r="AB315" s="47">
        <v>75.366148582489771</v>
      </c>
      <c r="AC315" s="45">
        <v>950856.99999999988</v>
      </c>
      <c r="AD315" s="46">
        <v>666737.77459751663</v>
      </c>
      <c r="AE315" s="47">
        <v>70.119668320001509</v>
      </c>
      <c r="AF315" s="19">
        <v>1742419</v>
      </c>
      <c r="AG315" s="77">
        <v>1256387.4124272719</v>
      </c>
      <c r="AH315" s="78">
        <v>72.105929310187264</v>
      </c>
      <c r="AI315" s="31">
        <v>592599</v>
      </c>
      <c r="AJ315" s="31">
        <v>398350.15693342721</v>
      </c>
      <c r="AK315" s="32">
        <v>67.220862156943767</v>
      </c>
      <c r="AL315" s="31">
        <v>17438154</v>
      </c>
      <c r="AM315" s="31">
        <v>12450978.398954678</v>
      </c>
      <c r="AN315" s="32">
        <v>71.400782439211611</v>
      </c>
      <c r="AO315" s="31">
        <f t="shared" ref="AO315:AP317" si="105">AL315+AC315</f>
        <v>18389011</v>
      </c>
      <c r="AP315" s="31">
        <f t="shared" si="105"/>
        <v>13117716.173552195</v>
      </c>
      <c r="AQ315" s="32">
        <f t="shared" si="100"/>
        <v>71.334538728331793</v>
      </c>
      <c r="AR315" s="31">
        <f t="shared" ref="AR315:AS317" si="106">AO315+AI315+AF315</f>
        <v>20724029</v>
      </c>
      <c r="AS315" s="31">
        <f t="shared" si="106"/>
        <v>14772453.742912894</v>
      </c>
      <c r="AT315" s="32">
        <f t="shared" si="102"/>
        <v>71.281765446829354</v>
      </c>
      <c r="AU315" s="31">
        <f t="shared" ref="AU315:AV317" si="107">AR315-T315</f>
        <v>17683596</v>
      </c>
      <c r="AV315" s="31">
        <f t="shared" si="107"/>
        <v>12674573.842210939</v>
      </c>
      <c r="AW315" s="32">
        <f t="shared" si="104"/>
        <v>71.674188000059146</v>
      </c>
    </row>
    <row r="316" spans="1:49" s="34" customFormat="1" x14ac:dyDescent="0.35">
      <c r="A316" s="69" t="s">
        <v>375</v>
      </c>
      <c r="B316" s="45">
        <v>830781</v>
      </c>
      <c r="C316" s="46">
        <v>572860.34401075193</v>
      </c>
      <c r="D316" s="47">
        <v>68.954434924577228</v>
      </c>
      <c r="E316" s="45">
        <v>2252138</v>
      </c>
      <c r="F316" s="46">
        <v>1581841.3216724589</v>
      </c>
      <c r="G316" s="47">
        <v>70.23731768090849</v>
      </c>
      <c r="H316" s="45">
        <v>1693342</v>
      </c>
      <c r="I316" s="46">
        <v>1178928.77896359</v>
      </c>
      <c r="J316" s="47">
        <v>69.621421955139013</v>
      </c>
      <c r="K316" s="45">
        <v>1469620</v>
      </c>
      <c r="L316" s="46">
        <v>1015306.0776716305</v>
      </c>
      <c r="M316" s="47">
        <v>69.086299701394267</v>
      </c>
      <c r="N316" s="45">
        <v>1788301.9999999998</v>
      </c>
      <c r="O316" s="46">
        <v>1246060.1608183209</v>
      </c>
      <c r="P316" s="47">
        <v>69.678396647675896</v>
      </c>
      <c r="Q316" s="45">
        <v>1897155</v>
      </c>
      <c r="R316" s="46">
        <v>1405525.3632410858</v>
      </c>
      <c r="S316" s="47">
        <v>74.085953084544258</v>
      </c>
      <c r="T316" s="45">
        <v>3042760.9999999995</v>
      </c>
      <c r="U316" s="46">
        <v>2082866.3782855358</v>
      </c>
      <c r="V316" s="47">
        <v>68.453170600173209</v>
      </c>
      <c r="W316" s="45">
        <v>2800497</v>
      </c>
      <c r="X316" s="46">
        <v>2076202.045523141</v>
      </c>
      <c r="Y316" s="47">
        <v>74.13691375220688</v>
      </c>
      <c r="Z316" s="45">
        <v>1666871</v>
      </c>
      <c r="AA316" s="46">
        <v>1258443.1424175126</v>
      </c>
      <c r="AB316" s="47">
        <v>75.497332572077411</v>
      </c>
      <c r="AC316" s="45">
        <v>950525</v>
      </c>
      <c r="AD316" s="46">
        <v>664600.83755720966</v>
      </c>
      <c r="AE316" s="47">
        <v>69.919343263692127</v>
      </c>
      <c r="AF316" s="19">
        <v>1742230</v>
      </c>
      <c r="AG316" s="77">
        <v>1247653.2929897767</v>
      </c>
      <c r="AH316" s="78">
        <v>71.612433088041001</v>
      </c>
      <c r="AI316" s="31">
        <v>592580</v>
      </c>
      <c r="AJ316" s="31">
        <v>394469.55612867739</v>
      </c>
      <c r="AK316" s="32">
        <v>66.568152169947908</v>
      </c>
      <c r="AL316" s="31">
        <v>17441467</v>
      </c>
      <c r="AM316" s="31">
        <v>12418033.612604028</v>
      </c>
      <c r="AN316" s="32">
        <v>71.198332185039405</v>
      </c>
      <c r="AO316" s="31">
        <f t="shared" si="105"/>
        <v>18391992</v>
      </c>
      <c r="AP316" s="31">
        <f t="shared" si="105"/>
        <v>13082634.450161237</v>
      </c>
      <c r="AQ316" s="32">
        <f t="shared" si="100"/>
        <v>71.132232170181666</v>
      </c>
      <c r="AR316" s="31">
        <f t="shared" si="106"/>
        <v>20726802</v>
      </c>
      <c r="AS316" s="31">
        <f t="shared" si="106"/>
        <v>14724757.299279692</v>
      </c>
      <c r="AT316" s="32">
        <f t="shared" si="102"/>
        <v>71.04210914582815</v>
      </c>
      <c r="AU316" s="31">
        <f t="shared" si="107"/>
        <v>17684041</v>
      </c>
      <c r="AV316" s="31">
        <f t="shared" si="107"/>
        <v>12641890.920994155</v>
      </c>
      <c r="AW316" s="32">
        <f t="shared" si="104"/>
        <v>71.487568486151758</v>
      </c>
    </row>
    <row r="317" spans="1:49" s="34" customFormat="1" x14ac:dyDescent="0.35">
      <c r="A317" s="69" t="s">
        <v>376</v>
      </c>
      <c r="B317" s="45">
        <v>830648.00000000012</v>
      </c>
      <c r="C317" s="46">
        <v>566961.25628467463</v>
      </c>
      <c r="D317" s="47">
        <v>68.255296621995669</v>
      </c>
      <c r="E317" s="45">
        <v>2251804.0000000005</v>
      </c>
      <c r="F317" s="46">
        <v>1580030.2277408703</v>
      </c>
      <c r="G317" s="47">
        <v>70.167307089820881</v>
      </c>
      <c r="H317" s="45">
        <v>1693403.0000000002</v>
      </c>
      <c r="I317" s="46">
        <v>1173387.2323405365</v>
      </c>
      <c r="J317" s="47">
        <v>69.291670815543398</v>
      </c>
      <c r="K317" s="45">
        <v>1469700.0000000005</v>
      </c>
      <c r="L317" s="46">
        <v>1022734.9871476835</v>
      </c>
      <c r="M317" s="47">
        <v>69.588010284254139</v>
      </c>
      <c r="N317" s="45">
        <v>1788333.0000000005</v>
      </c>
      <c r="O317" s="46">
        <v>1249205.7258522005</v>
      </c>
      <c r="P317" s="47">
        <v>69.853082499299646</v>
      </c>
      <c r="Q317" s="45">
        <v>1897724.0000000005</v>
      </c>
      <c r="R317" s="46">
        <v>1399792.7913680226</v>
      </c>
      <c r="S317" s="47">
        <v>73.761663517351423</v>
      </c>
      <c r="T317" s="45">
        <v>3045237.0000000009</v>
      </c>
      <c r="U317" s="46">
        <v>2091419.7322070296</v>
      </c>
      <c r="V317" s="47">
        <v>68.678389636242727</v>
      </c>
      <c r="W317" s="45">
        <v>2801075.0000000005</v>
      </c>
      <c r="X317" s="46">
        <v>2072432.354685979</v>
      </c>
      <c r="Y317" s="47">
        <v>73.987035501940454</v>
      </c>
      <c r="Z317" s="45">
        <v>1667027</v>
      </c>
      <c r="AA317" s="46">
        <v>1249369.2433249</v>
      </c>
      <c r="AB317" s="47">
        <v>74.945951284826222</v>
      </c>
      <c r="AC317" s="45">
        <v>950235</v>
      </c>
      <c r="AD317" s="46">
        <v>671263.62160204619</v>
      </c>
      <c r="AE317" s="47">
        <v>70.64185402579848</v>
      </c>
      <c r="AF317" s="19">
        <v>1741862.0000000002</v>
      </c>
      <c r="AG317" s="77">
        <v>1245811.6562515667</v>
      </c>
      <c r="AH317" s="78">
        <v>71.521834465162371</v>
      </c>
      <c r="AI317" s="31">
        <v>592533</v>
      </c>
      <c r="AJ317" s="31">
        <v>395602.83310275723</v>
      </c>
      <c r="AK317" s="32">
        <v>66.764692110440649</v>
      </c>
      <c r="AL317" s="31">
        <v>17444951.000000004</v>
      </c>
      <c r="AM317" s="31">
        <v>12405333.550951898</v>
      </c>
      <c r="AN317" s="32">
        <v>71.11131209799268</v>
      </c>
      <c r="AO317" s="31">
        <f t="shared" si="105"/>
        <v>18395186.000000004</v>
      </c>
      <c r="AP317" s="31">
        <f t="shared" si="105"/>
        <v>13076597.172553943</v>
      </c>
      <c r="AQ317" s="32">
        <f t="shared" ref="AQ317:AQ322" si="108">AP317/AO317*100</f>
        <v>71.087061433105063</v>
      </c>
      <c r="AR317" s="31">
        <f t="shared" si="106"/>
        <v>20729581.000000004</v>
      </c>
      <c r="AS317" s="31">
        <f t="shared" si="106"/>
        <v>14718011.661908267</v>
      </c>
      <c r="AT317" s="32">
        <f t="shared" ref="AT317:AT322" si="109">AS317/AR317*100</f>
        <v>71.000044149026763</v>
      </c>
      <c r="AU317" s="31">
        <f t="shared" si="107"/>
        <v>17684344.000000004</v>
      </c>
      <c r="AV317" s="31">
        <f t="shared" si="107"/>
        <v>12626591.929701237</v>
      </c>
      <c r="AW317" s="32">
        <f t="shared" ref="AW317:AW322" si="110">AV317/AU317*100</f>
        <v>71.399832132315638</v>
      </c>
    </row>
    <row r="318" spans="1:49" s="34" customFormat="1" x14ac:dyDescent="0.35">
      <c r="A318" s="69" t="s">
        <v>377</v>
      </c>
      <c r="B318" s="45">
        <v>830436.00000000012</v>
      </c>
      <c r="C318" s="46">
        <v>571296.74138817145</v>
      </c>
      <c r="D318" s="47">
        <v>68.794794708824213</v>
      </c>
      <c r="E318" s="45">
        <v>2251559</v>
      </c>
      <c r="F318" s="46">
        <v>1587730.3950317805</v>
      </c>
      <c r="G318" s="47">
        <v>70.516934934051505</v>
      </c>
      <c r="H318" s="45">
        <v>1693296</v>
      </c>
      <c r="I318" s="46">
        <v>1169734.6588054053</v>
      </c>
      <c r="J318" s="47">
        <v>69.080341464540467</v>
      </c>
      <c r="K318" s="45">
        <v>1469821</v>
      </c>
      <c r="L318" s="46">
        <v>1026789.7849710539</v>
      </c>
      <c r="M318" s="47">
        <v>69.858151772974665</v>
      </c>
      <c r="N318" s="45">
        <v>1788541.0000000005</v>
      </c>
      <c r="O318" s="46">
        <v>1244537.9914487426</v>
      </c>
      <c r="P318" s="47">
        <v>69.583978865943934</v>
      </c>
      <c r="Q318" s="45">
        <v>1898176.0000000002</v>
      </c>
      <c r="R318" s="46">
        <v>1400981.6159898657</v>
      </c>
      <c r="S318" s="47">
        <v>73.806728985608572</v>
      </c>
      <c r="T318" s="45">
        <v>3047550.0000000005</v>
      </c>
      <c r="U318" s="46">
        <v>2088241.5248361828</v>
      </c>
      <c r="V318" s="47">
        <v>68.521977484739622</v>
      </c>
      <c r="W318" s="45">
        <v>2801880.0000000005</v>
      </c>
      <c r="X318" s="46">
        <v>2078559.6205316123</v>
      </c>
      <c r="Y318" s="47">
        <v>74.184462594101532</v>
      </c>
      <c r="Z318" s="45">
        <v>1667030.0000000002</v>
      </c>
      <c r="AA318" s="46">
        <v>1253882.9223257897</v>
      </c>
      <c r="AB318" s="47">
        <v>75.216578125516008</v>
      </c>
      <c r="AC318" s="45">
        <v>949910</v>
      </c>
      <c r="AD318" s="46">
        <v>671054.95258426608</v>
      </c>
      <c r="AE318" s="47">
        <v>70.644056024704028</v>
      </c>
      <c r="AF318" s="19">
        <v>1741552</v>
      </c>
      <c r="AG318" s="77">
        <v>1240371.9602778235</v>
      </c>
      <c r="AH318" s="78">
        <v>71.222217899771209</v>
      </c>
      <c r="AI318" s="31">
        <v>592603</v>
      </c>
      <c r="AJ318" s="31">
        <v>395826.64705704921</v>
      </c>
      <c r="AK318" s="32">
        <v>66.794573611178009</v>
      </c>
      <c r="AL318" s="31">
        <v>17448289.000000004</v>
      </c>
      <c r="AM318" s="31">
        <v>12421755.255328605</v>
      </c>
      <c r="AN318" s="32">
        <v>71.191824340647969</v>
      </c>
      <c r="AO318" s="31">
        <f t="shared" ref="AO318:AP321" si="111">AL318+AC318</f>
        <v>18398199.000000004</v>
      </c>
      <c r="AP318" s="31">
        <f t="shared" si="111"/>
        <v>13092810.207912872</v>
      </c>
      <c r="AQ318" s="32">
        <f t="shared" si="108"/>
        <v>71.163542735421387</v>
      </c>
      <c r="AR318" s="31">
        <f t="shared" ref="AR318:AS320" si="112">AO318+AI318+AF318</f>
        <v>20732354.000000004</v>
      </c>
      <c r="AS318" s="31">
        <f t="shared" si="112"/>
        <v>14729008.815247744</v>
      </c>
      <c r="AT318" s="32">
        <f t="shared" si="109"/>
        <v>71.043591167928838</v>
      </c>
      <c r="AU318" s="31">
        <f t="shared" ref="AU318:AV320" si="113">AR318-T318</f>
        <v>17684804.000000004</v>
      </c>
      <c r="AV318" s="31">
        <f t="shared" si="113"/>
        <v>12640767.290411562</v>
      </c>
      <c r="AW318" s="32">
        <f t="shared" si="110"/>
        <v>71.47813054875563</v>
      </c>
    </row>
    <row r="319" spans="1:49" s="34" customFormat="1" x14ac:dyDescent="0.35">
      <c r="A319" s="69" t="s">
        <v>378</v>
      </c>
      <c r="B319" s="45">
        <v>830279</v>
      </c>
      <c r="C319" s="46">
        <v>561665.12802900991</v>
      </c>
      <c r="D319" s="47">
        <v>67.647757925830945</v>
      </c>
      <c r="E319" s="45">
        <v>2251368</v>
      </c>
      <c r="F319" s="46">
        <v>1592117.9012404985</v>
      </c>
      <c r="G319" s="47">
        <v>70.717799188782038</v>
      </c>
      <c r="H319" s="45">
        <v>1693320</v>
      </c>
      <c r="I319" s="46">
        <v>1175713.7321113509</v>
      </c>
      <c r="J319" s="47">
        <v>69.432460025946128</v>
      </c>
      <c r="K319" s="45">
        <v>1469944.0000000002</v>
      </c>
      <c r="L319" s="46">
        <v>1041282.0469012851</v>
      </c>
      <c r="M319" s="47">
        <v>70.838211993197348</v>
      </c>
      <c r="N319" s="45">
        <v>1788664</v>
      </c>
      <c r="O319" s="46">
        <v>1245938.1588970637</v>
      </c>
      <c r="P319" s="47">
        <v>69.657473896554279</v>
      </c>
      <c r="Q319" s="45">
        <v>1898671</v>
      </c>
      <c r="R319" s="46">
        <v>1397290.4858400291</v>
      </c>
      <c r="S319" s="47">
        <v>73.593080941354728</v>
      </c>
      <c r="T319" s="45">
        <v>3049773</v>
      </c>
      <c r="U319" s="46">
        <v>2104616.8355676765</v>
      </c>
      <c r="V319" s="47">
        <v>69.008966751547618</v>
      </c>
      <c r="W319" s="45">
        <v>2802518</v>
      </c>
      <c r="X319" s="46">
        <v>2060755.0638663545</v>
      </c>
      <c r="Y319" s="47">
        <v>73.532268619375671</v>
      </c>
      <c r="Z319" s="45">
        <v>1667126</v>
      </c>
      <c r="AA319" s="46">
        <v>1256481.9259233724</v>
      </c>
      <c r="AB319" s="47">
        <v>75.368144094889786</v>
      </c>
      <c r="AC319" s="45">
        <v>949666.00000000012</v>
      </c>
      <c r="AD319" s="46">
        <v>669659.35643077653</v>
      </c>
      <c r="AE319" s="47">
        <v>70.51525024911669</v>
      </c>
      <c r="AF319" s="19">
        <v>1741258.0000000002</v>
      </c>
      <c r="AG319" s="77">
        <v>1239920.9278256423</v>
      </c>
      <c r="AH319" s="78">
        <v>71.208340626469024</v>
      </c>
      <c r="AI319" s="31">
        <v>592635.00000000012</v>
      </c>
      <c r="AJ319" s="31">
        <v>381275.59788984159</v>
      </c>
      <c r="AK319" s="32">
        <v>64.33565312373409</v>
      </c>
      <c r="AL319" s="31">
        <v>17451663</v>
      </c>
      <c r="AM319" s="31">
        <v>12435861.278376641</v>
      </c>
      <c r="AN319" s="32">
        <v>71.258889644938947</v>
      </c>
      <c r="AO319" s="31">
        <f t="shared" si="111"/>
        <v>18401329</v>
      </c>
      <c r="AP319" s="31">
        <f t="shared" si="111"/>
        <v>13105520.634807417</v>
      </c>
      <c r="AQ319" s="32">
        <f t="shared" si="108"/>
        <v>71.220511490270169</v>
      </c>
      <c r="AR319" s="31">
        <f t="shared" si="112"/>
        <v>20735222</v>
      </c>
      <c r="AS319" s="31">
        <f t="shared" si="112"/>
        <v>14726717.160522902</v>
      </c>
      <c r="AT319" s="32">
        <f t="shared" si="109"/>
        <v>71.022712756694389</v>
      </c>
      <c r="AU319" s="31">
        <f t="shared" si="113"/>
        <v>17685449</v>
      </c>
      <c r="AV319" s="31">
        <f t="shared" si="113"/>
        <v>12622100.324955225</v>
      </c>
      <c r="AW319" s="32">
        <f t="shared" si="110"/>
        <v>71.36997384095379</v>
      </c>
    </row>
    <row r="320" spans="1:49" s="34" customFormat="1" x14ac:dyDescent="0.35">
      <c r="A320" s="69" t="s">
        <v>379</v>
      </c>
      <c r="B320" s="45">
        <v>830099.00000000023</v>
      </c>
      <c r="C320" s="46">
        <v>567179.99880935124</v>
      </c>
      <c r="D320" s="47">
        <v>68.32678979366932</v>
      </c>
      <c r="E320" s="45">
        <v>2251163</v>
      </c>
      <c r="F320" s="46">
        <v>1600784.0687304796</v>
      </c>
      <c r="G320" s="47">
        <v>71.109203053287544</v>
      </c>
      <c r="H320" s="45">
        <v>1693243</v>
      </c>
      <c r="I320" s="46">
        <v>1175718.0780339236</v>
      </c>
      <c r="J320" s="47">
        <v>69.435874120484996</v>
      </c>
      <c r="K320" s="45">
        <v>1469960.0000000002</v>
      </c>
      <c r="L320" s="46">
        <v>1051100.8669023106</v>
      </c>
      <c r="M320" s="47">
        <v>71.505406058825443</v>
      </c>
      <c r="N320" s="45">
        <v>1788703.0000000002</v>
      </c>
      <c r="O320" s="46">
        <v>1234770.7878022068</v>
      </c>
      <c r="P320" s="47">
        <v>69.03162726300603</v>
      </c>
      <c r="Q320" s="45">
        <v>1899250.0000000005</v>
      </c>
      <c r="R320" s="46">
        <v>1395774.7231905865</v>
      </c>
      <c r="S320" s="47">
        <v>73.49083707729821</v>
      </c>
      <c r="T320" s="45">
        <v>3052040</v>
      </c>
      <c r="U320" s="46">
        <v>2104607.9244966065</v>
      </c>
      <c r="V320" s="47">
        <v>68.957416170712264</v>
      </c>
      <c r="W320" s="45">
        <v>2803109</v>
      </c>
      <c r="X320" s="46">
        <v>2072090.0683884455</v>
      </c>
      <c r="Y320" s="47">
        <v>73.921137864722553</v>
      </c>
      <c r="Z320" s="45">
        <v>1667190</v>
      </c>
      <c r="AA320" s="46">
        <v>1251873.1252886818</v>
      </c>
      <c r="AB320" s="47">
        <v>75.088809631096751</v>
      </c>
      <c r="AC320" s="45">
        <v>949420</v>
      </c>
      <c r="AD320" s="46">
        <v>676695.01453921758</v>
      </c>
      <c r="AE320" s="47">
        <v>71.274569162142953</v>
      </c>
      <c r="AF320" s="19">
        <v>1741081.9999999998</v>
      </c>
      <c r="AG320" s="77">
        <v>1240755.2492870772</v>
      </c>
      <c r="AH320" s="78">
        <v>71.263458544001793</v>
      </c>
      <c r="AI320" s="31">
        <v>592583.99999999988</v>
      </c>
      <c r="AJ320" s="31">
        <v>388298.89476487314</v>
      </c>
      <c r="AK320" s="32">
        <v>65.526388624207414</v>
      </c>
      <c r="AL320" s="31">
        <v>17454757</v>
      </c>
      <c r="AM320" s="31">
        <v>12453899.641642593</v>
      </c>
      <c r="AN320" s="32">
        <v>71.349601954599493</v>
      </c>
      <c r="AO320" s="31">
        <f t="shared" si="111"/>
        <v>18404177</v>
      </c>
      <c r="AP320" s="31">
        <f t="shared" si="111"/>
        <v>13130594.65618181</v>
      </c>
      <c r="AQ320" s="32">
        <f t="shared" si="108"/>
        <v>71.345731222764314</v>
      </c>
      <c r="AR320" s="31">
        <f t="shared" si="112"/>
        <v>20737843</v>
      </c>
      <c r="AS320" s="31">
        <f t="shared" si="112"/>
        <v>14759648.800233759</v>
      </c>
      <c r="AT320" s="32">
        <f t="shared" si="109"/>
        <v>71.172536122651522</v>
      </c>
      <c r="AU320" s="31">
        <f t="shared" si="113"/>
        <v>17685803</v>
      </c>
      <c r="AV320" s="31">
        <f t="shared" si="113"/>
        <v>12655040.875737153</v>
      </c>
      <c r="AW320" s="32">
        <f t="shared" si="110"/>
        <v>71.554799495036519</v>
      </c>
    </row>
    <row r="321" spans="1:49" s="34" customFormat="1" x14ac:dyDescent="0.35">
      <c r="A321" s="69" t="s">
        <v>380</v>
      </c>
      <c r="B321" s="45">
        <v>829835.00000000012</v>
      </c>
      <c r="C321" s="46">
        <v>568351.55848716432</v>
      </c>
      <c r="D321" s="47">
        <v>68.489706807638171</v>
      </c>
      <c r="E321" s="45">
        <v>2250854</v>
      </c>
      <c r="F321" s="46">
        <v>1595041.6306729475</v>
      </c>
      <c r="G321" s="47">
        <v>70.863842375958086</v>
      </c>
      <c r="H321" s="45">
        <v>1693184</v>
      </c>
      <c r="I321" s="46">
        <v>1177439.2428113294</v>
      </c>
      <c r="J321" s="47">
        <v>69.539946208523673</v>
      </c>
      <c r="K321" s="45">
        <v>1470035</v>
      </c>
      <c r="L321" s="46">
        <v>1045326.3873128617</v>
      </c>
      <c r="M321" s="47">
        <v>71.108945522580186</v>
      </c>
      <c r="N321" s="45">
        <v>1788944.0000000002</v>
      </c>
      <c r="O321" s="46">
        <v>1227516.9271882975</v>
      </c>
      <c r="P321" s="47">
        <v>68.616844752451584</v>
      </c>
      <c r="Q321" s="45">
        <v>1899741</v>
      </c>
      <c r="R321" s="46">
        <v>1405664.6990713149</v>
      </c>
      <c r="S321" s="47">
        <v>73.992438920427304</v>
      </c>
      <c r="T321" s="45">
        <v>3054424.0000000005</v>
      </c>
      <c r="U321" s="46">
        <v>2091395.1542055018</v>
      </c>
      <c r="V321" s="47">
        <v>68.471016276898737</v>
      </c>
      <c r="W321" s="45">
        <v>2803760.0000000005</v>
      </c>
      <c r="X321" s="46">
        <v>2094797.3701485174</v>
      </c>
      <c r="Y321" s="47">
        <v>74.713861748099589</v>
      </c>
      <c r="Z321" s="45">
        <v>1667313.0000000002</v>
      </c>
      <c r="AA321" s="46">
        <v>1259118.1356986649</v>
      </c>
      <c r="AB321" s="47">
        <v>75.517802338173141</v>
      </c>
      <c r="AC321" s="45">
        <v>949110</v>
      </c>
      <c r="AD321" s="46">
        <v>678850.66334664833</v>
      </c>
      <c r="AE321" s="47">
        <v>71.524972168310143</v>
      </c>
      <c r="AF321" s="19">
        <v>1740876.9999999995</v>
      </c>
      <c r="AG321" s="77">
        <v>1244377.434218355</v>
      </c>
      <c r="AH321" s="78">
        <v>71.479916973936426</v>
      </c>
      <c r="AI321" s="31">
        <v>592585</v>
      </c>
      <c r="AJ321" s="31">
        <v>389735.79879581835</v>
      </c>
      <c r="AK321" s="32">
        <v>65.768758709015316</v>
      </c>
      <c r="AL321" s="31">
        <v>17458090</v>
      </c>
      <c r="AM321" s="31">
        <v>12464651.1055966</v>
      </c>
      <c r="AN321" s="32">
        <v>71.397564714104462</v>
      </c>
      <c r="AO321" s="31">
        <f t="shared" si="111"/>
        <v>18407200</v>
      </c>
      <c r="AP321" s="31">
        <f t="shared" si="111"/>
        <v>13143501.768943248</v>
      </c>
      <c r="AQ321" s="32">
        <f t="shared" si="108"/>
        <v>71.404134083093837</v>
      </c>
      <c r="AR321" s="31">
        <f t="shared" ref="AR321:AS323" si="114">AO321+AI321+AF321</f>
        <v>20740662</v>
      </c>
      <c r="AS321" s="31">
        <f t="shared" si="114"/>
        <v>14777615.00195742</v>
      </c>
      <c r="AT321" s="32">
        <f t="shared" si="109"/>
        <v>71.249485681592134</v>
      </c>
      <c r="AU321" s="31">
        <f t="shared" ref="AU321:AV323" si="115">AR321-T321</f>
        <v>17686238</v>
      </c>
      <c r="AV321" s="31">
        <f t="shared" si="115"/>
        <v>12686219.847751919</v>
      </c>
      <c r="AW321" s="32">
        <f t="shared" si="110"/>
        <v>71.72932902832089</v>
      </c>
    </row>
    <row r="322" spans="1:49" s="34" customFormat="1" x14ac:dyDescent="0.35">
      <c r="A322" s="69" t="s">
        <v>381</v>
      </c>
      <c r="B322" s="45">
        <v>830076.00000000012</v>
      </c>
      <c r="C322" s="46">
        <v>569344.53881056327</v>
      </c>
      <c r="D322" s="47">
        <v>68.589447088045333</v>
      </c>
      <c r="E322" s="45">
        <v>2263091</v>
      </c>
      <c r="F322" s="46">
        <v>1595198.033234329</v>
      </c>
      <c r="G322" s="47">
        <v>70.487577973414631</v>
      </c>
      <c r="H322" s="45">
        <v>1695734.0000000005</v>
      </c>
      <c r="I322" s="46">
        <v>1178128.6080827904</v>
      </c>
      <c r="J322" s="47">
        <v>69.476026787384697</v>
      </c>
      <c r="K322" s="45">
        <v>1478472.0000000005</v>
      </c>
      <c r="L322" s="46">
        <v>1052548.3732237678</v>
      </c>
      <c r="M322" s="47">
        <v>71.191633877663392</v>
      </c>
      <c r="N322" s="45">
        <v>1802385</v>
      </c>
      <c r="O322" s="46">
        <v>1238125.0734547686</v>
      </c>
      <c r="P322" s="47">
        <v>68.693707141080765</v>
      </c>
      <c r="Q322" s="45">
        <v>1895159</v>
      </c>
      <c r="R322" s="46">
        <v>1413315.7226551068</v>
      </c>
      <c r="S322" s="47">
        <v>74.575047405262922</v>
      </c>
      <c r="T322" s="45">
        <v>2998652</v>
      </c>
      <c r="U322" s="46">
        <v>2048396.3829907523</v>
      </c>
      <c r="V322" s="47">
        <v>68.3105736507855</v>
      </c>
      <c r="W322" s="45">
        <v>2799645</v>
      </c>
      <c r="X322" s="46">
        <v>2089833.4391084879</v>
      </c>
      <c r="Y322" s="47">
        <v>74.646372633262004</v>
      </c>
      <c r="Z322" s="45">
        <v>1676593.0000000002</v>
      </c>
      <c r="AA322" s="46">
        <v>1280263.4505493066</v>
      </c>
      <c r="AB322" s="47">
        <v>76.361016093309843</v>
      </c>
      <c r="AC322" s="45">
        <v>958924</v>
      </c>
      <c r="AD322" s="46">
        <v>690458.88402197126</v>
      </c>
      <c r="AE322" s="47">
        <v>72.003504346743981</v>
      </c>
      <c r="AF322" s="19">
        <v>1761605</v>
      </c>
      <c r="AG322" s="77">
        <v>1264524.0060049209</v>
      </c>
      <c r="AH322" s="78">
        <v>71.782494146242826</v>
      </c>
      <c r="AI322" s="31">
        <v>589981.99999999988</v>
      </c>
      <c r="AJ322" s="31">
        <v>395065.56181110331</v>
      </c>
      <c r="AK322" s="32">
        <v>66.962307631606279</v>
      </c>
      <c r="AL322" s="31">
        <v>17439807</v>
      </c>
      <c r="AM322" s="31">
        <v>12465153.622109873</v>
      </c>
      <c r="AN322" s="32">
        <v>71.475295696276191</v>
      </c>
      <c r="AO322" s="31">
        <f t="shared" ref="AO322:AP324" si="116">AL322+AC322</f>
        <v>18398731</v>
      </c>
      <c r="AP322" s="31">
        <f t="shared" si="116"/>
        <v>13155612.506131845</v>
      </c>
      <c r="AQ322" s="32">
        <f t="shared" si="108"/>
        <v>71.50282541840437</v>
      </c>
      <c r="AR322" s="31">
        <f t="shared" si="114"/>
        <v>20750318</v>
      </c>
      <c r="AS322" s="31">
        <f t="shared" si="114"/>
        <v>14815202.073947867</v>
      </c>
      <c r="AT322" s="32">
        <f t="shared" si="109"/>
        <v>71.397470024063566</v>
      </c>
      <c r="AU322" s="31">
        <f t="shared" si="115"/>
        <v>17751666</v>
      </c>
      <c r="AV322" s="31">
        <f t="shared" si="115"/>
        <v>12766805.690957114</v>
      </c>
      <c r="AW322" s="32">
        <f t="shared" si="110"/>
        <v>71.91891561590397</v>
      </c>
    </row>
    <row r="323" spans="1:49" s="34" customFormat="1" x14ac:dyDescent="0.35">
      <c r="A323" s="33" t="s">
        <v>382</v>
      </c>
      <c r="B323" s="45">
        <v>829876.00000000012</v>
      </c>
      <c r="C323" s="46">
        <v>579047.59906465514</v>
      </c>
      <c r="D323" s="47">
        <v>69.775195217677705</v>
      </c>
      <c r="E323" s="45">
        <v>2262969</v>
      </c>
      <c r="F323" s="46">
        <v>1611315.9216751284</v>
      </c>
      <c r="G323" s="47">
        <v>71.203623278760261</v>
      </c>
      <c r="H323" s="45">
        <v>1695764</v>
      </c>
      <c r="I323" s="46">
        <v>1188000.5175277386</v>
      </c>
      <c r="J323" s="47">
        <v>70.056948816447246</v>
      </c>
      <c r="K323" s="45">
        <v>1478572</v>
      </c>
      <c r="L323" s="46">
        <v>1053456.1557723244</v>
      </c>
      <c r="M323" s="47">
        <v>71.248214883842266</v>
      </c>
      <c r="N323" s="45">
        <v>1802566.0000000005</v>
      </c>
      <c r="O323" s="46">
        <v>1251851.5798993865</v>
      </c>
      <c r="P323" s="47">
        <v>69.448307573724691</v>
      </c>
      <c r="Q323" s="45">
        <v>1895589.0000000002</v>
      </c>
      <c r="R323" s="46">
        <v>1421910.3435696585</v>
      </c>
      <c r="S323" s="47">
        <v>75.011531696462583</v>
      </c>
      <c r="T323" s="45">
        <v>3000147.0000000005</v>
      </c>
      <c r="U323" s="46">
        <v>2068090.4443308196</v>
      </c>
      <c r="V323" s="47">
        <v>68.932970428809625</v>
      </c>
      <c r="W323" s="45">
        <v>2800231.0000000005</v>
      </c>
      <c r="X323" s="46">
        <v>2084376.6907958069</v>
      </c>
      <c r="Y323" s="47">
        <v>74.435883710872659</v>
      </c>
      <c r="Z323" s="45">
        <v>1676747.0000000002</v>
      </c>
      <c r="AA323" s="46">
        <v>1284241.7349983715</v>
      </c>
      <c r="AB323" s="47">
        <v>76.591264812065944</v>
      </c>
      <c r="AC323" s="45">
        <v>958896.00000000023</v>
      </c>
      <c r="AD323" s="46">
        <v>687450.72979076754</v>
      </c>
      <c r="AE323" s="47">
        <v>71.691896701077852</v>
      </c>
      <c r="AF323" s="19">
        <v>1761615.0000000005</v>
      </c>
      <c r="AG323" s="77">
        <v>1263650.1753849492</v>
      </c>
      <c r="AH323" s="78">
        <v>71.732482715289592</v>
      </c>
      <c r="AI323" s="75">
        <v>590002.00000000012</v>
      </c>
      <c r="AJ323" s="75">
        <v>399064.21161971922</v>
      </c>
      <c r="AK323" s="76">
        <v>67.637772688858533</v>
      </c>
      <c r="AL323" s="75">
        <v>17442461</v>
      </c>
      <c r="AM323" s="75">
        <v>12542290.98763389</v>
      </c>
      <c r="AN323" s="76">
        <v>71.906659201553552</v>
      </c>
      <c r="AO323" s="31">
        <f t="shared" si="116"/>
        <v>18401357</v>
      </c>
      <c r="AP323" s="31">
        <f t="shared" si="116"/>
        <v>13229741.717424657</v>
      </c>
      <c r="AQ323" s="32">
        <f t="shared" ref="AQ323:AQ331" si="117">AP323/AO323*100</f>
        <v>71.89546791263632</v>
      </c>
      <c r="AR323" s="31">
        <f t="shared" si="114"/>
        <v>20752974</v>
      </c>
      <c r="AS323" s="31">
        <f t="shared" si="114"/>
        <v>14892456.104429327</v>
      </c>
      <c r="AT323" s="32">
        <f t="shared" ref="AT323:AT329" si="118">AS323/AR323*100</f>
        <v>71.760587684585957</v>
      </c>
      <c r="AU323" s="31">
        <f t="shared" si="115"/>
        <v>17752827</v>
      </c>
      <c r="AV323" s="31">
        <f t="shared" si="115"/>
        <v>12824365.660098508</v>
      </c>
      <c r="AW323" s="32">
        <f t="shared" ref="AW323:AW328" si="119">AV323/AU323*100</f>
        <v>72.238442137122775</v>
      </c>
    </row>
    <row r="324" spans="1:49" s="34" customFormat="1" x14ac:dyDescent="0.35">
      <c r="A324" s="33" t="s">
        <v>383</v>
      </c>
      <c r="B324" s="45">
        <v>829622.99999999977</v>
      </c>
      <c r="C324" s="46">
        <v>559177.30432711623</v>
      </c>
      <c r="D324" s="47">
        <v>67.401374398626416</v>
      </c>
      <c r="E324" s="45">
        <v>2262937</v>
      </c>
      <c r="F324" s="46">
        <v>1615099.3394624933</v>
      </c>
      <c r="G324" s="47">
        <v>71.371820756056991</v>
      </c>
      <c r="H324" s="45">
        <v>1695788</v>
      </c>
      <c r="I324" s="46">
        <v>1193899.8024576756</v>
      </c>
      <c r="J324" s="47">
        <v>70.403836001768838</v>
      </c>
      <c r="K324" s="45">
        <v>1478730</v>
      </c>
      <c r="L324" s="46">
        <v>1058578.3982687716</v>
      </c>
      <c r="M324" s="47">
        <v>71.58699683301019</v>
      </c>
      <c r="N324" s="45">
        <v>1802900</v>
      </c>
      <c r="O324" s="46">
        <v>1262982.5165489225</v>
      </c>
      <c r="P324" s="47">
        <v>70.052832467076513</v>
      </c>
      <c r="Q324" s="45">
        <v>1896049</v>
      </c>
      <c r="R324" s="46">
        <v>1418756.4620925449</v>
      </c>
      <c r="S324" s="47">
        <v>74.82699350557634</v>
      </c>
      <c r="T324" s="45">
        <v>3001672</v>
      </c>
      <c r="U324" s="46">
        <v>2058756.2216876231</v>
      </c>
      <c r="V324" s="47">
        <v>68.586981578521005</v>
      </c>
      <c r="W324" s="45">
        <v>2800642.0000000005</v>
      </c>
      <c r="X324" s="46">
        <v>2094934.7486080802</v>
      </c>
      <c r="Y324" s="47">
        <v>74.801947146692783</v>
      </c>
      <c r="Z324" s="45">
        <v>1676886.0000000002</v>
      </c>
      <c r="AA324" s="46">
        <v>1289266.0391794159</v>
      </c>
      <c r="AB324" s="47">
        <v>76.884537122941907</v>
      </c>
      <c r="AC324" s="45">
        <v>958717.99999999988</v>
      </c>
      <c r="AD324" s="46">
        <v>687799.45689853805</v>
      </c>
      <c r="AE324" s="47">
        <v>71.741581664111663</v>
      </c>
      <c r="AF324" s="19">
        <v>1761618</v>
      </c>
      <c r="AG324" s="77">
        <v>1265630.1407191728</v>
      </c>
      <c r="AH324" s="78">
        <v>71.84475526017404</v>
      </c>
      <c r="AI324" s="75">
        <v>590017</v>
      </c>
      <c r="AJ324" s="75">
        <v>401485.6961698223</v>
      </c>
      <c r="AK324" s="76">
        <v>68.04646241884933</v>
      </c>
      <c r="AL324" s="75">
        <v>17445227</v>
      </c>
      <c r="AM324" s="75">
        <v>12551450.832632644</v>
      </c>
      <c r="AN324" s="76">
        <v>71.947764466651222</v>
      </c>
      <c r="AO324" s="31">
        <f t="shared" si="116"/>
        <v>18403945</v>
      </c>
      <c r="AP324" s="31">
        <f t="shared" si="116"/>
        <v>13239250.289531182</v>
      </c>
      <c r="AQ324" s="32">
        <f t="shared" si="117"/>
        <v>71.937023771431512</v>
      </c>
      <c r="AR324" s="31">
        <f t="shared" ref="AR324:AS329" si="120">AO324+AI324+AF324</f>
        <v>20755580</v>
      </c>
      <c r="AS324" s="31">
        <f t="shared" si="120"/>
        <v>14906366.126420178</v>
      </c>
      <c r="AT324" s="32">
        <f t="shared" si="118"/>
        <v>71.818595897682343</v>
      </c>
      <c r="AU324" s="31">
        <f t="shared" ref="AU324:AV329" si="121">AR324-T324</f>
        <v>17753908</v>
      </c>
      <c r="AV324" s="31">
        <f t="shared" si="121"/>
        <v>12847609.904732555</v>
      </c>
      <c r="AW324" s="32">
        <f t="shared" si="119"/>
        <v>72.364968347997277</v>
      </c>
    </row>
    <row r="325" spans="1:49" s="34" customFormat="1" x14ac:dyDescent="0.35">
      <c r="A325" s="33" t="s">
        <v>384</v>
      </c>
      <c r="B325" s="45">
        <v>829485</v>
      </c>
      <c r="C325" s="46">
        <v>559412.345398759</v>
      </c>
      <c r="D325" s="47">
        <v>67.440923633189144</v>
      </c>
      <c r="E325" s="45">
        <v>2262685</v>
      </c>
      <c r="F325" s="46">
        <v>1610143.2109223038</v>
      </c>
      <c r="G325" s="47">
        <v>71.160732091400433</v>
      </c>
      <c r="H325" s="45">
        <v>1695622.0000000002</v>
      </c>
      <c r="I325" s="46">
        <v>1180180.4276319107</v>
      </c>
      <c r="J325" s="47">
        <v>69.601622745630237</v>
      </c>
      <c r="K325" s="45">
        <v>1478882</v>
      </c>
      <c r="L325" s="46">
        <v>1062228.17169915</v>
      </c>
      <c r="M325" s="47">
        <v>71.826431838317731</v>
      </c>
      <c r="N325" s="45">
        <v>1803191</v>
      </c>
      <c r="O325" s="46">
        <v>1256622.1940202522</v>
      </c>
      <c r="P325" s="47">
        <v>69.688801353836183</v>
      </c>
      <c r="Q325" s="45">
        <v>1896374</v>
      </c>
      <c r="R325" s="46">
        <v>1422424.2960392488</v>
      </c>
      <c r="S325" s="47">
        <v>75.007582683544953</v>
      </c>
      <c r="T325" s="45">
        <v>3003336</v>
      </c>
      <c r="U325" s="46">
        <v>2068871.9584811034</v>
      </c>
      <c r="V325" s="47">
        <v>68.885797609095462</v>
      </c>
      <c r="W325" s="45">
        <v>2801102.0000000005</v>
      </c>
      <c r="X325" s="46">
        <v>2106486.3014824307</v>
      </c>
      <c r="Y325" s="47">
        <v>75.202056243665183</v>
      </c>
      <c r="Z325" s="45">
        <v>1677015</v>
      </c>
      <c r="AA325" s="46">
        <v>1287411.0448065279</v>
      </c>
      <c r="AB325" s="47">
        <v>76.768010113596361</v>
      </c>
      <c r="AC325" s="45">
        <v>958580.00000000023</v>
      </c>
      <c r="AD325" s="46">
        <v>689327.42636523349</v>
      </c>
      <c r="AE325" s="47">
        <v>71.911309057692975</v>
      </c>
      <c r="AF325" s="19">
        <v>1761551.0000000002</v>
      </c>
      <c r="AG325" s="77">
        <v>1268965.9631108502</v>
      </c>
      <c r="AH325" s="78">
        <v>72.036856333472599</v>
      </c>
      <c r="AI325" s="75">
        <v>590053</v>
      </c>
      <c r="AJ325" s="75">
        <v>400994.08142992249</v>
      </c>
      <c r="AK325" s="76">
        <v>67.958993756479927</v>
      </c>
      <c r="AL325" s="75">
        <v>17447692</v>
      </c>
      <c r="AM325" s="75">
        <v>12553779.950481687</v>
      </c>
      <c r="AN325" s="76">
        <v>71.950948873247455</v>
      </c>
      <c r="AO325" s="31">
        <f>AL325+AC325</f>
        <v>18406272</v>
      </c>
      <c r="AP325" s="31">
        <f>AM325+AD325</f>
        <v>13243107.376846921</v>
      </c>
      <c r="AQ325" s="32">
        <f t="shared" si="117"/>
        <v>71.948884471808967</v>
      </c>
      <c r="AR325" s="31">
        <f t="shared" si="120"/>
        <v>20757876</v>
      </c>
      <c r="AS325" s="31">
        <f t="shared" si="120"/>
        <v>14913067.421387695</v>
      </c>
      <c r="AT325" s="32">
        <f t="shared" si="118"/>
        <v>71.842935285805225</v>
      </c>
      <c r="AU325" s="31">
        <f t="shared" si="121"/>
        <v>17754540</v>
      </c>
      <c r="AV325" s="31">
        <f t="shared" si="121"/>
        <v>12844195.462906592</v>
      </c>
      <c r="AW325" s="32">
        <f t="shared" si="119"/>
        <v>72.343161033215125</v>
      </c>
    </row>
    <row r="326" spans="1:49" s="34" customFormat="1" x14ac:dyDescent="0.35">
      <c r="A326" s="33" t="s">
        <v>385</v>
      </c>
      <c r="B326" s="45">
        <v>829283.00000000012</v>
      </c>
      <c r="C326" s="46">
        <v>557351.42426137836</v>
      </c>
      <c r="D326" s="47">
        <v>67.208832721927052</v>
      </c>
      <c r="E326" s="45">
        <v>2262581.0000000005</v>
      </c>
      <c r="F326" s="46">
        <v>1611989.2646568208</v>
      </c>
      <c r="G326" s="47">
        <v>71.245593623247984</v>
      </c>
      <c r="H326" s="45">
        <v>1695551.0000000005</v>
      </c>
      <c r="I326" s="46">
        <v>1177673.6370847023</v>
      </c>
      <c r="J326" s="47">
        <v>69.456692077366114</v>
      </c>
      <c r="K326" s="45">
        <v>1478975.0000000005</v>
      </c>
      <c r="L326" s="46">
        <v>1065347.955032018</v>
      </c>
      <c r="M326" s="47">
        <v>72.032857555537973</v>
      </c>
      <c r="N326" s="45">
        <v>1803424.0000000005</v>
      </c>
      <c r="O326" s="46">
        <v>1249963.0934776682</v>
      </c>
      <c r="P326" s="47">
        <v>69.310550013622304</v>
      </c>
      <c r="Q326" s="45">
        <v>1896757.0000000005</v>
      </c>
      <c r="R326" s="46">
        <v>1417564.4539424782</v>
      </c>
      <c r="S326" s="47">
        <v>74.736218395001472</v>
      </c>
      <c r="T326" s="45">
        <v>3004972.0000000009</v>
      </c>
      <c r="U326" s="46">
        <v>2066282.071571965</v>
      </c>
      <c r="V326" s="47">
        <v>68.762107319867354</v>
      </c>
      <c r="W326" s="45">
        <v>2801634.0000000005</v>
      </c>
      <c r="X326" s="46">
        <v>2116521.7487291005</v>
      </c>
      <c r="Y326" s="47">
        <v>75.545975981484389</v>
      </c>
      <c r="Z326" s="45">
        <v>1677339.0000000002</v>
      </c>
      <c r="AA326" s="46">
        <v>1299149.4657628608</v>
      </c>
      <c r="AB326" s="47">
        <v>77.453005371177838</v>
      </c>
      <c r="AC326" s="45">
        <v>958500.00000000023</v>
      </c>
      <c r="AD326" s="46">
        <v>700421.11784882552</v>
      </c>
      <c r="AE326" s="47">
        <v>73.074712347295289</v>
      </c>
      <c r="AF326" s="19">
        <v>1761471.0000000002</v>
      </c>
      <c r="AG326" s="77">
        <v>1280472.3880112823</v>
      </c>
      <c r="AH326" s="78">
        <v>72.693356178516837</v>
      </c>
      <c r="AI326" s="75">
        <v>589997.00000000012</v>
      </c>
      <c r="AJ326" s="75">
        <v>399773.14793450432</v>
      </c>
      <c r="AK326" s="76">
        <v>67.758505201637334</v>
      </c>
      <c r="AL326" s="75">
        <v>17450516.000000004</v>
      </c>
      <c r="AM326" s="75">
        <v>12561843.114518993</v>
      </c>
      <c r="AN326" s="76">
        <v>71.985510998752076</v>
      </c>
      <c r="AO326" s="31">
        <f t="shared" ref="AO326:AP331" si="122">AC326+AL326</f>
        <v>18409016.000000004</v>
      </c>
      <c r="AP326" s="31">
        <f t="shared" si="122"/>
        <v>13262264.232367817</v>
      </c>
      <c r="AQ326" s="32">
        <f t="shared" si="117"/>
        <v>72.042222313065594</v>
      </c>
      <c r="AR326" s="31">
        <f t="shared" si="120"/>
        <v>20760484.000000004</v>
      </c>
      <c r="AS326" s="31">
        <f t="shared" si="120"/>
        <v>14942509.768313603</v>
      </c>
      <c r="AT326" s="32">
        <f t="shared" si="118"/>
        <v>71.97572931495047</v>
      </c>
      <c r="AU326" s="31">
        <f t="shared" si="121"/>
        <v>17755512.000000004</v>
      </c>
      <c r="AV326" s="31">
        <f t="shared" si="121"/>
        <v>12876227.696741639</v>
      </c>
      <c r="AW326" s="32">
        <f t="shared" si="119"/>
        <v>72.519607977182716</v>
      </c>
    </row>
    <row r="327" spans="1:49" s="34" customFormat="1" x14ac:dyDescent="0.35">
      <c r="A327" s="33" t="s">
        <v>386</v>
      </c>
      <c r="B327" s="45">
        <v>829110.00000000012</v>
      </c>
      <c r="C327" s="46">
        <v>557952.68208818173</v>
      </c>
      <c r="D327" s="47">
        <v>67.295374810119483</v>
      </c>
      <c r="E327" s="45">
        <v>2262403</v>
      </c>
      <c r="F327" s="46">
        <v>1599617.2476674195</v>
      </c>
      <c r="G327" s="47">
        <v>70.704346116382425</v>
      </c>
      <c r="H327" s="45">
        <v>1695592.0000000002</v>
      </c>
      <c r="I327" s="46">
        <v>1172077.2474168632</v>
      </c>
      <c r="J327" s="47">
        <v>69.124957384610383</v>
      </c>
      <c r="K327" s="45">
        <v>1479070.0000000002</v>
      </c>
      <c r="L327" s="46">
        <v>1075209.2697255849</v>
      </c>
      <c r="M327" s="47">
        <v>72.694954919346927</v>
      </c>
      <c r="N327" s="45">
        <v>1803703</v>
      </c>
      <c r="O327" s="46">
        <v>1247549.7282086106</v>
      </c>
      <c r="P327" s="47">
        <v>69.166028343281042</v>
      </c>
      <c r="Q327" s="45">
        <v>1897200.0000000002</v>
      </c>
      <c r="R327" s="46">
        <v>1409614.0290015647</v>
      </c>
      <c r="S327" s="47">
        <v>74.299706356818703</v>
      </c>
      <c r="T327" s="45">
        <v>3006532.0000000005</v>
      </c>
      <c r="U327" s="46">
        <v>2073254.9492164382</v>
      </c>
      <c r="V327" s="47">
        <v>68.958352986645011</v>
      </c>
      <c r="W327" s="45">
        <v>2802226.0000000005</v>
      </c>
      <c r="X327" s="46">
        <v>2127972.6653516605</v>
      </c>
      <c r="Y327" s="47">
        <v>78.102130666746547</v>
      </c>
      <c r="Z327" s="45">
        <v>1677495.0000000002</v>
      </c>
      <c r="AA327" s="46">
        <v>1299745.7049909558</v>
      </c>
      <c r="AB327" s="47">
        <v>77.481345994530869</v>
      </c>
      <c r="AC327" s="45">
        <v>958357</v>
      </c>
      <c r="AD327" s="46">
        <v>697263.1615246858</v>
      </c>
      <c r="AE327" s="47">
        <v>72.756098356320848</v>
      </c>
      <c r="AF327" s="19">
        <v>1761392</v>
      </c>
      <c r="AG327" s="77">
        <v>1277471.2862978848</v>
      </c>
      <c r="AH327" s="78">
        <v>72.526234154457654</v>
      </c>
      <c r="AI327" s="75">
        <v>590116.99999999988</v>
      </c>
      <c r="AJ327" s="75">
        <v>401922.79094713135</v>
      </c>
      <c r="AK327" s="76">
        <v>68.109000579059995</v>
      </c>
      <c r="AL327" s="75">
        <v>17453331</v>
      </c>
      <c r="AM327" s="75">
        <v>12562993.523667278</v>
      </c>
      <c r="AN327" s="76">
        <v>71.980491997013516</v>
      </c>
      <c r="AO327" s="31">
        <f t="shared" si="122"/>
        <v>18411688</v>
      </c>
      <c r="AP327" s="31">
        <f t="shared" si="122"/>
        <v>13260256.685191963</v>
      </c>
      <c r="AQ327" s="32">
        <f t="shared" si="117"/>
        <v>72.020863514480382</v>
      </c>
      <c r="AR327" s="31">
        <f t="shared" si="120"/>
        <v>20763197</v>
      </c>
      <c r="AS327" s="31">
        <f t="shared" si="120"/>
        <v>14939650.762436979</v>
      </c>
      <c r="AT327" s="32">
        <f t="shared" si="118"/>
        <v>71.952555102362027</v>
      </c>
      <c r="AU327" s="31">
        <f t="shared" si="121"/>
        <v>17756665</v>
      </c>
      <c r="AV327" s="31">
        <f t="shared" si="121"/>
        <v>12866395.81322054</v>
      </c>
      <c r="AW327" s="32">
        <f t="shared" si="119"/>
        <v>72.459528933054372</v>
      </c>
    </row>
    <row r="328" spans="1:49" s="34" customFormat="1" x14ac:dyDescent="0.35">
      <c r="A328" s="33" t="s">
        <v>387</v>
      </c>
      <c r="B328" s="45">
        <v>828859</v>
      </c>
      <c r="C328" s="46">
        <v>559781.44449199946</v>
      </c>
      <c r="D328" s="47">
        <v>67.536389722739258</v>
      </c>
      <c r="E328" s="45">
        <v>2262298.0000000005</v>
      </c>
      <c r="F328" s="46">
        <v>1606163.5672511309</v>
      </c>
      <c r="G328" s="47">
        <v>70.996993643239335</v>
      </c>
      <c r="H328" s="45">
        <v>1695561</v>
      </c>
      <c r="I328" s="46">
        <v>1167015.559867525</v>
      </c>
      <c r="J328" s="47">
        <v>68.827695368525511</v>
      </c>
      <c r="K328" s="45">
        <v>1479220.0000000002</v>
      </c>
      <c r="L328" s="46">
        <v>1072973.785007929</v>
      </c>
      <c r="M328" s="47">
        <v>72.536457390241395</v>
      </c>
      <c r="N328" s="45">
        <v>1803928.9999999998</v>
      </c>
      <c r="O328" s="46">
        <v>1263360.2837214589</v>
      </c>
      <c r="P328" s="47">
        <v>70.033814175694218</v>
      </c>
      <c r="Q328" s="45">
        <v>1897534</v>
      </c>
      <c r="R328" s="46">
        <v>1419382.6698093317</v>
      </c>
      <c r="S328" s="47">
        <v>74.801435431951759</v>
      </c>
      <c r="T328" s="45">
        <v>3008117</v>
      </c>
      <c r="U328" s="46">
        <v>2074858.5426160987</v>
      </c>
      <c r="V328" s="47">
        <v>68.975327176971462</v>
      </c>
      <c r="W328" s="45">
        <v>2802701.9999999995</v>
      </c>
      <c r="X328" s="46">
        <v>2133319.9487430947</v>
      </c>
      <c r="Y328" s="47">
        <v>76.116545702793061</v>
      </c>
      <c r="Z328" s="45">
        <v>1677732</v>
      </c>
      <c r="AA328" s="46">
        <v>1300686.4628641328</v>
      </c>
      <c r="AB328" s="47">
        <v>77.526474005629794</v>
      </c>
      <c r="AC328" s="45">
        <v>958250.00000000012</v>
      </c>
      <c r="AD328" s="46">
        <v>693892.68337933347</v>
      </c>
      <c r="AE328" s="47">
        <v>72.412489786520567</v>
      </c>
      <c r="AF328" s="19">
        <v>1761390</v>
      </c>
      <c r="AG328" s="77">
        <v>1278333.9429071783</v>
      </c>
      <c r="AH328" s="78">
        <v>72.575292405837331</v>
      </c>
      <c r="AI328" s="75">
        <v>590034</v>
      </c>
      <c r="AJ328" s="75">
        <v>405551.3783907764</v>
      </c>
      <c r="AK328" s="76">
        <v>68.733560844082945</v>
      </c>
      <c r="AL328" s="75">
        <v>17455952</v>
      </c>
      <c r="AM328" s="75">
        <v>12597542.264372699</v>
      </c>
      <c r="AN328" s="76">
        <v>72.167603716902406</v>
      </c>
      <c r="AO328" s="31">
        <f t="shared" si="122"/>
        <v>18414202</v>
      </c>
      <c r="AP328" s="31">
        <f t="shared" si="122"/>
        <v>13291434.947752032</v>
      </c>
      <c r="AQ328" s="32">
        <f t="shared" si="117"/>
        <v>72.180347254537736</v>
      </c>
      <c r="AR328" s="31">
        <f t="shared" si="120"/>
        <v>20765626</v>
      </c>
      <c r="AS328" s="31">
        <f>AP328+AJ328+AG328</f>
        <v>14975320.269049987</v>
      </c>
      <c r="AT328" s="32">
        <f t="shared" si="118"/>
        <v>72.115910539128407</v>
      </c>
      <c r="AU328" s="31">
        <f t="shared" si="121"/>
        <v>17757509</v>
      </c>
      <c r="AV328" s="31">
        <f t="shared" si="121"/>
        <v>12900461.726433888</v>
      </c>
      <c r="AW328" s="32">
        <f t="shared" si="119"/>
        <v>72.647924472029771</v>
      </c>
    </row>
    <row r="329" spans="1:49" s="34" customFormat="1" x14ac:dyDescent="0.35">
      <c r="A329" s="33" t="s">
        <v>388</v>
      </c>
      <c r="B329" s="45">
        <v>828701</v>
      </c>
      <c r="C329" s="46">
        <v>558286.99759839592</v>
      </c>
      <c r="D329" s="47">
        <v>67.368930120561686</v>
      </c>
      <c r="E329" s="45">
        <v>2262108</v>
      </c>
      <c r="F329" s="46">
        <v>1599321.0101428675</v>
      </c>
      <c r="G329" s="47">
        <v>70.700470982944566</v>
      </c>
      <c r="H329" s="45">
        <v>1695547</v>
      </c>
      <c r="I329" s="46">
        <v>1179869.1439225629</v>
      </c>
      <c r="J329" s="47">
        <v>69.58634257396362</v>
      </c>
      <c r="K329" s="45">
        <v>1479365</v>
      </c>
      <c r="L329" s="46">
        <v>1077152.69350654</v>
      </c>
      <c r="M329" s="47">
        <v>72.811827608909226</v>
      </c>
      <c r="N329" s="45">
        <v>1804175</v>
      </c>
      <c r="O329" s="46">
        <v>1266985.8008164419</v>
      </c>
      <c r="P329" s="47">
        <v>70.225216556954948</v>
      </c>
      <c r="Q329" s="45">
        <v>1897980</v>
      </c>
      <c r="R329" s="46">
        <v>1417669.0373771379</v>
      </c>
      <c r="S329" s="47">
        <v>74.693570921565978</v>
      </c>
      <c r="T329" s="45">
        <v>3009801</v>
      </c>
      <c r="U329" s="46">
        <v>2066622.3524554882</v>
      </c>
      <c r="V329" s="47">
        <v>68.663089435331045</v>
      </c>
      <c r="W329" s="45">
        <v>2803154.9999999995</v>
      </c>
      <c r="X329" s="46">
        <v>2143289.055012567</v>
      </c>
      <c r="Y329" s="47">
        <v>76.459883774267468</v>
      </c>
      <c r="Z329" s="45">
        <v>1677881</v>
      </c>
      <c r="AA329" s="46">
        <v>1300108.2901681506</v>
      </c>
      <c r="AB329" s="47">
        <v>77.485130957925534</v>
      </c>
      <c r="AC329" s="45">
        <v>958138</v>
      </c>
      <c r="AD329" s="46">
        <v>693241.17947977874</v>
      </c>
      <c r="AE329" s="47">
        <v>72.352957452869916</v>
      </c>
      <c r="AF329" s="19">
        <v>1761354.9999999998</v>
      </c>
      <c r="AG329" s="77">
        <v>1262245.3776704664</v>
      </c>
      <c r="AH329" s="78">
        <v>71.663314758834346</v>
      </c>
      <c r="AI329" s="75">
        <v>590101</v>
      </c>
      <c r="AJ329" s="75">
        <v>401194.5409759506</v>
      </c>
      <c r="AK329" s="76">
        <v>67.987436214470165</v>
      </c>
      <c r="AL329" s="75">
        <v>17458713</v>
      </c>
      <c r="AM329" s="75">
        <v>12609304.381000154</v>
      </c>
      <c r="AN329" s="76">
        <v>72.223561845596265</v>
      </c>
      <c r="AO329" s="31">
        <f t="shared" si="122"/>
        <v>18416851</v>
      </c>
      <c r="AP329" s="31">
        <f t="shared" si="122"/>
        <v>13302545.560479932</v>
      </c>
      <c r="AQ329" s="32">
        <f t="shared" si="117"/>
        <v>72.230293661386142</v>
      </c>
      <c r="AR329" s="31">
        <f t="shared" si="120"/>
        <v>20768307</v>
      </c>
      <c r="AS329" s="31">
        <f>AP329+AJ329+AG329</f>
        <v>14965985.479126349</v>
      </c>
      <c r="AT329" s="32">
        <f t="shared" si="118"/>
        <v>72.061653745422532</v>
      </c>
      <c r="AU329" s="31">
        <f>AR329-T329</f>
        <v>17758506</v>
      </c>
      <c r="AV329" s="31">
        <f t="shared" si="121"/>
        <v>12899363.126670862</v>
      </c>
      <c r="AW329" s="32">
        <f>AV329/AU329*100</f>
        <v>72.637659534371096</v>
      </c>
    </row>
    <row r="330" spans="1:49" s="34" customFormat="1" x14ac:dyDescent="0.35">
      <c r="A330" s="33" t="s">
        <v>389</v>
      </c>
      <c r="B330" s="45">
        <v>828557</v>
      </c>
      <c r="C330" s="46">
        <v>558521.75049631053</v>
      </c>
      <c r="D330" s="47">
        <v>67.40897131957253</v>
      </c>
      <c r="E330" s="45">
        <v>2262134</v>
      </c>
      <c r="F330" s="46">
        <v>1582767.641679415</v>
      </c>
      <c r="G330" s="47">
        <v>69.967899411768499</v>
      </c>
      <c r="H330" s="45">
        <v>1695621</v>
      </c>
      <c r="I330" s="46">
        <v>1177674.0186552594</v>
      </c>
      <c r="J330" s="47">
        <v>69.453847213219191</v>
      </c>
      <c r="K330" s="45">
        <v>1479585.0000000002</v>
      </c>
      <c r="L330" s="46">
        <v>1077752.0815021596</v>
      </c>
      <c r="M330" s="47">
        <v>72.841511741613985</v>
      </c>
      <c r="N330" s="45">
        <v>1804628</v>
      </c>
      <c r="O330" s="46">
        <v>1260850.522493283</v>
      </c>
      <c r="P330" s="47">
        <v>69.867613851346817</v>
      </c>
      <c r="Q330" s="45">
        <v>1898536</v>
      </c>
      <c r="R330" s="46">
        <v>1407715.0466685861</v>
      </c>
      <c r="S330" s="47">
        <v>74.147398135646952</v>
      </c>
      <c r="T330" s="45">
        <v>3011184</v>
      </c>
      <c r="U330" s="46">
        <v>2047209.6388294904</v>
      </c>
      <c r="V330" s="47">
        <v>67.986866256910588</v>
      </c>
      <c r="W330" s="45">
        <v>2803814.0000000005</v>
      </c>
      <c r="X330" s="46">
        <v>2125888.5453554275</v>
      </c>
      <c r="Y330" s="47">
        <v>75.821311447743227</v>
      </c>
      <c r="Z330" s="45">
        <v>1678324.0000000002</v>
      </c>
      <c r="AA330" s="46">
        <v>1307690.8054853843</v>
      </c>
      <c r="AB330" s="47">
        <v>77.916469375721505</v>
      </c>
      <c r="AC330" s="45">
        <v>958137.00000000023</v>
      </c>
      <c r="AD330" s="46">
        <v>686439.91565799306</v>
      </c>
      <c r="AE330" s="47">
        <v>71.643190447503116</v>
      </c>
      <c r="AF330" s="19">
        <v>1761243.0000000002</v>
      </c>
      <c r="AG330" s="77">
        <v>1252592.2635543987</v>
      </c>
      <c r="AH330" s="78">
        <v>71.119786625377557</v>
      </c>
      <c r="AI330" s="75">
        <v>590075.00000000012</v>
      </c>
      <c r="AJ330" s="75">
        <v>395586.11207439628</v>
      </c>
      <c r="AK330" s="76">
        <v>67.039971541650843</v>
      </c>
      <c r="AL330" s="75">
        <v>17462383</v>
      </c>
      <c r="AM330" s="75">
        <v>12546070.051165314</v>
      </c>
      <c r="AN330" s="76">
        <v>71.846265490599507</v>
      </c>
      <c r="AO330" s="31">
        <f t="shared" si="122"/>
        <v>18420520</v>
      </c>
      <c r="AP330" s="31">
        <f t="shared" si="122"/>
        <v>13232509.966823308</v>
      </c>
      <c r="AQ330" s="32">
        <f t="shared" si="117"/>
        <v>71.835702612213495</v>
      </c>
      <c r="AR330" s="31">
        <f>AO330+AI330+AF330</f>
        <v>20771838</v>
      </c>
      <c r="AS330" s="31">
        <f>AP330+AJ330+AG330</f>
        <v>14880688.342452101</v>
      </c>
      <c r="AT330" s="32">
        <f>AS330/AR330*100</f>
        <v>71.638765632834705</v>
      </c>
      <c r="AU330" s="31">
        <f>AR330-T330</f>
        <v>17760654</v>
      </c>
      <c r="AV330" s="31">
        <f>AS330-U330</f>
        <v>12833478.703622611</v>
      </c>
      <c r="AW330" s="32">
        <f>AV330/AU330*100</f>
        <v>72.257917437176644</v>
      </c>
    </row>
    <row r="331" spans="1:49" s="34" customFormat="1" x14ac:dyDescent="0.35">
      <c r="A331" s="33" t="s">
        <v>390</v>
      </c>
      <c r="B331" s="45">
        <v>828350.00000000023</v>
      </c>
      <c r="C331" s="46">
        <v>564373.00403773598</v>
      </c>
      <c r="D331" s="47">
        <v>68.132190986628331</v>
      </c>
      <c r="E331" s="45">
        <v>2262064</v>
      </c>
      <c r="F331" s="46">
        <v>1607417.0304152658</v>
      </c>
      <c r="G331" s="47">
        <v>71.059750317199956</v>
      </c>
      <c r="H331" s="45">
        <v>1695627.0000000002</v>
      </c>
      <c r="I331" s="46">
        <v>1169031.7279046222</v>
      </c>
      <c r="J331" s="47">
        <v>68.943920325910241</v>
      </c>
      <c r="K331" s="45">
        <v>1479909.0000000005</v>
      </c>
      <c r="L331" s="46">
        <v>1074183.5693067077</v>
      </c>
      <c r="M331" s="47">
        <v>72.584433860913563</v>
      </c>
      <c r="N331" s="45">
        <v>1805048.0000000005</v>
      </c>
      <c r="O331" s="46">
        <v>1270584.6954790652</v>
      </c>
      <c r="P331" s="47">
        <v>70.390632020814124</v>
      </c>
      <c r="Q331" s="45">
        <v>1899077.0000000002</v>
      </c>
      <c r="R331" s="46">
        <v>1408148.900160901</v>
      </c>
      <c r="S331" s="47">
        <v>74.149120870870476</v>
      </c>
      <c r="T331" s="45">
        <v>3012620.0000000005</v>
      </c>
      <c r="U331" s="46">
        <v>2061548.3276519014</v>
      </c>
      <c r="V331" s="47">
        <v>68.430413648316119</v>
      </c>
      <c r="W331" s="45">
        <v>2804441.0000000009</v>
      </c>
      <c r="X331" s="46">
        <v>2133115.9196863407</v>
      </c>
      <c r="Y331" s="47">
        <v>76.062071538903467</v>
      </c>
      <c r="Z331" s="45">
        <v>1678719.0000000002</v>
      </c>
      <c r="AA331" s="46">
        <v>1308806.9541276481</v>
      </c>
      <c r="AB331" s="47">
        <v>77.964623866629736</v>
      </c>
      <c r="AC331" s="45">
        <v>958092</v>
      </c>
      <c r="AD331" s="46">
        <v>678148.27364295372</v>
      </c>
      <c r="AE331" s="47">
        <v>70.781122652412691</v>
      </c>
      <c r="AF331" s="19">
        <v>1761254.9999999998</v>
      </c>
      <c r="AG331" s="77">
        <v>1243059.6160822941</v>
      </c>
      <c r="AH331" s="78">
        <v>70.57806030826282</v>
      </c>
      <c r="AI331" s="75">
        <v>590084</v>
      </c>
      <c r="AJ331" s="75">
        <v>403423.63281560637</v>
      </c>
      <c r="AK331" s="76">
        <v>68.367153289295487</v>
      </c>
      <c r="AL331" s="75">
        <v>17465855.000000004</v>
      </c>
      <c r="AM331" s="75">
        <v>12597210.128770189</v>
      </c>
      <c r="AN331" s="76">
        <v>72.124783635099377</v>
      </c>
      <c r="AO331" s="31">
        <f t="shared" si="122"/>
        <v>18423947.000000004</v>
      </c>
      <c r="AP331" s="31">
        <f t="shared" si="122"/>
        <v>13275358.402413143</v>
      </c>
      <c r="AQ331" s="32">
        <f t="shared" si="117"/>
        <v>72.054909854078176</v>
      </c>
      <c r="AR331" s="31">
        <f>AO331+AI331+AF331</f>
        <v>20775286.000000004</v>
      </c>
      <c r="AS331" s="31">
        <f>AP331+AJ331+AG331</f>
        <v>14921841.651311044</v>
      </c>
      <c r="AT331" s="32">
        <f>AS331/AR331*100</f>
        <v>71.824963811863</v>
      </c>
      <c r="AU331" s="31">
        <f>AR331-T331</f>
        <v>17762666.000000004</v>
      </c>
      <c r="AV331" s="31">
        <f>AS331-U331</f>
        <v>12860293.323659142</v>
      </c>
      <c r="AW331" s="32">
        <f>AV331/AU331*100</f>
        <v>72.400693249871054</v>
      </c>
    </row>
    <row r="332" spans="1:49" s="34" customFormat="1" x14ac:dyDescent="0.35">
      <c r="A332" s="33" t="s">
        <v>391</v>
      </c>
      <c r="B332" s="45">
        <v>1635780</v>
      </c>
      <c r="C332" s="46">
        <v>1160153.5137608992</v>
      </c>
      <c r="D332" s="47">
        <v>70.923566357389078</v>
      </c>
      <c r="E332" s="45">
        <v>2261938</v>
      </c>
      <c r="F332" s="46">
        <v>1628282.6271882909</v>
      </c>
      <c r="G332" s="47">
        <v>71.986174120965785</v>
      </c>
      <c r="H332" s="45">
        <v>1695524.9999999995</v>
      </c>
      <c r="I332" s="46">
        <v>1164377.9138108406</v>
      </c>
      <c r="J332" s="47">
        <v>68.673591590265019</v>
      </c>
      <c r="K332" s="45">
        <v>1480099</v>
      </c>
      <c r="L332" s="46">
        <v>1080301.5636269809</v>
      </c>
      <c r="M332" s="47">
        <v>72.988466557100637</v>
      </c>
      <c r="N332" s="45">
        <v>1805444.9999999995</v>
      </c>
      <c r="O332" s="46">
        <v>1269979.2278367393</v>
      </c>
      <c r="P332" s="47">
        <v>70.341618151577009</v>
      </c>
      <c r="Q332" s="45">
        <v>1899668.9999999998</v>
      </c>
      <c r="R332" s="46">
        <v>1410720.795712783</v>
      </c>
      <c r="S332" s="47">
        <v>74.261400049839381</v>
      </c>
      <c r="T332" s="45">
        <v>3014182.9999999995</v>
      </c>
      <c r="U332" s="46">
        <v>2072201.9178022323</v>
      </c>
      <c r="V332" s="47">
        <v>68.748377845745679</v>
      </c>
      <c r="W332" s="45">
        <v>2805103</v>
      </c>
      <c r="X332" s="46">
        <v>2132157.7872853498</v>
      </c>
      <c r="Y332" s="47">
        <v>76.009964243214938</v>
      </c>
      <c r="Z332" s="45">
        <v>1678943</v>
      </c>
      <c r="AA332" s="46">
        <v>1305216.7141220996</v>
      </c>
      <c r="AB332" s="47">
        <v>77.740382736167902</v>
      </c>
      <c r="AC332" s="45">
        <v>958053</v>
      </c>
      <c r="AD332" s="46">
        <v>680753.41313749936</v>
      </c>
      <c r="AE332" s="47">
        <v>71.055924164686019</v>
      </c>
      <c r="AF332" s="19">
        <v>1761135</v>
      </c>
      <c r="AG332" s="77">
        <v>1244397.7276204308</v>
      </c>
      <c r="AH332" s="78">
        <v>70.658849413612856</v>
      </c>
      <c r="AI332" s="75">
        <v>590143</v>
      </c>
      <c r="AJ332" s="75">
        <v>404058.62780357862</v>
      </c>
      <c r="AK332" s="76">
        <v>68.467918420379235</v>
      </c>
      <c r="AL332" s="75">
        <v>17469121.999999996</v>
      </c>
      <c r="AM332" s="75">
        <v>12626173.757153019</v>
      </c>
      <c r="AN332" s="76">
        <v>75.003970123323484</v>
      </c>
      <c r="AO332" s="31">
        <f t="shared" ref="AO332" si="123">AC332+AL332</f>
        <v>18427174.999999996</v>
      </c>
      <c r="AP332" s="31">
        <f t="shared" ref="AP332" si="124">AD332+AM332</f>
        <v>13306927.170290519</v>
      </c>
      <c r="AQ332" s="32">
        <f t="shared" ref="AQ332" si="125">AP332/AO332*100</f>
        <v>72.213603931641828</v>
      </c>
      <c r="AR332" s="31">
        <f>AO332+AI332+AF332</f>
        <v>20778452.999999996</v>
      </c>
      <c r="AS332" s="31">
        <f>AP332+AJ332+AG332</f>
        <v>14955383.525714528</v>
      </c>
      <c r="AT332" s="32">
        <f>AS332/AR332*100</f>
        <v>71.975442665122998</v>
      </c>
      <c r="AU332" s="31">
        <f>AR332-T332</f>
        <v>17764269.999999996</v>
      </c>
      <c r="AV332" s="31">
        <f>AS332-U332</f>
        <v>12883181.607912295</v>
      </c>
      <c r="AW332" s="32">
        <f>AV332/AU332*100</f>
        <v>72.523000426768434</v>
      </c>
    </row>
    <row r="333" spans="1:49" x14ac:dyDescent="0.35">
      <c r="L333" s="45"/>
      <c r="M333" s="46"/>
      <c r="N333" s="47"/>
      <c r="Q333" s="45"/>
      <c r="R333" s="46"/>
      <c r="S333" s="47"/>
      <c r="T333" s="42"/>
      <c r="U333" s="43"/>
      <c r="V333" s="44"/>
      <c r="W333" s="45"/>
      <c r="X333" s="46"/>
      <c r="Y333" s="47"/>
      <c r="Z333" s="17"/>
      <c r="AA333" s="21"/>
      <c r="AB333" s="17"/>
      <c r="AC333" s="45"/>
      <c r="AD333" s="60"/>
      <c r="AE333" s="61"/>
      <c r="AF333" s="17"/>
      <c r="AI333" s="57"/>
      <c r="AJ333" s="57"/>
      <c r="AK333" s="58"/>
    </row>
    <row r="334" spans="1:49" x14ac:dyDescent="0.35">
      <c r="L334" s="45"/>
      <c r="M334" s="46"/>
      <c r="N334" s="47"/>
      <c r="Q334" s="45"/>
      <c r="R334" s="46"/>
      <c r="S334" s="47"/>
      <c r="T334" s="42"/>
      <c r="U334" s="43"/>
      <c r="V334" s="44"/>
      <c r="W334" s="45"/>
      <c r="X334" s="46"/>
      <c r="Y334" s="47"/>
      <c r="Z334" s="17"/>
      <c r="AA334" s="21"/>
      <c r="AB334" s="17"/>
      <c r="AC334" s="45"/>
      <c r="AD334" s="60"/>
      <c r="AE334" s="61"/>
      <c r="AF334" s="17"/>
      <c r="AI334" s="57"/>
      <c r="AJ334" s="57"/>
      <c r="AK334" s="58"/>
    </row>
    <row r="335" spans="1:49" x14ac:dyDescent="0.35">
      <c r="L335" s="45"/>
      <c r="M335" s="46"/>
      <c r="N335" s="47"/>
      <c r="Q335" s="45"/>
      <c r="R335" s="46"/>
      <c r="S335" s="47"/>
      <c r="T335" s="42"/>
      <c r="U335" s="43"/>
      <c r="V335" s="44"/>
      <c r="W335" s="45"/>
      <c r="X335" s="46"/>
      <c r="Y335" s="47"/>
      <c r="Z335" s="17"/>
      <c r="AA335" s="21"/>
      <c r="AB335" s="17"/>
      <c r="AC335" s="45"/>
      <c r="AD335" s="60"/>
      <c r="AE335" s="61"/>
      <c r="AF335" s="17"/>
      <c r="AI335" s="57"/>
      <c r="AJ335" s="57"/>
      <c r="AK335" s="58"/>
    </row>
    <row r="336" spans="1:49" x14ac:dyDescent="0.35">
      <c r="L336" s="45"/>
      <c r="M336" s="46"/>
      <c r="N336" s="47"/>
      <c r="Q336" s="45"/>
      <c r="R336" s="46"/>
      <c r="S336" s="47"/>
      <c r="T336" s="42"/>
      <c r="U336" s="43"/>
      <c r="V336" s="44"/>
      <c r="W336" s="45"/>
      <c r="X336" s="46"/>
      <c r="Y336" s="47"/>
      <c r="Z336" s="17"/>
      <c r="AA336" s="21"/>
      <c r="AB336" s="17"/>
      <c r="AC336" s="45"/>
      <c r="AD336" s="60"/>
      <c r="AE336" s="61"/>
      <c r="AF336" s="17"/>
      <c r="AI336" s="57"/>
      <c r="AJ336" s="57"/>
      <c r="AK336" s="58"/>
    </row>
    <row r="337" spans="12:37" x14ac:dyDescent="0.35">
      <c r="L337" s="45"/>
      <c r="M337" s="46"/>
      <c r="N337" s="47"/>
      <c r="Q337" s="45"/>
      <c r="R337" s="46"/>
      <c r="S337" s="47"/>
      <c r="T337" s="42"/>
      <c r="U337" s="43"/>
      <c r="V337" s="44"/>
      <c r="W337" s="45"/>
      <c r="X337" s="46"/>
      <c r="Y337" s="47"/>
      <c r="Z337" s="17"/>
      <c r="AA337" s="21"/>
      <c r="AB337" s="17"/>
      <c r="AC337" s="45"/>
      <c r="AD337" s="60"/>
      <c r="AE337" s="61"/>
      <c r="AF337" s="17"/>
      <c r="AI337" s="57"/>
      <c r="AJ337" s="57"/>
      <c r="AK337" s="67"/>
    </row>
    <row r="338" spans="12:37" x14ac:dyDescent="0.35">
      <c r="U338" s="17"/>
      <c r="V338" s="17"/>
      <c r="W338" s="21"/>
      <c r="X338" s="17"/>
      <c r="Y338" s="21"/>
      <c r="Z338" s="17"/>
      <c r="AA338" s="21"/>
      <c r="AB338" s="17"/>
      <c r="AC338" s="21"/>
      <c r="AD338" s="35"/>
      <c r="AE338" s="17"/>
      <c r="AF338" s="17"/>
    </row>
    <row r="339" spans="12:37" x14ac:dyDescent="0.35">
      <c r="U339" s="17"/>
      <c r="V339" s="17"/>
      <c r="W339" s="21"/>
      <c r="X339" s="17"/>
      <c r="Y339" s="21"/>
      <c r="Z339" s="17"/>
      <c r="AA339" s="21"/>
      <c r="AB339" s="17"/>
      <c r="AC339" s="21"/>
      <c r="AD339" s="35"/>
      <c r="AE339" s="17"/>
      <c r="AF339" s="17"/>
    </row>
    <row r="340" spans="12:37" x14ac:dyDescent="0.35">
      <c r="U340" s="17"/>
      <c r="V340" s="17"/>
      <c r="W340" s="21"/>
      <c r="X340" s="17"/>
      <c r="Y340" s="21"/>
      <c r="Z340" s="17"/>
      <c r="AA340" s="21"/>
      <c r="AB340" s="17"/>
      <c r="AC340" s="21"/>
      <c r="AD340" s="35"/>
      <c r="AE340" s="17"/>
      <c r="AF340" s="17"/>
    </row>
    <row r="341" spans="12:37" x14ac:dyDescent="0.35">
      <c r="U341" s="17"/>
      <c r="V341" s="17"/>
      <c r="W341" s="21"/>
      <c r="X341" s="17"/>
      <c r="Y341" s="21"/>
      <c r="Z341" s="17"/>
      <c r="AA341" s="21"/>
      <c r="AB341" s="17"/>
      <c r="AC341" s="21"/>
      <c r="AD341" s="35"/>
      <c r="AE341" s="22"/>
      <c r="AF341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Persons</vt:lpstr>
      <vt:lpstr>Men</vt:lpstr>
      <vt:lpstr>Women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Piggott</dc:creator>
  <cp:lastModifiedBy>Namrah Arfan</cp:lastModifiedBy>
  <cp:lastPrinted>2019-08-21T08:22:56Z</cp:lastPrinted>
  <dcterms:created xsi:type="dcterms:W3CDTF">2014-02-20T11:40:17Z</dcterms:created>
  <dcterms:modified xsi:type="dcterms:W3CDTF">2019-12-18T09:45:15Z</dcterms:modified>
</cp:coreProperties>
</file>