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最优variant" sheetId="1" state="visible" r:id="rId1"/>
    <sheet xmlns:r="http://schemas.openxmlformats.org/officeDocument/2006/relationships" name="按模型×TP汇总" sheetId="2" state="visible" r:id="rId2"/>
    <sheet xmlns:r="http://schemas.openxmlformats.org/officeDocument/2006/relationships" name="按算子汇总" sheetId="3" state="visible" r:id="rId3"/>
    <sheet xmlns:r="http://schemas.openxmlformats.org/officeDocument/2006/relationships" name="数据来源任务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'汇总-最优variant'!$A$1:$T$34</definedName>
    <definedName name="_xlnm._FilterDatabase" localSheetId="1" hidden="1">'按模型×TP汇总'!$A$1:$J$8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6" customWidth="1" min="4" max="4"/>
    <col width="26" customWidth="1" min="5" max="5"/>
    <col width="8" customWidth="1" min="6" max="6"/>
    <col width="8" customWidth="1" min="7" max="7"/>
    <col width="8" customWidth="1" min="8" max="8"/>
    <col width="12" customWidth="1" min="9" max="9"/>
    <col width="13" customWidth="1" min="10" max="10"/>
    <col width="15" customWidth="1" min="11" max="11"/>
    <col width="40" customWidth="1" min="12" max="12"/>
    <col width="16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4" customWidth="1" min="19" max="19"/>
    <col width="18" customWidth="1" min="20" max="20"/>
  </cols>
  <sheetData>
    <row r="1" ht="24" customHeight="1">
      <c r="A1" s="1" t="inlineStr">
        <is>
          <t>任务ID</t>
        </is>
      </c>
      <c r="B1" s="1" t="inlineStr">
        <is>
          <t>模型(任务)</t>
        </is>
      </c>
      <c r="C1" s="1" t="inlineStr">
        <is>
          <t>kernel_repo</t>
        </is>
      </c>
      <c r="D1" s="1" t="inlineStr">
        <is>
          <t>TP</t>
        </is>
      </c>
      <c r="E1" s="1" t="inlineStr">
        <is>
          <t>算子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K</t>
        </is>
      </c>
      <c r="I1" s="1" t="inlineStr">
        <is>
          <t>数据类型</t>
        </is>
      </c>
      <c r="J1" s="1" t="inlineStr">
        <is>
          <t>Triton基线(µs)</t>
        </is>
      </c>
      <c r="K1" s="1" t="inlineStr">
        <is>
          <t>探索期Worker最优(µs)</t>
        </is>
      </c>
      <c r="L1" s="1" t="inlineStr">
        <is>
          <t>最优variant来源</t>
        </is>
      </c>
      <c r="M1" s="1" t="inlineStr">
        <is>
          <t>最终验收最优variant(µs)</t>
        </is>
      </c>
      <c r="N1" s="1" t="inlineStr">
        <is>
          <t>最终P90(µs)</t>
        </is>
      </c>
      <c r="O1" s="1" t="inlineStr">
        <is>
          <t>加速比(vs基线×)</t>
        </is>
      </c>
      <c r="P1" s="1" t="inlineStr">
        <is>
          <t>提升(%)</t>
        </is>
      </c>
      <c r="Q1" s="1" t="inlineStr">
        <is>
          <t>达标(≥3%)</t>
        </is>
      </c>
      <c r="R1" s="1" t="inlineStr">
        <is>
          <t>正确性</t>
        </is>
      </c>
      <c r="S1" s="1" t="inlineStr">
        <is>
          <t>计算性能(TOPS)</t>
        </is>
      </c>
      <c r="T1" s="1" t="inlineStr">
        <is>
          <t>任务完成时间</t>
        </is>
      </c>
    </row>
    <row r="2">
      <c r="A2" s="2" t="inlineStr">
        <is>
          <t>hy3-dsh-tp4-m16-2-368c654c</t>
        </is>
      </c>
      <c r="B2" s="2" t="inlineStr">
        <is>
          <t>Hy3 (gfx928 INT8 W8A8)</t>
        </is>
      </c>
      <c r="C2" s="2" t="inlineStr">
        <is>
          <t>hy3-dsh-TP4-m16-2</t>
        </is>
      </c>
      <c r="D2" s="3" t="n">
        <v>4</v>
      </c>
      <c r="E2" s="2" t="inlineStr">
        <is>
          <t>qkv_proj</t>
        </is>
      </c>
      <c r="F2" s="3" t="n">
        <v>16</v>
      </c>
      <c r="G2" s="3" t="n">
        <v>2560</v>
      </c>
      <c r="H2" s="3" t="n">
        <v>4096</v>
      </c>
      <c r="I2" s="2" t="inlineStr">
        <is>
          <t>INT8 W8A8</t>
        </is>
      </c>
      <c r="J2" s="4" t="n">
        <v>80.19</v>
      </c>
      <c r="K2" s="4" t="n">
        <v>27.36</v>
      </c>
      <c r="L2" s="2" t="inlineStr">
        <is>
          <t>worker_0 accepted/hy3_tp4_qkv_proj_m16/kernel.hip</t>
        </is>
      </c>
      <c r="M2" s="4" t="n">
        <v>27.7226</v>
      </c>
      <c r="N2" s="4" t="n">
        <v>27.861</v>
      </c>
      <c r="O2" s="4" t="n">
        <v>2.8926</v>
      </c>
      <c r="P2" s="5" t="n">
        <v>189.2591</v>
      </c>
      <c r="Q2" s="6" t="inlineStr">
        <is>
          <t>✔</t>
        </is>
      </c>
      <c r="R2" s="6" t="inlineStr">
        <is>
          <t>✔</t>
        </is>
      </c>
      <c r="S2" s="5" t="n">
        <v>12.1037</v>
      </c>
      <c r="T2" s="2" t="inlineStr">
        <is>
          <t>2026-08-26 14:59</t>
        </is>
      </c>
    </row>
    <row r="3">
      <c r="A3" s="7" t="inlineStr">
        <is>
          <t>hy3-dsh-tp4-m16-2-368c654c</t>
        </is>
      </c>
      <c r="B3" s="7" t="inlineStr">
        <is>
          <t>Hy3 (gfx928 INT8 W8A8)</t>
        </is>
      </c>
      <c r="C3" s="7" t="inlineStr">
        <is>
          <t>hy3-dsh-TP4-m16-2</t>
        </is>
      </c>
      <c r="D3" s="8" t="n">
        <v>4</v>
      </c>
      <c r="E3" s="7" t="inlineStr">
        <is>
          <t>o_proj</t>
        </is>
      </c>
      <c r="F3" s="8" t="n">
        <v>16</v>
      </c>
      <c r="G3" s="8" t="n">
        <v>4096</v>
      </c>
      <c r="H3" s="8" t="n">
        <v>2048</v>
      </c>
      <c r="I3" s="7" t="inlineStr">
        <is>
          <t>INT8 W8A8</t>
        </is>
      </c>
      <c r="J3" s="9" t="n">
        <v>54.617</v>
      </c>
      <c r="K3" s="9" t="n">
        <v>15.5135</v>
      </c>
      <c r="L3" s="7" t="inlineStr">
        <is>
          <t>worker_1 accepted/hy3_tp4_o_proj_m16/kernel.hip</t>
        </is>
      </c>
      <c r="M3" s="9" t="n">
        <v>15.5585</v>
      </c>
      <c r="N3" s="9" t="n">
        <v>15.6033</v>
      </c>
      <c r="O3" s="9" t="n">
        <v>3.5104</v>
      </c>
      <c r="P3" s="10" t="n">
        <v>251.0433</v>
      </c>
      <c r="Q3" s="11" t="inlineStr">
        <is>
          <t>✔</t>
        </is>
      </c>
      <c r="R3" s="11" t="inlineStr">
        <is>
          <t>✔</t>
        </is>
      </c>
      <c r="S3" s="10" t="n">
        <v>17.2533</v>
      </c>
      <c r="T3" s="7" t="inlineStr">
        <is>
          <t>2026-08-26 14:59</t>
        </is>
      </c>
    </row>
    <row r="4">
      <c r="A4" s="2" t="inlineStr">
        <is>
          <t>hy3-dsh-tp4-m16-2-368c654c</t>
        </is>
      </c>
      <c r="B4" s="2" t="inlineStr">
        <is>
          <t>Hy3 (gfx928 INT8 W8A8)</t>
        </is>
      </c>
      <c r="C4" s="2" t="inlineStr">
        <is>
          <t>hy3-dsh-TP4-m16-2</t>
        </is>
      </c>
      <c r="D4" s="3" t="n">
        <v>4</v>
      </c>
      <c r="E4" s="2" t="inlineStr">
        <is>
          <t>shared_gate_up_proj</t>
        </is>
      </c>
      <c r="F4" s="3" t="n">
        <v>16</v>
      </c>
      <c r="G4" s="3" t="n">
        <v>768</v>
      </c>
      <c r="H4" s="3" t="n">
        <v>4096</v>
      </c>
      <c r="I4" s="2" t="inlineStr">
        <is>
          <t>INT8 W8A8</t>
        </is>
      </c>
      <c r="J4" s="4" t="n">
        <v>73.262</v>
      </c>
      <c r="K4" s="4" t="n">
        <v>11.5816</v>
      </c>
      <c r="L4" s="2" t="inlineStr">
        <is>
          <t>worker_2 accepted/hy3_tp4_shared_gate_up_proj_m16/kernel.hip</t>
        </is>
      </c>
      <c r="M4" s="4" t="n">
        <v>11.4513</v>
      </c>
      <c r="N4" s="4" t="n">
        <v>11.4769</v>
      </c>
      <c r="O4" s="4" t="n">
        <v>6.3977</v>
      </c>
      <c r="P4" s="5" t="n">
        <v>539.7727</v>
      </c>
      <c r="Q4" s="6" t="inlineStr">
        <is>
          <t>✔</t>
        </is>
      </c>
      <c r="R4" s="6" t="inlineStr">
        <is>
          <t>✔</t>
        </is>
      </c>
      <c r="S4" s="5" t="n">
        <v>8.7906</v>
      </c>
      <c r="T4" s="2" t="inlineStr">
        <is>
          <t>2026-08-26 14:59</t>
        </is>
      </c>
    </row>
    <row r="5">
      <c r="A5" s="7" t="inlineStr">
        <is>
          <t>hy3-dsh-tp4-m16-2-368c654c</t>
        </is>
      </c>
      <c r="B5" s="7" t="inlineStr">
        <is>
          <t>Hy3 (gfx928 INT8 W8A8)</t>
        </is>
      </c>
      <c r="C5" s="7" t="inlineStr">
        <is>
          <t>hy3-dsh-TP4-m16-2</t>
        </is>
      </c>
      <c r="D5" s="8" t="n">
        <v>4</v>
      </c>
      <c r="E5" s="7" t="inlineStr">
        <is>
          <t>shared_down_proj</t>
        </is>
      </c>
      <c r="F5" s="8" t="n">
        <v>16</v>
      </c>
      <c r="G5" s="8" t="n">
        <v>4096</v>
      </c>
      <c r="H5" s="8" t="n">
        <v>384</v>
      </c>
      <c r="I5" s="7" t="inlineStr">
        <is>
          <t>INT8 W8A8</t>
        </is>
      </c>
      <c r="J5" s="9" t="n">
        <v>23.216</v>
      </c>
      <c r="K5" s="9" t="n">
        <v>9.1744</v>
      </c>
      <c r="L5" s="7" t="inlineStr">
        <is>
          <t>worker_3 accepted/hy3_tp4_shared_down_proj_m16/kernel.hip</t>
        </is>
      </c>
      <c r="M5" s="9" t="n">
        <v>9.1289</v>
      </c>
      <c r="N5" s="9" t="n">
        <v>9.2464</v>
      </c>
      <c r="O5" s="9" t="n">
        <v>2.5431</v>
      </c>
      <c r="P5" s="10" t="n">
        <v>154.3146</v>
      </c>
      <c r="Q5" s="11" t="inlineStr">
        <is>
          <t>✔</t>
        </is>
      </c>
      <c r="R5" s="11" t="inlineStr">
        <is>
          <t>✔</t>
        </is>
      </c>
      <c r="S5" s="10" t="n">
        <v>5.5135</v>
      </c>
      <c r="T5" s="7" t="inlineStr">
        <is>
          <t>2026-08-26 14:59</t>
        </is>
      </c>
    </row>
    <row r="6">
      <c r="A6" s="2" t="inlineStr">
        <is>
          <t>hy3-tp4-m4096-dsh-test1-bfdf3002</t>
        </is>
      </c>
      <c r="B6" s="2" t="inlineStr">
        <is>
          <t>Hy3 (gfx928 INT8 W8A8)</t>
        </is>
      </c>
      <c r="C6" s="2" t="inlineStr">
        <is>
          <t>hy3_TP4_M4096_dsh-test1</t>
        </is>
      </c>
      <c r="D6" s="3" t="n">
        <v>4</v>
      </c>
      <c r="E6" s="2" t="inlineStr">
        <is>
          <t>qkv_proj</t>
        </is>
      </c>
      <c r="F6" s="3" t="n">
        <v>4096</v>
      </c>
      <c r="G6" s="3" t="n">
        <v>2560</v>
      </c>
      <c r="H6" s="3" t="n">
        <v>4096</v>
      </c>
      <c r="I6" s="2" t="inlineStr">
        <is>
          <t>INT8 W8A8</t>
        </is>
      </c>
      <c r="J6" s="4" t="n">
        <v>24045.12</v>
      </c>
      <c r="K6" s="4" t="n">
        <v>756.7258</v>
      </c>
      <c r="L6" s="2" t="inlineStr">
        <is>
          <t>worker_0 accepted/hy3_tp4_qkv_proj_m4096/kernel.hip</t>
        </is>
      </c>
      <c r="M6" s="4" t="n">
        <v>756.7258</v>
      </c>
      <c r="N6" s="4" t="n">
        <v>760.1587</v>
      </c>
      <c r="O6" s="4" t="n">
        <v>31.7752</v>
      </c>
      <c r="P6" s="5" t="n">
        <v>3077.5207</v>
      </c>
      <c r="Q6" s="6" t="inlineStr">
        <is>
          <t>✔</t>
        </is>
      </c>
      <c r="R6" s="6" t="inlineStr">
        <is>
          <t>✔</t>
        </is>
      </c>
      <c r="S6" s="5" t="n">
        <v>113.5145</v>
      </c>
      <c r="T6" s="2" t="inlineStr">
        <is>
          <t>2026-08-22 05:44</t>
        </is>
      </c>
    </row>
    <row r="7">
      <c r="A7" s="7" t="inlineStr">
        <is>
          <t>hy3-tp4-m4096-dsh-test1-bfdf3002</t>
        </is>
      </c>
      <c r="B7" s="7" t="inlineStr">
        <is>
          <t>Hy3 (gfx928 INT8 W8A8)</t>
        </is>
      </c>
      <c r="C7" s="7" t="inlineStr">
        <is>
          <t>hy3_TP4_M4096_dsh-test1</t>
        </is>
      </c>
      <c r="D7" s="8" t="n">
        <v>4</v>
      </c>
      <c r="E7" s="7" t="inlineStr">
        <is>
          <t>o_proj</t>
        </is>
      </c>
      <c r="F7" s="8" t="n">
        <v>4096</v>
      </c>
      <c r="G7" s="8" t="n">
        <v>4096</v>
      </c>
      <c r="H7" s="8" t="n">
        <v>2048</v>
      </c>
      <c r="I7" s="7" t="inlineStr">
        <is>
          <t>INT8 W8A8</t>
        </is>
      </c>
      <c r="J7" s="9" t="n">
        <v>19881.949</v>
      </c>
      <c r="K7" s="9" t="n">
        <v>803.898</v>
      </c>
      <c r="L7" s="7" t="inlineStr">
        <is>
          <t>worker_1 accepted/hy3_tp4_o_proj_m4096/kernel.hip</t>
        </is>
      </c>
      <c r="M7" s="9" t="n">
        <v>803.898</v>
      </c>
      <c r="N7" s="9" t="n">
        <v>805.1364</v>
      </c>
      <c r="O7" s="9" t="n">
        <v>24.7319</v>
      </c>
      <c r="P7" s="10" t="n">
        <v>2373.193</v>
      </c>
      <c r="Q7" s="11" t="inlineStr">
        <is>
          <t>✔</t>
        </is>
      </c>
      <c r="R7" s="11" t="inlineStr">
        <is>
          <t>✔</t>
        </is>
      </c>
      <c r="S7" s="10" t="n">
        <v>85.4828</v>
      </c>
      <c r="T7" s="7" t="inlineStr">
        <is>
          <t>2026-08-22 05:44</t>
        </is>
      </c>
    </row>
    <row r="8">
      <c r="A8" s="2" t="inlineStr">
        <is>
          <t>hy3-tp4-m4096-dsh-test1-bfdf3002</t>
        </is>
      </c>
      <c r="B8" s="2" t="inlineStr">
        <is>
          <t>Hy3 (gfx928 INT8 W8A8)</t>
        </is>
      </c>
      <c r="C8" s="2" t="inlineStr">
        <is>
          <t>hy3_TP4_M4096_dsh-test1</t>
        </is>
      </c>
      <c r="D8" s="3" t="n">
        <v>4</v>
      </c>
      <c r="E8" s="2" t="inlineStr">
        <is>
          <t>shared_gate_up_proj</t>
        </is>
      </c>
      <c r="F8" s="3" t="n">
        <v>4096</v>
      </c>
      <c r="G8" s="3" t="n">
        <v>768</v>
      </c>
      <c r="H8" s="3" t="n">
        <v>4096</v>
      </c>
      <c r="I8" s="2" t="inlineStr">
        <is>
          <t>INT8 W8A8</t>
        </is>
      </c>
      <c r="J8" s="4" t="n">
        <v>6678.282</v>
      </c>
      <c r="K8" s="4" t="n">
        <v>220.712</v>
      </c>
      <c r="L8" s="2" t="inlineStr">
        <is>
          <t>worker_2 accepted/hy3_tp4_shared_gate_up_proj_m4096/kernel.hip</t>
        </is>
      </c>
      <c r="M8" s="4" t="n">
        <v>220.712</v>
      </c>
      <c r="N8" s="4" t="n">
        <v>221.5376</v>
      </c>
      <c r="O8" s="4" t="n">
        <v>30.2579</v>
      </c>
      <c r="P8" s="5" t="n">
        <v>2925.7897</v>
      </c>
      <c r="Q8" s="6" t="inlineStr">
        <is>
          <t>✔</t>
        </is>
      </c>
      <c r="R8" s="6" t="inlineStr">
        <is>
          <t>✔</t>
        </is>
      </c>
      <c r="S8" s="5" t="n">
        <v>116.7576</v>
      </c>
      <c r="T8" s="2" t="inlineStr">
        <is>
          <t>2026-08-22 05:44</t>
        </is>
      </c>
    </row>
    <row r="9">
      <c r="A9" s="7" t="inlineStr">
        <is>
          <t>hy3-tp4-m4096-dsh-test1-bfdf3002</t>
        </is>
      </c>
      <c r="B9" s="7" t="inlineStr">
        <is>
          <t>Hy3 (gfx928 INT8 W8A8)</t>
        </is>
      </c>
      <c r="C9" s="7" t="inlineStr">
        <is>
          <t>hy3_TP4_M4096_dsh-test1</t>
        </is>
      </c>
      <c r="D9" s="8" t="n">
        <v>4</v>
      </c>
      <c r="E9" s="7" t="inlineStr">
        <is>
          <t>shared_down_proj</t>
        </is>
      </c>
      <c r="F9" s="8" t="n">
        <v>4096</v>
      </c>
      <c r="G9" s="8" t="n">
        <v>4096</v>
      </c>
      <c r="H9" s="8" t="n">
        <v>384</v>
      </c>
      <c r="I9" s="7" t="inlineStr">
        <is>
          <t>INT8 W8A8</t>
        </is>
      </c>
      <c r="J9" s="9" t="n">
        <v>4381.289</v>
      </c>
      <c r="K9" s="9" t="n">
        <v>214.8381</v>
      </c>
      <c r="L9" s="7" t="inlineStr">
        <is>
          <t>worker_3 accepted/hy3_tp4_shared_down_proj_m4096/kernel.hip</t>
        </is>
      </c>
      <c r="M9" s="9" t="n">
        <v>214.8381</v>
      </c>
      <c r="N9" s="9" t="n">
        <v>215.1165</v>
      </c>
      <c r="O9" s="9" t="n">
        <v>20.3934</v>
      </c>
      <c r="P9" s="10" t="n">
        <v>1939.3444</v>
      </c>
      <c r="Q9" s="11" t="inlineStr">
        <is>
          <t>✔</t>
        </is>
      </c>
      <c r="R9" s="11" t="inlineStr">
        <is>
          <t>✔</t>
        </is>
      </c>
      <c r="S9" s="10" t="n">
        <v>59.9749</v>
      </c>
      <c r="T9" s="7" t="inlineStr">
        <is>
          <t>2026-08-22 05:44</t>
        </is>
      </c>
    </row>
    <row r="10">
      <c r="A10" s="2" t="inlineStr">
        <is>
          <t>hy3-dsh-tp8-m4096-1-0ebb994d</t>
        </is>
      </c>
      <c r="B10" s="2" t="inlineStr">
        <is>
          <t>Hy3 (gfx928 INT8 W8A8)</t>
        </is>
      </c>
      <c r="C10" s="2" t="inlineStr">
        <is>
          <t>hy3-dsh-TP8-M4096-1</t>
        </is>
      </c>
      <c r="D10" s="3" t="n">
        <v>8</v>
      </c>
      <c r="E10" s="2" t="inlineStr">
        <is>
          <t>qkv_proj</t>
        </is>
      </c>
      <c r="F10" s="3" t="n">
        <v>4096</v>
      </c>
      <c r="G10" s="3" t="n">
        <v>1280</v>
      </c>
      <c r="H10" s="3" t="n">
        <v>4096</v>
      </c>
      <c r="I10" s="2" t="inlineStr">
        <is>
          <t>INT8 W8A8</t>
        </is>
      </c>
      <c r="J10" s="4" t="n">
        <v>19381.383</v>
      </c>
      <c r="K10" s="4" t="n">
        <v>418.2191</v>
      </c>
      <c r="L10" s="2" t="inlineStr">
        <is>
          <t>worker_0 accepted/hy3_tp8_qkv_proj_m4096/kernel.hip</t>
        </is>
      </c>
      <c r="M10" s="4" t="n">
        <v>318.4573</v>
      </c>
      <c r="N10" s="4" t="n">
        <v>326.052</v>
      </c>
      <c r="O10" s="4" t="n">
        <v>60.8602</v>
      </c>
      <c r="P10" s="5" t="n">
        <v>5986.0216</v>
      </c>
      <c r="Q10" s="6" t="inlineStr">
        <is>
          <t>✔</t>
        </is>
      </c>
      <c r="R10" s="6" t="inlineStr">
        <is>
          <t>✔</t>
        </is>
      </c>
      <c r="S10" s="5" t="n">
        <v>134.8679</v>
      </c>
      <c r="T10" s="2" t="inlineStr">
        <is>
          <t>2026-08-27 07:23</t>
        </is>
      </c>
    </row>
    <row r="11">
      <c r="A11" s="7" t="inlineStr">
        <is>
          <t>hy3-dsh-tp8-m4096-1-0ebb994d</t>
        </is>
      </c>
      <c r="B11" s="7" t="inlineStr">
        <is>
          <t>Hy3 (gfx928 INT8 W8A8)</t>
        </is>
      </c>
      <c r="C11" s="7" t="inlineStr">
        <is>
          <t>hy3-dsh-TP8-M4096-1</t>
        </is>
      </c>
      <c r="D11" s="8" t="n">
        <v>8</v>
      </c>
      <c r="E11" s="7" t="inlineStr">
        <is>
          <t>o_proj</t>
        </is>
      </c>
      <c r="F11" s="8" t="n">
        <v>4096</v>
      </c>
      <c r="G11" s="8" t="n">
        <v>4096</v>
      </c>
      <c r="H11" s="8" t="n">
        <v>1024</v>
      </c>
      <c r="I11" s="7" t="inlineStr">
        <is>
          <t>INT8 W8A8</t>
        </is>
      </c>
      <c r="J11" s="9" t="n">
        <v>14151.792</v>
      </c>
      <c r="K11" s="9" t="n">
        <v>322.9873</v>
      </c>
      <c r="L11" s="7" t="inlineStr">
        <is>
          <t>worker_1 accepted/hy3_tp8_o_proj_m4096/kernel.hip</t>
        </is>
      </c>
      <c r="M11" s="9" t="n">
        <v>282.8515</v>
      </c>
      <c r="N11" s="9" t="n">
        <v>283.3587</v>
      </c>
      <c r="O11" s="9" t="n">
        <v>50.0326</v>
      </c>
      <c r="P11" s="10" t="n">
        <v>4903.259</v>
      </c>
      <c r="Q11" s="11" t="inlineStr">
        <is>
          <t>✔</t>
        </is>
      </c>
      <c r="R11" s="11" t="inlineStr">
        <is>
          <t>✔</t>
        </is>
      </c>
      <c r="S11" s="10" t="n">
        <v>121.4763</v>
      </c>
      <c r="T11" s="7" t="inlineStr">
        <is>
          <t>2026-08-27 07:23</t>
        </is>
      </c>
    </row>
    <row r="12">
      <c r="A12" s="2" t="inlineStr">
        <is>
          <t>hy3-dsh-tp8-m4096-1-0ebb994d</t>
        </is>
      </c>
      <c r="B12" s="2" t="inlineStr">
        <is>
          <t>Hy3 (gfx928 INT8 W8A8)</t>
        </is>
      </c>
      <c r="C12" s="2" t="inlineStr">
        <is>
          <t>hy3-dsh-TP8-M4096-1</t>
        </is>
      </c>
      <c r="D12" s="3" t="n">
        <v>8</v>
      </c>
      <c r="E12" s="2" t="inlineStr">
        <is>
          <t>shared_gate_up_proj</t>
        </is>
      </c>
      <c r="F12" s="3" t="n">
        <v>4096</v>
      </c>
      <c r="G12" s="3" t="n">
        <v>384</v>
      </c>
      <c r="H12" s="3" t="n">
        <v>4096</v>
      </c>
      <c r="I12" s="2" t="inlineStr">
        <is>
          <t>INT8 W8A8</t>
        </is>
      </c>
      <c r="J12" s="4" t="n">
        <v>16712.231</v>
      </c>
      <c r="K12" s="4" t="n">
        <v>115.9512</v>
      </c>
      <c r="L12" s="2" t="inlineStr">
        <is>
          <t>worker_2 accepted/hy3_tp8_shared_gate_up_proj_m4096/kernel.hip</t>
        </is>
      </c>
      <c r="M12" s="4" t="n">
        <v>115.3496</v>
      </c>
      <c r="N12" s="4" t="n">
        <v>115.5336</v>
      </c>
      <c r="O12" s="4" t="n">
        <v>144.8833</v>
      </c>
      <c r="P12" s="5" t="n">
        <v>14388.3311</v>
      </c>
      <c r="Q12" s="6" t="inlineStr">
        <is>
          <t>✔</t>
        </is>
      </c>
      <c r="R12" s="6" t="inlineStr">
        <is>
          <t>✔</t>
        </is>
      </c>
      <c r="S12" s="5" t="n">
        <v>111.7031</v>
      </c>
      <c r="T12" s="2" t="inlineStr">
        <is>
          <t>2026-08-27 07:23</t>
        </is>
      </c>
    </row>
    <row r="13">
      <c r="A13" s="7" t="inlineStr">
        <is>
          <t>hy3-dsh-tp8-m4096-1-0ebb994d</t>
        </is>
      </c>
      <c r="B13" s="7" t="inlineStr">
        <is>
          <t>Hy3 (gfx928 INT8 W8A8)</t>
        </is>
      </c>
      <c r="C13" s="7" t="inlineStr">
        <is>
          <t>hy3-dsh-TP8-M4096-1</t>
        </is>
      </c>
      <c r="D13" s="8" t="n">
        <v>8</v>
      </c>
      <c r="E13" s="7" t="inlineStr">
        <is>
          <t>shared_down_proj</t>
        </is>
      </c>
      <c r="F13" s="8" t="n">
        <v>4096</v>
      </c>
      <c r="G13" s="8" t="n">
        <v>4096</v>
      </c>
      <c r="H13" s="8" t="n">
        <v>192</v>
      </c>
      <c r="I13" s="7" t="inlineStr">
        <is>
          <t>INT8 W8A8</t>
        </is>
      </c>
      <c r="J13" s="9" t="n">
        <v>10762.616</v>
      </c>
      <c r="K13" s="9" t="n">
        <v>171.1874</v>
      </c>
      <c r="L13" s="7" t="inlineStr">
        <is>
          <t>worker_3 accepted/hy3_tp8_shared_down_proj_m4096/kernel.hip</t>
        </is>
      </c>
      <c r="M13" s="9" t="n">
        <v>171.812</v>
      </c>
      <c r="N13" s="9" t="n">
        <v>172.16</v>
      </c>
      <c r="O13" s="9" t="n">
        <v>62.6418</v>
      </c>
      <c r="P13" s="10" t="n">
        <v>6164.1804</v>
      </c>
      <c r="Q13" s="11" t="inlineStr">
        <is>
          <t>✔</t>
        </is>
      </c>
      <c r="R13" s="11" t="inlineStr">
        <is>
          <t>✔</t>
        </is>
      </c>
      <c r="S13" s="10" t="n">
        <v>37.4971</v>
      </c>
      <c r="T13" s="7" t="inlineStr">
        <is>
          <t>2026-08-27 07:23</t>
        </is>
      </c>
    </row>
    <row r="14">
      <c r="A14" s="2" t="inlineStr">
        <is>
          <t>minimax-dsh-tp8-m16-1-78402260</t>
        </is>
      </c>
      <c r="B14" s="2" t="inlineStr">
        <is>
          <t>MiniMax-M3 (gfx928 INT8 W8A8)</t>
        </is>
      </c>
      <c r="C14" s="2" t="inlineStr">
        <is>
          <t>minimax-dsh-TP8-m16-1</t>
        </is>
      </c>
      <c r="D14" s="3" t="n">
        <v>8</v>
      </c>
      <c r="E14" s="2" t="inlineStr">
        <is>
          <t>qkv_proj</t>
        </is>
      </c>
      <c r="F14" s="3" t="n">
        <v>16</v>
      </c>
      <c r="G14" s="3" t="n">
        <v>1280</v>
      </c>
      <c r="H14" s="3" t="n">
        <v>6144</v>
      </c>
      <c r="I14" s="2" t="inlineStr">
        <is>
          <t>INT8 W8A8</t>
        </is>
      </c>
      <c r="J14" s="4" t="n">
        <v>110.478</v>
      </c>
      <c r="K14" s="4" t="n">
        <v>33.2017</v>
      </c>
      <c r="L14" s="2" t="inlineStr">
        <is>
          <t>worker_0 accepted/minimax_tp8_qkv_proj_m16/kernel.hip</t>
        </is>
      </c>
      <c r="M14" s="4" t="n">
        <v>33.1958</v>
      </c>
      <c r="N14" s="4" t="n">
        <v>33.3286</v>
      </c>
      <c r="O14" s="4" t="n">
        <v>3.3281</v>
      </c>
      <c r="P14" s="5" t="n">
        <v>232.8073</v>
      </c>
      <c r="Q14" s="6" t="inlineStr">
        <is>
          <t>✔</t>
        </is>
      </c>
      <c r="R14" s="6" t="inlineStr">
        <is>
          <t>✔</t>
        </is>
      </c>
      <c r="S14" s="5" t="n">
        <v>7.581</v>
      </c>
      <c r="T14" s="2" t="inlineStr">
        <is>
          <t>2026-08-28 17:17</t>
        </is>
      </c>
    </row>
    <row r="15">
      <c r="A15" s="7" t="inlineStr">
        <is>
          <t>minimax-dsh-tp8-m16-1-78402260</t>
        </is>
      </c>
      <c r="B15" s="7" t="inlineStr">
        <is>
          <t>MiniMax-M3 (gfx928 INT8 W8A8)</t>
        </is>
      </c>
      <c r="C15" s="7" t="inlineStr">
        <is>
          <t>minimax-dsh-TP8-m16-1</t>
        </is>
      </c>
      <c r="D15" s="8" t="n">
        <v>8</v>
      </c>
      <c r="E15" s="7" t="inlineStr">
        <is>
          <t>qkv_proj_and_indexer_qk</t>
        </is>
      </c>
      <c r="F15" s="8" t="n">
        <v>16</v>
      </c>
      <c r="G15" s="8" t="n">
        <v>1536</v>
      </c>
      <c r="H15" s="8" t="n">
        <v>6144</v>
      </c>
      <c r="I15" s="7" t="inlineStr">
        <is>
          <t>INT8 W8A8</t>
        </is>
      </c>
      <c r="J15" s="9" t="n">
        <v>111.486</v>
      </c>
      <c r="K15" s="9" t="n">
        <v>39.7272</v>
      </c>
      <c r="L15" s="7" t="inlineStr">
        <is>
          <t>worker_1 accepted/minimax_tp8_qkv_proj_and_indexer_qk_m16/kernel.hip</t>
        </is>
      </c>
      <c r="M15" s="9" t="n">
        <v>39.7375</v>
      </c>
      <c r="N15" s="9" t="n">
        <v>39.8535</v>
      </c>
      <c r="O15" s="9" t="n">
        <v>2.8056</v>
      </c>
      <c r="P15" s="10" t="n">
        <v>180.5563</v>
      </c>
      <c r="Q15" s="11" t="inlineStr">
        <is>
          <t>✔</t>
        </is>
      </c>
      <c r="R15" s="11" t="inlineStr">
        <is>
          <t>✔</t>
        </is>
      </c>
      <c r="S15" s="10" t="n">
        <v>7.5996</v>
      </c>
      <c r="T15" s="7" t="inlineStr">
        <is>
          <t>2026-08-28 17:17</t>
        </is>
      </c>
    </row>
    <row r="16">
      <c r="A16" s="2" t="inlineStr">
        <is>
          <t>minimax-dsh-tp8-m16-1-78402260</t>
        </is>
      </c>
      <c r="B16" s="2" t="inlineStr">
        <is>
          <t>MiniMax-M3 (gfx928 INT8 W8A8)</t>
        </is>
      </c>
      <c r="C16" s="2" t="inlineStr">
        <is>
          <t>minimax-dsh-TP8-m16-1</t>
        </is>
      </c>
      <c r="D16" s="3" t="n">
        <v>8</v>
      </c>
      <c r="E16" s="2" t="inlineStr">
        <is>
          <t>o_proj</t>
        </is>
      </c>
      <c r="F16" s="3" t="n">
        <v>16</v>
      </c>
      <c r="G16" s="3" t="n">
        <v>6144</v>
      </c>
      <c r="H16" s="3" t="n">
        <v>1024</v>
      </c>
      <c r="I16" s="2" t="inlineStr">
        <is>
          <t>INT8 W8A8</t>
        </is>
      </c>
      <c r="J16" s="4" t="n">
        <v>38.655</v>
      </c>
      <c r="K16" s="4" t="n">
        <v>11.3688</v>
      </c>
      <c r="L16" s="2" t="inlineStr">
        <is>
          <t>worker_2 accepted/minimax_tp8_o_proj_m16/kernel.hip</t>
        </is>
      </c>
      <c r="M16" s="4" t="n">
        <v>11.773</v>
      </c>
      <c r="N16" s="4" t="n">
        <v>12.421</v>
      </c>
      <c r="O16" s="4" t="n">
        <v>3.2834</v>
      </c>
      <c r="P16" s="5" t="n">
        <v>228.336</v>
      </c>
      <c r="Q16" s="6" t="inlineStr">
        <is>
          <t>✔</t>
        </is>
      </c>
      <c r="R16" s="6" t="inlineStr">
        <is>
          <t>✔</t>
        </is>
      </c>
      <c r="S16" s="5" t="n">
        <v>17.1007</v>
      </c>
      <c r="T16" s="2" t="inlineStr">
        <is>
          <t>2026-08-28 17:17</t>
        </is>
      </c>
    </row>
    <row r="17">
      <c r="A17" s="7" t="inlineStr">
        <is>
          <t>minimax-dsh-tp8-m16-1-78402260</t>
        </is>
      </c>
      <c r="B17" s="7" t="inlineStr">
        <is>
          <t>MiniMax-M3 (gfx928 INT8 W8A8)</t>
        </is>
      </c>
      <c r="C17" s="7" t="inlineStr">
        <is>
          <t>minimax-dsh-TP8-m16-1</t>
        </is>
      </c>
      <c r="D17" s="8" t="n">
        <v>8</v>
      </c>
      <c r="E17" s="7" t="inlineStr">
        <is>
          <t>shared_gate_up_proj</t>
        </is>
      </c>
      <c r="F17" s="8" t="n">
        <v>16</v>
      </c>
      <c r="G17" s="8" t="n">
        <v>768</v>
      </c>
      <c r="H17" s="8" t="n">
        <v>6144</v>
      </c>
      <c r="I17" s="7" t="inlineStr">
        <is>
          <t>INT8 W8A8</t>
        </is>
      </c>
      <c r="J17" s="9" t="n">
        <v>104.527</v>
      </c>
      <c r="K17" s="9" t="n">
        <v>17.1145</v>
      </c>
      <c r="L17" s="7" t="inlineStr">
        <is>
          <t>worker_3 accepted/minimax_tp8_shared_gate_up_proj_m16/kernel.hip</t>
        </is>
      </c>
      <c r="M17" s="9" t="n">
        <v>17.3195</v>
      </c>
      <c r="N17" s="9" t="n">
        <v>17.5011</v>
      </c>
      <c r="O17" s="9" t="n">
        <v>6.0352</v>
      </c>
      <c r="P17" s="10" t="n">
        <v>503.5224</v>
      </c>
      <c r="Q17" s="11" t="inlineStr">
        <is>
          <t>✔</t>
        </is>
      </c>
      <c r="R17" s="11" t="inlineStr">
        <is>
          <t>✔</t>
        </is>
      </c>
      <c r="S17" s="10" t="n">
        <v>8.7182</v>
      </c>
      <c r="T17" s="7" t="inlineStr">
        <is>
          <t>2026-08-28 17:17</t>
        </is>
      </c>
    </row>
    <row r="18">
      <c r="A18" s="2" t="inlineStr">
        <is>
          <t>minimax-dsh-tp8-m16-1-78402260</t>
        </is>
      </c>
      <c r="B18" s="2" t="inlineStr">
        <is>
          <t>MiniMax-M3 (gfx928 INT8 W8A8)</t>
        </is>
      </c>
      <c r="C18" s="2" t="inlineStr">
        <is>
          <t>minimax-dsh-TP8-m16-1</t>
        </is>
      </c>
      <c r="D18" s="3" t="n">
        <v>8</v>
      </c>
      <c r="E18" s="2" t="inlineStr">
        <is>
          <t>shared_down_proj</t>
        </is>
      </c>
      <c r="F18" s="3" t="n">
        <v>16</v>
      </c>
      <c r="G18" s="3" t="n">
        <v>6144</v>
      </c>
      <c r="H18" s="3" t="n">
        <v>384</v>
      </c>
      <c r="I18" s="2" t="inlineStr">
        <is>
          <t>INT8 W8A8</t>
        </is>
      </c>
      <c r="J18" s="4" t="n">
        <v>23.152</v>
      </c>
      <c r="K18" s="4" t="n">
        <v>8.9528</v>
      </c>
      <c r="L18" s="2" t="inlineStr">
        <is>
          <t>worker_3 accepted/minimax_tp8_shared_down_proj_m16/kernel.hip</t>
        </is>
      </c>
      <c r="M18" s="4" t="n">
        <v>9.3414</v>
      </c>
      <c r="N18" s="4" t="n">
        <v>10.1758</v>
      </c>
      <c r="O18" s="4" t="n">
        <v>2.4784</v>
      </c>
      <c r="P18" s="5" t="n">
        <v>147.8421</v>
      </c>
      <c r="Q18" s="6" t="inlineStr">
        <is>
          <t>✔</t>
        </is>
      </c>
      <c r="R18" s="6" t="inlineStr">
        <is>
          <t>✔</t>
        </is>
      </c>
      <c r="S18" s="5" t="n">
        <v>8.082000000000001</v>
      </c>
      <c r="T18" s="2" t="inlineStr">
        <is>
          <t>2026-08-28 17:17</t>
        </is>
      </c>
    </row>
    <row r="19">
      <c r="A19" s="7" t="inlineStr">
        <is>
          <t>minimaxm3-dsh-tp4-m4096-1-0c2f84a9</t>
        </is>
      </c>
      <c r="B19" s="7" t="inlineStr">
        <is>
          <t>MiniMax-M3 (gfx928 INT8 W8A8)</t>
        </is>
      </c>
      <c r="C19" s="7" t="inlineStr">
        <is>
          <t>minimaxM3-dsh_TP4_M4096-1</t>
        </is>
      </c>
      <c r="D19" s="8" t="n">
        <v>4</v>
      </c>
      <c r="E19" s="7" t="inlineStr">
        <is>
          <t>qkv_proj</t>
        </is>
      </c>
      <c r="F19" s="8" t="n">
        <v>4096</v>
      </c>
      <c r="G19" s="8" t="n">
        <v>2304</v>
      </c>
      <c r="H19" s="8" t="n">
        <v>6144</v>
      </c>
      <c r="I19" s="7" t="inlineStr">
        <is>
          <t>INT8 W8A8</t>
        </is>
      </c>
      <c r="J19" s="9" t="n">
        <v>31556.192</v>
      </c>
      <c r="K19" s="9" t="n">
        <v>1559.9448</v>
      </c>
      <c r="L19" s="7" t="inlineStr">
        <is>
          <t>worker_0 accepted/minimax_tp4_qkv_proj_m4096/kernel.hip</t>
        </is>
      </c>
      <c r="M19" s="9" t="n">
        <v>1561.9083</v>
      </c>
      <c r="N19" s="9" t="n">
        <v>1577.3059</v>
      </c>
      <c r="O19" s="9" t="n">
        <v>20.2036</v>
      </c>
      <c r="P19" s="10" t="n">
        <v>1920.3613</v>
      </c>
      <c r="Q19" s="11" t="inlineStr">
        <is>
          <t>✔</t>
        </is>
      </c>
      <c r="R19" s="11" t="inlineStr">
        <is>
          <t>✔</t>
        </is>
      </c>
      <c r="S19" s="10" t="n">
        <v>74.24509999999999</v>
      </c>
      <c r="T19" s="7" t="inlineStr">
        <is>
          <t>2026-08-23 18:45</t>
        </is>
      </c>
    </row>
    <row r="20">
      <c r="A20" s="2" t="inlineStr">
        <is>
          <t>minimaxm3-dsh-tp4-m4096-1-0c2f84a9</t>
        </is>
      </c>
      <c r="B20" s="2" t="inlineStr">
        <is>
          <t>MiniMax-M3 (gfx928 INT8 W8A8)</t>
        </is>
      </c>
      <c r="C20" s="2" t="inlineStr">
        <is>
          <t>minimaxM3-dsh_TP4_M4096-1</t>
        </is>
      </c>
      <c r="D20" s="3" t="n">
        <v>4</v>
      </c>
      <c r="E20" s="2" t="inlineStr">
        <is>
          <t>qkv_proj_and_indexer_qk</t>
        </is>
      </c>
      <c r="F20" s="3" t="n">
        <v>4096</v>
      </c>
      <c r="G20" s="3" t="n">
        <v>2560</v>
      </c>
      <c r="H20" s="3" t="n">
        <v>6144</v>
      </c>
      <c r="I20" s="2" t="inlineStr">
        <is>
          <t>INT8 W8A8</t>
        </is>
      </c>
      <c r="J20" s="4" t="n">
        <v>35918.768</v>
      </c>
      <c r="K20" s="4" t="n">
        <v>1081.6037</v>
      </c>
      <c r="L20" s="2" t="inlineStr">
        <is>
          <t>worker_1 accepted/minimax_tp4_qkv_proj_and_indexer_qk_m4096/kernel.hip</t>
        </is>
      </c>
      <c r="M20" s="4" t="n">
        <v>1089.0154</v>
      </c>
      <c r="N20" s="4" t="n">
        <v>1102.6435</v>
      </c>
      <c r="O20" s="4" t="n">
        <v>32.9828</v>
      </c>
      <c r="P20" s="5" t="n">
        <v>3198.2791</v>
      </c>
      <c r="Q20" s="6" t="inlineStr">
        <is>
          <t>✔</t>
        </is>
      </c>
      <c r="R20" s="6" t="inlineStr">
        <is>
          <t>✔</t>
        </is>
      </c>
      <c r="S20" s="5" t="n">
        <v>118.317</v>
      </c>
      <c r="T20" s="2" t="inlineStr">
        <is>
          <t>2026-08-23 18:45</t>
        </is>
      </c>
    </row>
    <row r="21">
      <c r="A21" s="7" t="inlineStr">
        <is>
          <t>minimaxm3-dsh-tp4-m4096-1-0c2f84a9</t>
        </is>
      </c>
      <c r="B21" s="7" t="inlineStr">
        <is>
          <t>MiniMax-M3 (gfx928 INT8 W8A8)</t>
        </is>
      </c>
      <c r="C21" s="7" t="inlineStr">
        <is>
          <t>minimaxM3-dsh_TP4_M4096-1</t>
        </is>
      </c>
      <c r="D21" s="8" t="n">
        <v>4</v>
      </c>
      <c r="E21" s="7" t="inlineStr">
        <is>
          <t>o_proj</t>
        </is>
      </c>
      <c r="F21" s="8" t="n">
        <v>4096</v>
      </c>
      <c r="G21" s="8" t="n">
        <v>6144</v>
      </c>
      <c r="H21" s="8" t="n">
        <v>2048</v>
      </c>
      <c r="I21" s="7" t="inlineStr">
        <is>
          <t>INT8 W8A8</t>
        </is>
      </c>
      <c r="J21" s="9" t="n">
        <v>29702.473</v>
      </c>
      <c r="K21" s="9" t="n">
        <v>765.9098</v>
      </c>
      <c r="L21" s="7" t="inlineStr">
        <is>
          <t>worker_2 accepted/minimax_tp4_o_proj_m4096/kernel.hip</t>
        </is>
      </c>
      <c r="M21" s="9" t="n">
        <v>752.485</v>
      </c>
      <c r="N21" s="9" t="n">
        <v>753.6546</v>
      </c>
      <c r="O21" s="9" t="n">
        <v>39.4725</v>
      </c>
      <c r="P21" s="10" t="n">
        <v>3847.2513</v>
      </c>
      <c r="Q21" s="11" t="inlineStr">
        <is>
          <t>✔</t>
        </is>
      </c>
      <c r="R21" s="11" t="inlineStr">
        <is>
          <t>✔</t>
        </is>
      </c>
      <c r="S21" s="10" t="n">
        <v>136.9851</v>
      </c>
      <c r="T21" s="7" t="inlineStr">
        <is>
          <t>2026-08-23 18:45</t>
        </is>
      </c>
    </row>
    <row r="22">
      <c r="A22" s="2" t="inlineStr">
        <is>
          <t>minimaxm3-dsh-tp4-m4096-1-0c2f84a9</t>
        </is>
      </c>
      <c r="B22" s="2" t="inlineStr">
        <is>
          <t>MiniMax-M3 (gfx928 INT8 W8A8)</t>
        </is>
      </c>
      <c r="C22" s="2" t="inlineStr">
        <is>
          <t>minimaxM3-dsh_TP4_M4096-1</t>
        </is>
      </c>
      <c r="D22" s="3" t="n">
        <v>4</v>
      </c>
      <c r="E22" s="2" t="inlineStr">
        <is>
          <t>shared_gate_up_proj</t>
        </is>
      </c>
      <c r="F22" s="3" t="n">
        <v>4096</v>
      </c>
      <c r="G22" s="3" t="n">
        <v>1536</v>
      </c>
      <c r="H22" s="3" t="n">
        <v>6144</v>
      </c>
      <c r="I22" s="2" t="inlineStr">
        <is>
          <t>INT8 W8A8</t>
        </is>
      </c>
      <c r="J22" s="4" t="n">
        <v>19776.488</v>
      </c>
      <c r="K22" s="4" t="n">
        <v>986.5248</v>
      </c>
      <c r="L22" s="2" t="inlineStr">
        <is>
          <t>worker_3 accepted/minimax_tp4_shared_gate_up_proj_m4096/kernel.hip</t>
        </is>
      </c>
      <c r="M22" s="4" t="n">
        <v>962.3475</v>
      </c>
      <c r="N22" s="4" t="n">
        <v>965.7874</v>
      </c>
      <c r="O22" s="4" t="n">
        <v>20.5503</v>
      </c>
      <c r="P22" s="5" t="n">
        <v>1955.0258</v>
      </c>
      <c r="Q22" s="6" t="inlineStr">
        <is>
          <t>✔</t>
        </is>
      </c>
      <c r="R22" s="6" t="inlineStr">
        <is>
          <t>✔</t>
        </is>
      </c>
      <c r="S22" s="5" t="n">
        <v>80.3342</v>
      </c>
      <c r="T22" s="2" t="inlineStr">
        <is>
          <t>2026-08-23 18:45</t>
        </is>
      </c>
    </row>
    <row r="23">
      <c r="A23" s="7" t="inlineStr">
        <is>
          <t>minimaxm3-dsh-tp4-m4096-1-0c2f84a9</t>
        </is>
      </c>
      <c r="B23" s="7" t="inlineStr">
        <is>
          <t>MiniMax-M3 (gfx928 INT8 W8A8)</t>
        </is>
      </c>
      <c r="C23" s="7" t="inlineStr">
        <is>
          <t>minimaxM3-dsh_TP4_M4096-1</t>
        </is>
      </c>
      <c r="D23" s="8" t="n">
        <v>4</v>
      </c>
      <c r="E23" s="7" t="inlineStr">
        <is>
          <t>shared_down_proj</t>
        </is>
      </c>
      <c r="F23" s="8" t="n">
        <v>4096</v>
      </c>
      <c r="G23" s="8" t="n">
        <v>6144</v>
      </c>
      <c r="H23" s="8" t="n">
        <v>768</v>
      </c>
      <c r="I23" s="7" t="inlineStr">
        <is>
          <t>INT8 W8A8</t>
        </is>
      </c>
      <c r="J23" s="9" t="n">
        <v>11759.473</v>
      </c>
      <c r="K23" s="9" t="n">
        <v>636.2568</v>
      </c>
      <c r="L23" s="7" t="inlineStr">
        <is>
          <t>worker_3 accepted/minimax_tp4_shared_down_proj_m4096/kernel.hip</t>
        </is>
      </c>
      <c r="M23" s="9" t="n">
        <v>634.1562</v>
      </c>
      <c r="N23" s="9" t="n">
        <v>634.6338</v>
      </c>
      <c r="O23" s="9" t="n">
        <v>18.5435</v>
      </c>
      <c r="P23" s="10" t="n">
        <v>1754.3497</v>
      </c>
      <c r="Q23" s="11" t="inlineStr">
        <is>
          <t>✔</t>
        </is>
      </c>
      <c r="R23" s="11" t="inlineStr">
        <is>
          <t>✔</t>
        </is>
      </c>
      <c r="S23" s="10" t="n">
        <v>60.9546</v>
      </c>
      <c r="T23" s="7" t="inlineStr">
        <is>
          <t>2026-08-23 18:45</t>
        </is>
      </c>
    </row>
    <row r="24">
      <c r="A24" s="2" t="inlineStr">
        <is>
          <t>minimaxm3-dsh-tp8-m4096-1-b0482833</t>
        </is>
      </c>
      <c r="B24" s="2" t="inlineStr">
        <is>
          <t>MiniMax-M3 (gfx928 INT8 W8A8)</t>
        </is>
      </c>
      <c r="C24" s="2" t="inlineStr">
        <is>
          <t>minimaxM3-dsh-TP8-M4096-1</t>
        </is>
      </c>
      <c r="D24" s="3" t="n">
        <v>8</v>
      </c>
      <c r="E24" s="2" t="inlineStr">
        <is>
          <t>qkv_proj</t>
        </is>
      </c>
      <c r="F24" s="3" t="n">
        <v>4096</v>
      </c>
      <c r="G24" s="3" t="n">
        <v>1280</v>
      </c>
      <c r="H24" s="3" t="n">
        <v>6144</v>
      </c>
      <c r="I24" s="2" t="inlineStr">
        <is>
          <t>INT8 W8A8</t>
        </is>
      </c>
      <c r="J24" s="4" t="n">
        <v>41000.618</v>
      </c>
      <c r="K24" s="4" t="n">
        <v>475.5491</v>
      </c>
      <c r="L24" s="2" t="inlineStr">
        <is>
          <t>worker_0 accepted/minimax_tp8_qkv_proj_m4096/kernel.hip</t>
        </is>
      </c>
      <c r="M24" s="4" t="n">
        <v>474.8046</v>
      </c>
      <c r="N24" s="4" t="n">
        <v>475.4174</v>
      </c>
      <c r="O24" s="4" t="n">
        <v>86.3526</v>
      </c>
      <c r="P24" s="5" t="n">
        <v>8535.262199999999</v>
      </c>
      <c r="Q24" s="6" t="inlineStr">
        <is>
          <t>✔</t>
        </is>
      </c>
      <c r="R24" s="6" t="inlineStr">
        <is>
          <t>✔</t>
        </is>
      </c>
      <c r="S24" s="5" t="n">
        <v>135.6864</v>
      </c>
      <c r="T24" s="2" t="inlineStr">
        <is>
          <t>2026-08-29 03:28</t>
        </is>
      </c>
    </row>
    <row r="25">
      <c r="A25" s="7" t="inlineStr">
        <is>
          <t>minimaxm3-dsh-tp8-m4096-1-b0482833</t>
        </is>
      </c>
      <c r="B25" s="7" t="inlineStr">
        <is>
          <t>MiniMax-M3 (gfx928 INT8 W8A8)</t>
        </is>
      </c>
      <c r="C25" s="7" t="inlineStr">
        <is>
          <t>minimaxM3-dsh-TP8-M4096-1</t>
        </is>
      </c>
      <c r="D25" s="8" t="n">
        <v>8</v>
      </c>
      <c r="E25" s="7" t="inlineStr">
        <is>
          <t>qkv_proj_and_indexer_qk</t>
        </is>
      </c>
      <c r="F25" s="8" t="n">
        <v>4096</v>
      </c>
      <c r="G25" s="8" t="n">
        <v>1536</v>
      </c>
      <c r="H25" s="8" t="n">
        <v>6144</v>
      </c>
      <c r="I25" s="7" t="inlineStr">
        <is>
          <t>INT8 W8A8</t>
        </is>
      </c>
      <c r="J25" s="9" t="n">
        <v>35604.698</v>
      </c>
      <c r="K25" s="9" t="n">
        <v>531.2226000000001</v>
      </c>
      <c r="L25" s="7" t="inlineStr">
        <is>
          <t>worker_1 accepted/minimax_tp8_qkv_proj_and_indexer_qk_m4096/kernel.hip</t>
        </is>
      </c>
      <c r="M25" s="9" t="n">
        <v>519.4666</v>
      </c>
      <c r="N25" s="9" t="n">
        <v>520.489</v>
      </c>
      <c r="O25" s="9" t="n">
        <v>68.54089999999999</v>
      </c>
      <c r="P25" s="10" t="n">
        <v>6754.0879</v>
      </c>
      <c r="Q25" s="11" t="inlineStr">
        <is>
          <t>✔</t>
        </is>
      </c>
      <c r="R25" s="11" t="inlineStr">
        <is>
          <t>✔</t>
        </is>
      </c>
      <c r="S25" s="10" t="n">
        <v>148.8246</v>
      </c>
      <c r="T25" s="7" t="inlineStr">
        <is>
          <t>2026-08-29 03:28</t>
        </is>
      </c>
    </row>
    <row r="26">
      <c r="A26" s="2" t="inlineStr">
        <is>
          <t>minimaxm3-dsh-tp8-m4096-1-b0482833</t>
        </is>
      </c>
      <c r="B26" s="2" t="inlineStr">
        <is>
          <t>MiniMax-M3 (gfx928 INT8 W8A8)</t>
        </is>
      </c>
      <c r="C26" s="2" t="inlineStr">
        <is>
          <t>minimaxM3-dsh-TP8-M4096-1</t>
        </is>
      </c>
      <c r="D26" s="3" t="n">
        <v>8</v>
      </c>
      <c r="E26" s="2" t="inlineStr">
        <is>
          <t>o_proj</t>
        </is>
      </c>
      <c r="F26" s="3" t="n">
        <v>4096</v>
      </c>
      <c r="G26" s="3" t="n">
        <v>6144</v>
      </c>
      <c r="H26" s="3" t="n">
        <v>1024</v>
      </c>
      <c r="I26" s="2" t="inlineStr">
        <is>
          <t>INT8 W8A8</t>
        </is>
      </c>
      <c r="J26" s="4" t="n">
        <v>19897.517</v>
      </c>
      <c r="K26" s="4" t="n">
        <v>397.4462</v>
      </c>
      <c r="L26" s="2" t="inlineStr">
        <is>
          <t>worker_2 accepted/minimax_tp8_o_proj_m4096/kernel.hip</t>
        </is>
      </c>
      <c r="M26" s="4" t="n">
        <v>394.5048</v>
      </c>
      <c r="N26" s="4" t="n">
        <v>394.9032</v>
      </c>
      <c r="O26" s="4" t="n">
        <v>50.4367</v>
      </c>
      <c r="P26" s="5" t="n">
        <v>4943.6688</v>
      </c>
      <c r="Q26" s="6" t="inlineStr">
        <is>
          <t>✔</t>
        </is>
      </c>
      <c r="R26" s="6" t="inlineStr">
        <is>
          <t>✔</t>
        </is>
      </c>
      <c r="S26" s="5" t="n">
        <v>130.6438</v>
      </c>
      <c r="T26" s="2" t="inlineStr">
        <is>
          <t>2026-08-29 03:28</t>
        </is>
      </c>
    </row>
    <row r="27">
      <c r="A27" s="7" t="inlineStr">
        <is>
          <t>minimaxm3-dsh-tp8-m4096-1-b0482833</t>
        </is>
      </c>
      <c r="B27" s="7" t="inlineStr">
        <is>
          <t>MiniMax-M3 (gfx928 INT8 W8A8)</t>
        </is>
      </c>
      <c r="C27" s="7" t="inlineStr">
        <is>
          <t>minimaxM3-dsh-TP8-M4096-1</t>
        </is>
      </c>
      <c r="D27" s="8" t="n">
        <v>8</v>
      </c>
      <c r="E27" s="7" t="inlineStr">
        <is>
          <t>shared_gate_up_proj</t>
        </is>
      </c>
      <c r="F27" s="8" t="n">
        <v>4096</v>
      </c>
      <c r="G27" s="8" t="n">
        <v>768</v>
      </c>
      <c r="H27" s="8" t="n">
        <v>6144</v>
      </c>
      <c r="I27" s="7" t="inlineStr">
        <is>
          <t>INT8 W8A8</t>
        </is>
      </c>
      <c r="J27" s="9" t="n">
        <v>31882.257</v>
      </c>
      <c r="K27" s="9" t="n">
        <v>319.166</v>
      </c>
      <c r="L27" s="7" t="inlineStr">
        <is>
          <t>worker_3 accepted/minimax_tp8_shared_gate_up_proj_m4096/kernel.hip</t>
        </is>
      </c>
      <c r="M27" s="9" t="n">
        <v>311.9345</v>
      </c>
      <c r="N27" s="9" t="n">
        <v>312.3682</v>
      </c>
      <c r="O27" s="9" t="n">
        <v>102.2082</v>
      </c>
      <c r="P27" s="10" t="n">
        <v>10120.8163</v>
      </c>
      <c r="Q27" s="11" t="inlineStr">
        <is>
          <t>✔</t>
        </is>
      </c>
      <c r="R27" s="11" t="inlineStr">
        <is>
          <t>✔</t>
        </is>
      </c>
      <c r="S27" s="10" t="n">
        <v>123.9193</v>
      </c>
      <c r="T27" s="7" t="inlineStr">
        <is>
          <t>2026-08-29 03:28</t>
        </is>
      </c>
    </row>
    <row r="28">
      <c r="A28" s="2" t="inlineStr">
        <is>
          <t>minimaxm3-dsh-tp8-m4096-1-b0482833</t>
        </is>
      </c>
      <c r="B28" s="2" t="inlineStr">
        <is>
          <t>MiniMax-M3 (gfx928 INT8 W8A8)</t>
        </is>
      </c>
      <c r="C28" s="2" t="inlineStr">
        <is>
          <t>minimaxM3-dsh-TP8-M4096-1</t>
        </is>
      </c>
      <c r="D28" s="3" t="n">
        <v>8</v>
      </c>
      <c r="E28" s="2" t="inlineStr">
        <is>
          <t>shared_down_proj</t>
        </is>
      </c>
      <c r="F28" s="3" t="n">
        <v>4096</v>
      </c>
      <c r="G28" s="3" t="n">
        <v>6144</v>
      </c>
      <c r="H28" s="3" t="n">
        <v>384</v>
      </c>
      <c r="I28" s="2" t="inlineStr">
        <is>
          <t>INT8 W8A8</t>
        </is>
      </c>
      <c r="J28" s="4" t="n">
        <v>22389.162</v>
      </c>
      <c r="K28" s="4" t="n">
        <v>312.472</v>
      </c>
      <c r="L28" s="2" t="inlineStr">
        <is>
          <t>worker_3 accepted/minimax_tp8_shared_down_proj_m4096/kernel.hip</t>
        </is>
      </c>
      <c r="M28" s="4" t="n">
        <v>311.0093</v>
      </c>
      <c r="N28" s="4" t="n">
        <v>311.135</v>
      </c>
      <c r="O28" s="4" t="n">
        <v>71.98869999999999</v>
      </c>
      <c r="P28" s="5" t="n">
        <v>7098.871</v>
      </c>
      <c r="Q28" s="6" t="inlineStr">
        <is>
          <t>✔</t>
        </is>
      </c>
      <c r="R28" s="6" t="inlineStr">
        <is>
          <t>✔</t>
        </is>
      </c>
      <c r="S28" s="5" t="n">
        <v>62.144</v>
      </c>
      <c r="T28" s="2" t="inlineStr">
        <is>
          <t>2026-08-29 03:28</t>
        </is>
      </c>
    </row>
    <row r="29">
      <c r="A29" s="7" t="inlineStr">
        <is>
          <t>glm5-2-dsh-tp8-m4096-1-e6a280a2</t>
        </is>
      </c>
      <c r="B29" s="7" t="inlineStr">
        <is>
          <t>GLM5.2 (gfx928 INT8 W8A8)</t>
        </is>
      </c>
      <c r="C29" s="7" t="inlineStr">
        <is>
          <t>glm5.2-dsh-TP8-M4096-1</t>
        </is>
      </c>
      <c r="D29" s="8" t="n">
        <v>8</v>
      </c>
      <c r="E29" s="7" t="inlineStr">
        <is>
          <t>fused_qkv_a_proj</t>
        </is>
      </c>
      <c r="F29" s="8" t="n">
        <v>4096</v>
      </c>
      <c r="G29" s="8" t="n">
        <v>2624</v>
      </c>
      <c r="H29" s="8" t="n">
        <v>6144</v>
      </c>
      <c r="I29" s="7" t="inlineStr">
        <is>
          <t>INT8 W8A8</t>
        </is>
      </c>
      <c r="J29" s="9" t="n">
        <v>68661.417</v>
      </c>
      <c r="K29" s="9" t="n">
        <v>937.5793</v>
      </c>
      <c r="L29" s="7" t="inlineStr">
        <is>
          <t>worker_0 accepted/glm_tp8_fused_qkv_a_proj_m4096/kernel.hip</t>
        </is>
      </c>
      <c r="M29" s="9" t="n">
        <v>938.0713</v>
      </c>
      <c r="N29" s="9" t="n">
        <v>939.324</v>
      </c>
      <c r="O29" s="9" t="n">
        <v>73.1942</v>
      </c>
      <c r="P29" s="10" t="n">
        <v>7219.4245</v>
      </c>
      <c r="Q29" s="11" t="inlineStr">
        <is>
          <t>✔</t>
        </is>
      </c>
      <c r="R29" s="11" t="inlineStr">
        <is>
          <t>✔</t>
        </is>
      </c>
      <c r="S29" s="10" t="n">
        <v>140.7891</v>
      </c>
      <c r="T29" s="7" t="inlineStr">
        <is>
          <t>2026-08-31 11:23</t>
        </is>
      </c>
    </row>
    <row r="30">
      <c r="A30" s="2" t="inlineStr">
        <is>
          <t>glm5-2-dsh-tp8-m4096-1-e6a280a2</t>
        </is>
      </c>
      <c r="B30" s="2" t="inlineStr">
        <is>
          <t>GLM5.2 (gfx928 INT8 W8A8)</t>
        </is>
      </c>
      <c r="C30" s="2" t="inlineStr">
        <is>
          <t>glm5.2-dsh-TP8-M4096-1</t>
        </is>
      </c>
      <c r="D30" s="3" t="n">
        <v>8</v>
      </c>
      <c r="E30" s="2" t="inlineStr">
        <is>
          <t>q_b_proj</t>
        </is>
      </c>
      <c r="F30" s="3" t="n">
        <v>4096</v>
      </c>
      <c r="G30" s="3" t="n">
        <v>2048</v>
      </c>
      <c r="H30" s="3" t="n">
        <v>2048</v>
      </c>
      <c r="I30" s="2" t="inlineStr">
        <is>
          <t>INT8 W8A8</t>
        </is>
      </c>
      <c r="J30" s="4" t="n">
        <v>14385.571</v>
      </c>
      <c r="K30" s="4" t="n">
        <v>220.1365</v>
      </c>
      <c r="L30" s="2" t="inlineStr">
        <is>
          <t>worker_1 accepted/glm_tp8_q_b_proj_m4096/kernel.hip</t>
        </is>
      </c>
      <c r="M30" s="4" t="n">
        <v>215.4358</v>
      </c>
      <c r="N30" s="4" t="n">
        <v>215.7486</v>
      </c>
      <c r="O30" s="4" t="n">
        <v>66.7743</v>
      </c>
      <c r="P30" s="5" t="n">
        <v>6577.4285</v>
      </c>
      <c r="Q30" s="6" t="inlineStr">
        <is>
          <t>✔</t>
        </is>
      </c>
      <c r="R30" s="6" t="inlineStr">
        <is>
          <t>✔</t>
        </is>
      </c>
      <c r="S30" s="5" t="n">
        <v>159.4895</v>
      </c>
      <c r="T30" s="2" t="inlineStr">
        <is>
          <t>2026-08-31 11:23</t>
        </is>
      </c>
    </row>
    <row r="31">
      <c r="A31" s="7" t="inlineStr">
        <is>
          <t>glm5-2-dsh-tp8-m4096-1-e6a280a2</t>
        </is>
      </c>
      <c r="B31" s="7" t="inlineStr">
        <is>
          <t>GLM5.2 (gfx928 INT8 W8A8)</t>
        </is>
      </c>
      <c r="C31" s="7" t="inlineStr">
        <is>
          <t>glm5.2-dsh-TP8-M4096-1</t>
        </is>
      </c>
      <c r="D31" s="8" t="n">
        <v>8</v>
      </c>
      <c r="E31" s="7" t="inlineStr">
        <is>
          <t>kv_b_proj</t>
        </is>
      </c>
      <c r="F31" s="8" t="n">
        <v>4096</v>
      </c>
      <c r="G31" s="8" t="n">
        <v>3584</v>
      </c>
      <c r="H31" s="8" t="n">
        <v>512</v>
      </c>
      <c r="I31" s="7" t="inlineStr">
        <is>
          <t>INT8 W8A8</t>
        </is>
      </c>
      <c r="J31" s="9" t="n">
        <v>6939.939</v>
      </c>
      <c r="K31" s="9" t="n">
        <v>137.404</v>
      </c>
      <c r="L31" s="7" t="inlineStr">
        <is>
          <t>worker_1 accepted/glm_tp8_kv_b_proj_m4096/kernel.hip</t>
        </is>
      </c>
      <c r="M31" s="9" t="n">
        <v>134.7564</v>
      </c>
      <c r="N31" s="9" t="n">
        <v>134.9396</v>
      </c>
      <c r="O31" s="9" t="n">
        <v>51.4999</v>
      </c>
      <c r="P31" s="10" t="n">
        <v>5049.9901</v>
      </c>
      <c r="Q31" s="11" t="inlineStr">
        <is>
          <t>✔</t>
        </is>
      </c>
      <c r="R31" s="11" t="inlineStr">
        <is>
          <t>✔</t>
        </is>
      </c>
      <c r="S31" s="10" t="n">
        <v>111.5523</v>
      </c>
      <c r="T31" s="7" t="inlineStr">
        <is>
          <t>2026-08-31 11:23</t>
        </is>
      </c>
    </row>
    <row r="32">
      <c r="A32" s="2" t="inlineStr">
        <is>
          <t>glm5-2-dsh-tp8-m4096-1-e6a280a2</t>
        </is>
      </c>
      <c r="B32" s="2" t="inlineStr">
        <is>
          <t>GLM5.2 (gfx928 INT8 W8A8)</t>
        </is>
      </c>
      <c r="C32" s="2" t="inlineStr">
        <is>
          <t>glm5.2-dsh-TP8-M4096-1</t>
        </is>
      </c>
      <c r="D32" s="3" t="n">
        <v>8</v>
      </c>
      <c r="E32" s="2" t="inlineStr">
        <is>
          <t>o_proj</t>
        </is>
      </c>
      <c r="F32" s="3" t="n">
        <v>4096</v>
      </c>
      <c r="G32" s="3" t="n">
        <v>6144</v>
      </c>
      <c r="H32" s="3" t="n">
        <v>2048</v>
      </c>
      <c r="I32" s="2" t="inlineStr">
        <is>
          <t>INT8 W8A8</t>
        </is>
      </c>
      <c r="J32" s="4" t="n">
        <v>54775.797</v>
      </c>
      <c r="K32" s="4" t="n">
        <v>759.9215</v>
      </c>
      <c r="L32" s="2" t="inlineStr">
        <is>
          <t>worker_2 accepted/glm_tp8_o_proj_m4096/kernel.hip</t>
        </is>
      </c>
      <c r="M32" s="4" t="n">
        <v>755.8016</v>
      </c>
      <c r="N32" s="4" t="n">
        <v>756.3576</v>
      </c>
      <c r="O32" s="4" t="n">
        <v>72.4738</v>
      </c>
      <c r="P32" s="5" t="n">
        <v>7147.3776</v>
      </c>
      <c r="Q32" s="6" t="inlineStr">
        <is>
          <t>✔</t>
        </is>
      </c>
      <c r="R32" s="6" t="inlineStr">
        <is>
          <t>✔</t>
        </is>
      </c>
      <c r="S32" s="5" t="n">
        <v>136.384</v>
      </c>
      <c r="T32" s="2" t="inlineStr">
        <is>
          <t>2026-08-31 11:23</t>
        </is>
      </c>
    </row>
    <row r="33">
      <c r="A33" s="7" t="inlineStr">
        <is>
          <t>glm5-2-dsh-tp8-m4096-1-e6a280a2</t>
        </is>
      </c>
      <c r="B33" s="7" t="inlineStr">
        <is>
          <t>GLM5.2 (gfx928 INT8 W8A8)</t>
        </is>
      </c>
      <c r="C33" s="7" t="inlineStr">
        <is>
          <t>glm5.2-dsh-TP8-M4096-1</t>
        </is>
      </c>
      <c r="D33" s="8" t="n">
        <v>8</v>
      </c>
      <c r="E33" s="7" t="inlineStr">
        <is>
          <t>shared_gate_up_proj</t>
        </is>
      </c>
      <c r="F33" s="8" t="n">
        <v>4096</v>
      </c>
      <c r="G33" s="8" t="n">
        <v>512</v>
      </c>
      <c r="H33" s="8" t="n">
        <v>6144</v>
      </c>
      <c r="I33" s="7" t="inlineStr">
        <is>
          <t>INT8 W8A8</t>
        </is>
      </c>
      <c r="J33" s="9" t="n">
        <v>21254.589</v>
      </c>
      <c r="K33" s="9" t="n">
        <v>273.8345</v>
      </c>
      <c r="L33" s="7" t="inlineStr">
        <is>
          <t>worker_3 accepted/glm_tp8_shared_gate_up_proj_m4096/kernel.hip</t>
        </is>
      </c>
      <c r="M33" s="9" t="n">
        <v>272.711</v>
      </c>
      <c r="N33" s="9" t="n">
        <v>272.9974</v>
      </c>
      <c r="O33" s="9" t="n">
        <v>77.93810000000001</v>
      </c>
      <c r="P33" s="10" t="n">
        <v>7693.8143</v>
      </c>
      <c r="Q33" s="11" t="inlineStr">
        <is>
          <t>✔</t>
        </is>
      </c>
      <c r="R33" s="11" t="inlineStr">
        <is>
          <t>✔</t>
        </is>
      </c>
      <c r="S33" s="10" t="n">
        <v>94.4949</v>
      </c>
      <c r="T33" s="7" t="inlineStr">
        <is>
          <t>2026-08-31 11:23</t>
        </is>
      </c>
    </row>
    <row r="34">
      <c r="A34" s="2" t="inlineStr">
        <is>
          <t>glm5-2-dsh-tp8-m4096-1-e6a280a2</t>
        </is>
      </c>
      <c r="B34" s="2" t="inlineStr">
        <is>
          <t>GLM5.2 (gfx928 INT8 W8A8)</t>
        </is>
      </c>
      <c r="C34" s="2" t="inlineStr">
        <is>
          <t>glm5.2-dsh-TP8-M4096-1</t>
        </is>
      </c>
      <c r="D34" s="3" t="n">
        <v>8</v>
      </c>
      <c r="E34" s="2" t="inlineStr">
        <is>
          <t>shared_down_proj</t>
        </is>
      </c>
      <c r="F34" s="3" t="n">
        <v>4096</v>
      </c>
      <c r="G34" s="3" t="n">
        <v>6144</v>
      </c>
      <c r="H34" s="3" t="n">
        <v>256</v>
      </c>
      <c r="I34" s="2" t="inlineStr">
        <is>
          <t>INT8 W8A8</t>
        </is>
      </c>
      <c r="J34" s="4" t="n">
        <v>17700.262</v>
      </c>
      <c r="K34" s="4" t="n">
        <v>278.4414</v>
      </c>
      <c r="L34" s="2" t="inlineStr">
        <is>
          <t>worker_3 accepted/glm_tp8_shared_down_proj_m4096/kernel.hip</t>
        </is>
      </c>
      <c r="M34" s="4" t="n">
        <v>273.6263</v>
      </c>
      <c r="N34" s="4" t="n">
        <v>274.4647</v>
      </c>
      <c r="O34" s="4" t="n">
        <v>64.68770000000001</v>
      </c>
      <c r="P34" s="5" t="n">
        <v>6368.7718</v>
      </c>
      <c r="Q34" s="6" t="inlineStr">
        <is>
          <t>✔</t>
        </is>
      </c>
      <c r="R34" s="6" t="inlineStr">
        <is>
          <t>✔</t>
        </is>
      </c>
      <c r="S34" s="5" t="n">
        <v>47.0894</v>
      </c>
      <c r="T34" s="2" t="inlineStr">
        <is>
          <t>2026-08-31 11:23</t>
        </is>
      </c>
    </row>
  </sheetData>
  <autoFilter ref="A1:T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6" customWidth="1" min="3" max="3"/>
    <col width="9" customWidth="1" min="4" max="4"/>
    <col width="13" customWidth="1" min="5" max="5"/>
    <col width="13" customWidth="1" min="6" max="6"/>
    <col width="13" customWidth="1" min="7" max="7"/>
    <col width="14" customWidth="1" min="8" max="8"/>
    <col width="12" customWidth="1" min="9" max="9"/>
    <col width="12" customWidth="1" min="10" max="10"/>
  </cols>
  <sheetData>
    <row r="1">
      <c r="A1" s="12" t="inlineStr">
        <is>
          <t>模型(任务)</t>
        </is>
      </c>
      <c r="B1" s="12" t="inlineStr">
        <is>
          <t>kernel_repo</t>
        </is>
      </c>
      <c r="C1" s="12" t="inlineStr">
        <is>
          <t>TP</t>
        </is>
      </c>
      <c r="D1" s="12" t="inlineStr">
        <is>
          <t>算子数</t>
        </is>
      </c>
      <c r="E1" s="12" t="inlineStr">
        <is>
          <t>平均加速比×</t>
        </is>
      </c>
      <c r="F1" s="12" t="inlineStr">
        <is>
          <t>最小加速比×</t>
        </is>
      </c>
      <c r="G1" s="12" t="inlineStr">
        <is>
          <t>最大加速比×</t>
        </is>
      </c>
      <c r="H1" s="12" t="inlineStr">
        <is>
          <t>平均最终µs</t>
        </is>
      </c>
      <c r="I1" s="12" t="inlineStr">
        <is>
          <t>平均TOPS</t>
        </is>
      </c>
      <c r="J1" s="12" t="inlineStr">
        <is>
          <t>平均提升%</t>
        </is>
      </c>
    </row>
    <row r="2">
      <c r="A2" s="13" t="inlineStr">
        <is>
          <t>GLM5.2 (gfx928 INT8 W8A8)</t>
        </is>
      </c>
      <c r="B2" s="13" t="inlineStr">
        <is>
          <t>glm5.2-dsh-TP8-M4096-1</t>
        </is>
      </c>
      <c r="C2" s="13" t="n">
        <v>8</v>
      </c>
      <c r="D2" s="3" t="n">
        <v>6</v>
      </c>
      <c r="E2" s="14" t="n">
        <v>67.76134469439091</v>
      </c>
      <c r="F2" s="14" t="n">
        <v>51.49990132405507</v>
      </c>
      <c r="G2" s="14" t="n">
        <v>77.93814318275388</v>
      </c>
      <c r="H2" s="14" t="n">
        <v>431.7337226867676</v>
      </c>
      <c r="I2" s="14" t="n">
        <v>114.9665361990575</v>
      </c>
      <c r="J2" s="14" t="n">
        <v>6676.13446943909</v>
      </c>
    </row>
    <row r="3">
      <c r="A3" s="15" t="inlineStr">
        <is>
          <t>Hy3 (gfx928 INT8 W8A8)</t>
        </is>
      </c>
      <c r="B3" s="15" t="inlineStr">
        <is>
          <t>hy3-dsh-TP4-m16-2</t>
        </is>
      </c>
      <c r="C3" s="15" t="n">
        <v>4</v>
      </c>
      <c r="D3" s="8" t="n">
        <v>4</v>
      </c>
      <c r="E3" s="16" t="n">
        <v>3.835974172629011</v>
      </c>
      <c r="F3" s="16" t="n">
        <v>2.54314615088639</v>
      </c>
      <c r="G3" s="16" t="n">
        <v>6.397726665631898</v>
      </c>
      <c r="H3" s="16" t="n">
        <v>15.96528396010399</v>
      </c>
      <c r="I3" s="16" t="n">
        <v>10.9152606320697</v>
      </c>
      <c r="J3" s="16" t="n">
        <v>283.5974172629011</v>
      </c>
    </row>
    <row r="4">
      <c r="A4" s="13" t="inlineStr">
        <is>
          <t>Hy3 (gfx928 INT8 W8A8)</t>
        </is>
      </c>
      <c r="B4" s="13" t="inlineStr">
        <is>
          <t>hy3-dsh-TP8-M4096-1</t>
        </is>
      </c>
      <c r="C4" s="13" t="n">
        <v>8</v>
      </c>
      <c r="D4" s="3" t="n">
        <v>4</v>
      </c>
      <c r="E4" s="14" t="n">
        <v>79.60448038261703</v>
      </c>
      <c r="F4" s="14" t="n">
        <v>50.0325901304917</v>
      </c>
      <c r="G4" s="14" t="n">
        <v>144.8833111743286</v>
      </c>
      <c r="H4" s="14" t="n">
        <v>222.1176135540009</v>
      </c>
      <c r="I4" s="14" t="n">
        <v>101.3860739200574</v>
      </c>
      <c r="J4" s="14" t="n">
        <v>7860.448038261703</v>
      </c>
    </row>
    <row r="5">
      <c r="A5" s="15" t="inlineStr">
        <is>
          <t>Hy3 (gfx928 INT8 W8A8)</t>
        </is>
      </c>
      <c r="B5" s="15" t="inlineStr">
        <is>
          <t>hy3_TP4_M4096_dsh-test1</t>
        </is>
      </c>
      <c r="C5" s="15" t="n">
        <v>4</v>
      </c>
      <c r="D5" s="8" t="n">
        <v>4</v>
      </c>
      <c r="E5" s="16" t="n">
        <v>26.78961929452523</v>
      </c>
      <c r="F5" s="16" t="n">
        <v>20.39344380201025</v>
      </c>
      <c r="G5" s="16" t="n">
        <v>31.77520650070368</v>
      </c>
      <c r="H5" s="16" t="n">
        <v>499.0435004234314</v>
      </c>
      <c r="I5" s="16" t="n">
        <v>93.93245897749709</v>
      </c>
      <c r="J5" s="16" t="n">
        <v>2578.961929452524</v>
      </c>
    </row>
    <row r="6">
      <c r="A6" s="13" t="inlineStr">
        <is>
          <t>MiniMax-M3 (gfx928 INT8 W8A8)</t>
        </is>
      </c>
      <c r="B6" s="13" t="inlineStr">
        <is>
          <t>minimax-dsh-TP8-m16-1</t>
        </is>
      </c>
      <c r="C6" s="13" t="n">
        <v>8</v>
      </c>
      <c r="D6" s="3" t="n">
        <v>5</v>
      </c>
      <c r="E6" s="14" t="n">
        <v>3.586128257177933</v>
      </c>
      <c r="F6" s="14" t="n">
        <v>2.478421379962978</v>
      </c>
      <c r="G6" s="14" t="n">
        <v>6.035223999381635</v>
      </c>
      <c r="H6" s="14" t="n">
        <v>22.27343809604645</v>
      </c>
      <c r="I6" s="14" t="n">
        <v>9.816314079097454</v>
      </c>
      <c r="J6" s="14" t="n">
        <v>258.6128257177933</v>
      </c>
    </row>
    <row r="7">
      <c r="A7" s="15" t="inlineStr">
        <is>
          <t>MiniMax-M3 (gfx928 INT8 W8A8)</t>
        </is>
      </c>
      <c r="B7" s="15" t="inlineStr">
        <is>
          <t>minimaxM3-dsh-TP8-M4096-1</t>
        </is>
      </c>
      <c r="C7" s="15" t="n">
        <v>8</v>
      </c>
      <c r="D7" s="8" t="n">
        <v>5</v>
      </c>
      <c r="E7" s="16" t="n">
        <v>75.90541223509794</v>
      </c>
      <c r="F7" s="16" t="n">
        <v>50.43668752426038</v>
      </c>
      <c r="G7" s="16" t="n">
        <v>102.2081627804804</v>
      </c>
      <c r="H7" s="16" t="n">
        <v>402.3439788818359</v>
      </c>
      <c r="I7" s="16" t="n">
        <v>120.2436030001635</v>
      </c>
      <c r="J7" s="16" t="n">
        <v>7490.541223509796</v>
      </c>
    </row>
    <row r="8">
      <c r="A8" s="13" t="inlineStr">
        <is>
          <t>MiniMax-M3 (gfx928 INT8 W8A8)</t>
        </is>
      </c>
      <c r="B8" s="13" t="inlineStr">
        <is>
          <t>minimaxM3-dsh_TP4_M4096-1</t>
        </is>
      </c>
      <c r="C8" s="13" t="n">
        <v>4</v>
      </c>
      <c r="D8" s="3" t="n">
        <v>5</v>
      </c>
      <c r="E8" s="14" t="n">
        <v>26.35053437676494</v>
      </c>
      <c r="F8" s="14" t="n">
        <v>18.54349694652441</v>
      </c>
      <c r="G8" s="14" t="n">
        <v>39.47251331324</v>
      </c>
      <c r="H8" s="14" t="n">
        <v>999.9824714660645</v>
      </c>
      <c r="I8" s="14" t="n">
        <v>94.16719280919206</v>
      </c>
      <c r="J8" s="14" t="n">
        <v>2535.053437676494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3" customWidth="1" min="4" max="4"/>
    <col width="12" customWidth="1" min="5" max="5"/>
    <col width="70" customWidth="1" min="6" max="6"/>
  </cols>
  <sheetData>
    <row r="1">
      <c r="A1" s="12" t="inlineStr">
        <is>
          <t>算子</t>
        </is>
      </c>
      <c r="B1" s="12" t="inlineStr">
        <is>
          <t>出现次数</t>
        </is>
      </c>
      <c r="C1" s="12" t="inlineStr">
        <is>
          <t>平均加速比×</t>
        </is>
      </c>
      <c r="D1" s="12" t="inlineStr">
        <is>
          <t>最大加速比×</t>
        </is>
      </c>
      <c r="E1" s="12" t="inlineStr">
        <is>
          <t>平均TOPS</t>
        </is>
      </c>
      <c r="F1" s="12" t="inlineStr">
        <is>
          <t>覆盖模型×TP×M</t>
        </is>
      </c>
    </row>
    <row r="2">
      <c r="A2" s="13" t="inlineStr">
        <is>
          <t>fused_qkv_a_proj</t>
        </is>
      </c>
      <c r="B2" s="3" t="n">
        <v>1</v>
      </c>
      <c r="C2" s="4" t="n">
        <v>73.19424503521313</v>
      </c>
      <c r="D2" s="4" t="n">
        <v>73.19424503521313</v>
      </c>
      <c r="E2" s="4" t="n">
        <v>140.7891396555472</v>
      </c>
      <c r="F2" s="13" t="inlineStr">
        <is>
          <t>glm5.2-dsh-TP8-M4096-1/TP8/M4096</t>
        </is>
      </c>
    </row>
    <row r="3">
      <c r="A3" s="15" t="inlineStr">
        <is>
          <t>kv_b_proj</t>
        </is>
      </c>
      <c r="B3" s="8" t="n">
        <v>1</v>
      </c>
      <c r="C3" s="9" t="n">
        <v>51.49990132405507</v>
      </c>
      <c r="D3" s="9" t="n">
        <v>51.49990132405507</v>
      </c>
      <c r="E3" s="9" t="n">
        <v>111.55233090221</v>
      </c>
      <c r="F3" s="15" t="inlineStr">
        <is>
          <t>glm5.2-dsh-TP8-M4096-1/TP8/M4096</t>
        </is>
      </c>
    </row>
    <row r="4">
      <c r="A4" s="13" t="inlineStr">
        <is>
          <t>o_proj</t>
        </is>
      </c>
      <c r="B4" s="3" t="n">
        <v>7</v>
      </c>
      <c r="C4" s="4" t="n">
        <v>34.84875561528084</v>
      </c>
      <c r="D4" s="4" t="n">
        <v>72.47377554571302</v>
      </c>
      <c r="E4" s="4" t="n">
        <v>92.18942029297098</v>
      </c>
      <c r="F4" s="13" t="inlineStr">
        <is>
          <t>glm5.2-dsh-TP8-M4096-1/TP8/M4096, hy3-dsh-TP4-m16-2/TP4/M16, hy3-dsh-TP8-M4096-1/TP8/M4096, hy3_TP4_M4096_dsh-test1/TP4/M4096, minimax-dsh-TP8-m16-1/TP8/M16, minimaxM3-dsh-TP8-M4096-1/TP8/M4096, minimaxM3-dsh_TP4_M4096-1/TP4/M4096</t>
        </is>
      </c>
    </row>
    <row r="5">
      <c r="A5" s="15" t="inlineStr">
        <is>
          <t>q_b_proj</t>
        </is>
      </c>
      <c r="B5" s="8" t="n">
        <v>1</v>
      </c>
      <c r="C5" s="9" t="n">
        <v>66.77428542482365</v>
      </c>
      <c r="D5" s="9" t="n">
        <v>66.77428542482365</v>
      </c>
      <c r="E5" s="9" t="n">
        <v>159.4894618299889</v>
      </c>
      <c r="F5" s="15" t="inlineStr">
        <is>
          <t>glm5.2-dsh-TP8-M4096-1/TP8/M4096</t>
        </is>
      </c>
    </row>
    <row r="6">
      <c r="A6" s="13" t="inlineStr">
        <is>
          <t>qkv_proj</t>
        </is>
      </c>
      <c r="B6" s="3" t="n">
        <v>6</v>
      </c>
      <c r="C6" s="4" t="n">
        <v>34.23538697872744</v>
      </c>
      <c r="D6" s="4" t="n">
        <v>86.35262163311907</v>
      </c>
      <c r="E6" s="4" t="n">
        <v>79.66643329949282</v>
      </c>
      <c r="F6" s="13" t="inlineStr">
        <is>
          <t>hy3-dsh-TP4-m16-2/TP4/M16, hy3-dsh-TP8-M4096-1/TP8/M4096, hy3_TP4_M4096_dsh-test1/TP4/M4096, minimax-dsh-TP8-m16-1/TP8/M16, minimaxM3-dsh-TP8-M4096-1/TP8/M4096, minimaxM3-dsh_TP4_M4096-1/TP4/M4096</t>
        </is>
      </c>
    </row>
    <row r="7">
      <c r="A7" s="15" t="inlineStr">
        <is>
          <t>qkv_proj_and_indexer_qk</t>
        </is>
      </c>
      <c r="B7" s="8" t="n">
        <v>3</v>
      </c>
      <c r="C7" s="9" t="n">
        <v>34.77641073497752</v>
      </c>
      <c r="D7" s="9" t="n">
        <v>68.54087888939718</v>
      </c>
      <c r="E7" s="9" t="n">
        <v>91.58040212918337</v>
      </c>
      <c r="F7" s="15" t="inlineStr">
        <is>
          <t>minimax-dsh-TP8-m16-1/TP8/M16, minimaxM3-dsh-TP8-M4096-1/TP8/M4096, minimaxM3-dsh_TP4_M4096-1/TP4/M4096</t>
        </is>
      </c>
    </row>
    <row r="8">
      <c r="A8" s="13" t="inlineStr">
        <is>
          <t>shared_down_proj</t>
        </is>
      </c>
      <c r="B8" s="3" t="n">
        <v>7</v>
      </c>
      <c r="C8" s="4" t="n">
        <v>34.75382001055991</v>
      </c>
      <c r="D8" s="4" t="n">
        <v>71.98871034823276</v>
      </c>
      <c r="E8" s="4" t="n">
        <v>40.17934567846852</v>
      </c>
      <c r="F8" s="13" t="inlineStr">
        <is>
          <t>glm5.2-dsh-TP8-M4096-1/TP8/M4096, hy3-dsh-TP4-m16-2/TP4/M16, hy3-dsh-TP8-M4096-1/TP8/M4096, hy3_TP4_M4096_dsh-test1/TP4/M4096, minimax-dsh-TP8-m16-1/TP8/M16, minimaxM3-dsh-TP8-M4096-1/TP8/M4096, minimaxM3-dsh_TP4_M4096-1/TP4/M4096</t>
        </is>
      </c>
    </row>
    <row r="9">
      <c r="A9" s="15" t="inlineStr">
        <is>
          <t>shared_gate_up_proj</t>
        </is>
      </c>
      <c r="B9" s="8" t="n">
        <v>7</v>
      </c>
      <c r="C9" s="9" t="n">
        <v>55.46724609548004</v>
      </c>
      <c r="D9" s="9" t="n">
        <v>144.8833111743286</v>
      </c>
      <c r="E9" s="9" t="n">
        <v>77.81683434039668</v>
      </c>
      <c r="F9" s="15" t="inlineStr">
        <is>
          <t>glm5.2-dsh-TP8-M4096-1/TP8/M4096, hy3-dsh-TP4-m16-2/TP4/M16, hy3-dsh-TP8-M4096-1/TP8/M4096, hy3_TP4_M4096_dsh-test1/TP4/M4096, minimax-dsh-TP8-m16-1/TP8/M16, minimaxM3-dsh-TP8-M4096-1/TP8/M4096, minimaxM3-dsh_TP4_M4096-1/TP4/M4096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6" customWidth="1" min="4" max="4"/>
    <col width="12" customWidth="1" min="5" max="5"/>
    <col width="18" customWidth="1" min="6" max="6"/>
    <col width="22" customWidth="1" min="7" max="7"/>
  </cols>
  <sheetData>
    <row r="1">
      <c r="A1" s="12" t="inlineStr">
        <is>
          <t>任务ID</t>
        </is>
      </c>
      <c r="B1" s="12" t="inlineStr">
        <is>
          <t>模型</t>
        </is>
      </c>
      <c r="C1" s="12" t="inlineStr">
        <is>
          <t>kernel_repo</t>
        </is>
      </c>
      <c r="D1" s="12" t="inlineStr">
        <is>
          <t>TP</t>
        </is>
      </c>
      <c r="E1" s="12" t="inlineStr">
        <is>
          <t>优化算子数</t>
        </is>
      </c>
      <c r="F1" s="12" t="inlineStr">
        <is>
          <t>完成时间</t>
        </is>
      </c>
      <c r="G1" s="12" t="inlineStr">
        <is>
          <t>状态</t>
        </is>
      </c>
    </row>
    <row r="2">
      <c r="A2" s="13" t="inlineStr">
        <is>
          <t>glm5-2-dsh-tp8-m4096-1-e6a280a2</t>
        </is>
      </c>
      <c r="B2" s="13" t="inlineStr">
        <is>
          <t>GLM5.2 (gfx928 INT8 W8A8)</t>
        </is>
      </c>
      <c r="C2" s="13" t="inlineStr">
        <is>
          <t>glm5.2-dsh-TP8-M4096-1</t>
        </is>
      </c>
      <c r="D2" s="13" t="n">
        <v>8</v>
      </c>
      <c r="E2" s="13" t="n">
        <v>6</v>
      </c>
      <c r="F2" s="13" t="inlineStr">
        <is>
          <t>2026-08-31 11:23</t>
        </is>
      </c>
      <c r="G2" s="13" t="inlineStr">
        <is>
          <t>success(final_report)</t>
        </is>
      </c>
    </row>
    <row r="3">
      <c r="A3" s="15" t="inlineStr">
        <is>
          <t>hy3-dsh-tp4-m16-2-368c654c</t>
        </is>
      </c>
      <c r="B3" s="15" t="inlineStr">
        <is>
          <t>Hy3 (gfx928 INT8 W8A8)</t>
        </is>
      </c>
      <c r="C3" s="15" t="inlineStr">
        <is>
          <t>hy3-dsh-TP4-m16-2</t>
        </is>
      </c>
      <c r="D3" s="15" t="n">
        <v>4</v>
      </c>
      <c r="E3" s="15" t="n">
        <v>4</v>
      </c>
      <c r="F3" s="15" t="inlineStr">
        <is>
          <t>2026-08-26 14:59</t>
        </is>
      </c>
      <c r="G3" s="15" t="inlineStr">
        <is>
          <t>success(final_report)</t>
        </is>
      </c>
    </row>
    <row r="4">
      <c r="A4" s="13" t="inlineStr">
        <is>
          <t>hy3-dsh-tp8-m4096-1-0ebb994d</t>
        </is>
      </c>
      <c r="B4" s="13" t="inlineStr">
        <is>
          <t>Hy3 (gfx928 INT8 W8A8)</t>
        </is>
      </c>
      <c r="C4" s="13" t="inlineStr">
        <is>
          <t>hy3-dsh-TP8-M4096-1</t>
        </is>
      </c>
      <c r="D4" s="13" t="n">
        <v>8</v>
      </c>
      <c r="E4" s="13" t="n">
        <v>4</v>
      </c>
      <c r="F4" s="13" t="inlineStr">
        <is>
          <t>2026-08-27 07:23</t>
        </is>
      </c>
      <c r="G4" s="13" t="inlineStr">
        <is>
          <t>success(final_report)</t>
        </is>
      </c>
    </row>
    <row r="5">
      <c r="A5" s="15" t="inlineStr">
        <is>
          <t>hy3-tp4-m4096-dsh-test1-bfdf3002</t>
        </is>
      </c>
      <c r="B5" s="15" t="inlineStr">
        <is>
          <t>Hy3 (gfx928 INT8 W8A8)</t>
        </is>
      </c>
      <c r="C5" s="15" t="inlineStr">
        <is>
          <t>hy3_TP4_M4096_dsh-test1</t>
        </is>
      </c>
      <c r="D5" s="15" t="n">
        <v>4</v>
      </c>
      <c r="E5" s="15" t="n">
        <v>4</v>
      </c>
      <c r="F5" s="15" t="inlineStr">
        <is>
          <t>2026-08-22 05:44</t>
        </is>
      </c>
      <c r="G5" s="15" t="inlineStr">
        <is>
          <t>success(final_report)</t>
        </is>
      </c>
    </row>
    <row r="6">
      <c r="A6" s="13" t="inlineStr">
        <is>
          <t>minimax-dsh-tp8-m16-1-78402260</t>
        </is>
      </c>
      <c r="B6" s="13" t="inlineStr">
        <is>
          <t>MiniMax-M3 (gfx928 INT8 W8A8)</t>
        </is>
      </c>
      <c r="C6" s="13" t="inlineStr">
        <is>
          <t>minimax-dsh-TP8-m16-1</t>
        </is>
      </c>
      <c r="D6" s="13" t="n">
        <v>8</v>
      </c>
      <c r="E6" s="13" t="n">
        <v>5</v>
      </c>
      <c r="F6" s="13" t="inlineStr">
        <is>
          <t>2026-08-28 17:17</t>
        </is>
      </c>
      <c r="G6" s="13" t="inlineStr">
        <is>
          <t>success(final_report)</t>
        </is>
      </c>
    </row>
    <row r="7">
      <c r="A7" s="15" t="inlineStr">
        <is>
          <t>minimaxm3-dsh-tp4-m4096-1-0c2f84a9</t>
        </is>
      </c>
      <c r="B7" s="15" t="inlineStr">
        <is>
          <t>MiniMax-M3 (gfx928 INT8 W8A8)</t>
        </is>
      </c>
      <c r="C7" s="15" t="inlineStr">
        <is>
          <t>minimaxM3-dsh_TP4_M4096-1</t>
        </is>
      </c>
      <c r="D7" s="15" t="n">
        <v>4</v>
      </c>
      <c r="E7" s="15" t="n">
        <v>5</v>
      </c>
      <c r="F7" s="15" t="inlineStr">
        <is>
          <t>2026-08-23 18:45</t>
        </is>
      </c>
      <c r="G7" s="15" t="inlineStr">
        <is>
          <t>success(final_report)</t>
        </is>
      </c>
    </row>
    <row r="8">
      <c r="A8" s="13" t="inlineStr">
        <is>
          <t>minimaxm3-dsh-tp8-m4096-1-b0482833</t>
        </is>
      </c>
      <c r="B8" s="13" t="inlineStr">
        <is>
          <t>MiniMax-M3 (gfx928 INT8 W8A8)</t>
        </is>
      </c>
      <c r="C8" s="13" t="inlineStr">
        <is>
          <t>minimaxM3-dsh-TP8-M4096-1</t>
        </is>
      </c>
      <c r="D8" s="13" t="n">
        <v>8</v>
      </c>
      <c r="E8" s="13" t="n">
        <v>5</v>
      </c>
      <c r="F8" s="13" t="inlineStr">
        <is>
          <t>2026-08-29 03:28</t>
        </is>
      </c>
      <c r="G8" s="13" t="inlineStr">
        <is>
          <t>success(final_report)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70" customWidth="1" min="3" max="3"/>
  </cols>
  <sheetData>
    <row r="1">
      <c r="A1" s="17" t="inlineStr">
        <is>
          <t>说明</t>
        </is>
      </c>
      <c r="B1" s="17" t="inlineStr">
        <is>
          <t>本表汇总 dcu_kernel_auto_opt 任务下所有已完成并通过最终串行验收(status=success, final_report.json)的真实优化任务，</t>
        </is>
      </c>
      <c r="C1" s="18" t="inlineStr">
        <is>
          <t>取每个 (模型×TP×算子×M) 最优已验收 variant 的最终性能；每个 shape 一行。</t>
        </is>
      </c>
    </row>
    <row r="2">
      <c r="A2" s="18" t="inlineStr">
        <is>
          <t>硬件/算子</t>
        </is>
      </c>
      <c r="B2" s="18" t="inlineStr">
        <is>
          <t>worker29, 4×K500SM_AI / gfx928 (Hygon DCU, CDNA 系); 算子 = INT8 W8A8 GEMM (HIP C++, DUMMA Tensor Core), dtype int8 × fp32 scale → bf16 out</t>
        </is>
      </c>
      <c r="C2" s="18" t="n"/>
    </row>
    <row r="3">
      <c r="A3" s="18" t="inlineStr">
        <is>
          <t>Triton基线(µs)</t>
        </is>
      </c>
      <c r="B3" s="18" t="inlineStr">
        <is>
          <t>固定 Triton Graph 基线中位延迟（fixed table / 实测 graph replay），与 custom 同协议（GPU event、warmup、graph replay median）</t>
        </is>
      </c>
      <c r="C3" s="18" t="n"/>
    </row>
    <row r="4">
      <c r="A4" s="18" t="inlineStr">
        <is>
          <t>探索期Worker最优(µs)</t>
        </is>
      </c>
      <c r="B4" s="18" t="inlineStr">
        <is>
          <t>并行探索阶段各 worker 在验收轮记录到的最快 median（accepted 轮）。部分行略快于最终验收值，属重测协议差异(最终门限 ≤1.05×worker best)</t>
        </is>
      </c>
      <c r="C4" s="18" t="n"/>
    </row>
    <row r="5">
      <c r="A5" s="18" t="inlineStr">
        <is>
          <t>最终验收最优variant(µs)</t>
        </is>
      </c>
      <c r="B5" s="18" t="inlineStr">
        <is>
          <t>串行最终验收重新测量并全部 shape 通过(正确性+性能门)的 median —— 本表采用的“最优 variant 性能”主列</t>
        </is>
      </c>
      <c r="C5" s="18" t="n"/>
    </row>
    <row r="6">
      <c r="A6" s="18" t="inlineStr">
        <is>
          <t>加速比(×)</t>
        </is>
      </c>
      <c r="B6" s="18">
        <f> Triton基线 / 最终验收median</f>
        <v/>
      </c>
      <c r="C6" s="18" t="n"/>
    </row>
    <row r="7">
      <c r="A7" s="18" t="inlineStr">
        <is>
          <t>提升(%)</t>
        </is>
      </c>
      <c r="B7" s="18">
        <f> (Triton基线/最终验收median − 1) × 100%；任务门槛 minimum_improvement_percent=3.0%（对 plan shape 的最终验收 vs 固定基线）</f>
        <v/>
      </c>
      <c r="C7" s="18" t="n"/>
    </row>
    <row r="8">
      <c r="A8" s="18" t="inlineStr">
        <is>
          <t>计算性能(TOPS)</t>
        </is>
      </c>
      <c r="B8" s="18">
        <f> 2×M×N×K / final_us，纯算法逻辑 INT8 运算速率（非实测带宽）</f>
        <v/>
      </c>
      <c r="C8" s="18" t="n"/>
    </row>
    <row r="9">
      <c r="A9" s="18" t="inlineStr">
        <is>
          <t>达标/正确性</t>
        </is>
      </c>
      <c r="B9" s="18" t="inlineStr">
        <is>
          <t>target_met: 最终验收 ≥3% 提升门槛；passed: 最终串行验证正确性通过(CPU int64 exact reference)</t>
        </is>
      </c>
      <c r="C9" s="18" t="n"/>
    </row>
    <row r="10">
      <c r="A10" s="18" t="inlineStr">
        <is>
          <t>覆盖</t>
        </is>
      </c>
      <c r="B10" s="18" t="inlineStr">
        <is>
          <t>Hy3: TP4 M16/M4096, TP8 M4096; MiniMax-M3: TP4 M4096, TP8 M16/M4096; GLM5.2: TP8 M4096 —— 共 33 个优化 shape，全部为各任务自身 plan 的优化算子（不含默认42-shape回归项）</t>
        </is>
      </c>
      <c r="C10" s="18" t="n"/>
    </row>
    <row r="11">
      <c r="A11" s="18" t="inlineStr">
        <is>
          <t>生成时间</t>
        </is>
      </c>
      <c r="B11" s="18" t="inlineStr">
        <is>
          <t>2026-09（数据截至各任务 final_report.json 快照）</t>
        </is>
      </c>
      <c r="C11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2026-09-09T13:50:31Z</dcterms:created>
  <dcterms:modified xmlns:dcterms="http://purl.org/dc/terms/" xmlns:xsi="http://www.w3.org/2001/XMLSchema-instance" xsi:type="dcterms:W3CDTF">2026-09-09T13:50:31Z</dcterms:modified>
</cp:coreProperties>
</file>