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640" activeTab="1"/>
  </bookViews>
  <sheets>
    <sheet name="STOA" sheetId="2" r:id="rId1"/>
    <sheet name="消融" sheetId="3" r:id="rId2"/>
    <sheet name="参数分析" sheetId="4" r:id="rId3"/>
    <sheet name="cross_domain" sheetId="5" r:id="rId4"/>
    <sheet name="backbone" sheetId="6" r:id="rId5"/>
    <sheet name="dataset info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<sst xmlns="http://schemas.openxmlformats.org/spreadsheetml/2006/main" count="135" uniqueCount="61">
  <si>
    <t>method</t>
  </si>
  <si>
    <t>marker1501</t>
  </si>
  <si>
    <t>DukeMTMC-reID</t>
  </si>
  <si>
    <t>CUHK03-d</t>
  </si>
  <si>
    <t>CUHK03-l</t>
  </si>
  <si>
    <t>mAP</t>
  </si>
  <si>
    <t>R-1</t>
  </si>
  <si>
    <t>PCB \cite{sun2018beyond}</t>
  </si>
  <si>
    <t>-</t>
  </si>
  <si>
    <t>PCB+RPP \cite{sun2018beyond}</t>
  </si>
  <si>
    <t>HA-CNN \cite{li2018harmonious}</t>
  </si>
  <si>
    <t>MLFN \cite{chang2018multi}</t>
  </si>
  <si>
    <t>DaRe \cite{wang2018resource}</t>
  </si>
  <si>
    <t>MGCAM \cite{song2018mask}</t>
  </si>
  <si>
    <t>BOT \cite{luo2019bag}</t>
  </si>
  <si>
    <t>PGR  \cite{li2019pose}</t>
  </si>
  <si>
    <t>PGFA \cite{miao2019pose}</t>
  </si>
  <si>
    <t>CLRA-CNN \cite{jiang2020cross}</t>
  </si>
  <si>
    <t>FPO \cite{tang2020person}</t>
  </si>
  <si>
    <t>AFELN \cite{zhang2021appearance}</t>
  </si>
  <si>
    <t>CDNet \cite{li2021combined}</t>
  </si>
  <si>
    <t>FSA \cite{zhou2022focusing}</t>
  </si>
  <si>
    <t>AND \cite{ghorbel2022masking}</t>
  </si>
  <si>
    <t>ICAMFL \cite{wang2023information}</t>
  </si>
  <si>
    <t>TSNT \cite{liu2024two}</t>
  </si>
  <si>
    <t>Max</t>
  </si>
  <si>
    <t>Ours</t>
  </si>
  <si>
    <t>Method</t>
  </si>
  <si>
    <t>Market1501</t>
  </si>
  <si>
    <t>R-5</t>
  </si>
  <si>
    <t>Baseline</t>
  </si>
  <si>
    <t>SNON-CONV</t>
  </si>
  <si>
    <t>SNON-ODE</t>
  </si>
  <si>
    <t>SNON-ODE-SE</t>
  </si>
  <si>
    <t>Level</t>
  </si>
  <si>
    <t>参数分析</t>
  </si>
  <si>
    <t>loss_weight</t>
  </si>
  <si>
    <t>map</t>
  </si>
  <si>
    <t>rank1</t>
  </si>
  <si>
    <t>K</t>
  </si>
  <si>
    <t>PERFORMANCE COMPARISON OF MODEL GENERALIZATION ABILITY. A → B DENOTES THE MODEL IS TRAINED ON DATASET A AND DIRECTLY TESTED ON DATASET B.</t>
  </si>
  <si>
    <t>Market1501-&gt;DukeMTMC-reID</t>
  </si>
  <si>
    <t>DukeMTMC-reID-&gt;Market1501</t>
  </si>
  <si>
    <t>model</t>
  </si>
  <si>
    <t>ResNet</t>
  </si>
  <si>
    <t>ResNet+SNON</t>
  </si>
  <si>
    <t>DenseNet</t>
  </si>
  <si>
    <t>DenseNet+SNON</t>
  </si>
  <si>
    <t>Inception</t>
  </si>
  <si>
    <t>Inception+SNON</t>
  </si>
  <si>
    <t>Dataset</t>
  </si>
  <si>
    <t>Cam</t>
  </si>
  <si>
    <t>Query</t>
  </si>
  <si>
    <t>Train</t>
  </si>
  <si>
    <t>Test</t>
  </si>
  <si>
    <t>ID</t>
  </si>
  <si>
    <t>Image</t>
  </si>
  <si>
    <t xml:space="preserve">Market-1501 </t>
  </si>
  <si>
    <t>CUHK03</t>
  </si>
  <si>
    <t>7368/7365</t>
  </si>
  <si>
    <t>5328/5332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</si>
</sst>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#,##0.0_ "/>
  </numFmts>
  <fonts count="27">
    <font>
      <sz val="11"/>
      <color theme="1"/>
      <name val="宋体"/>
      <charset val="134"/>
      <scheme val="minor"/>
    </font>
    <font>
      <i/>
      <sz val="9"/>
      <color rgb="FFAAAAAA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2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176" fontId="0" fillId="2" borderId="0" xfId="0" applyNumberFormat="1" applyFill="1">
      <alignment vertical="center"/>
    </xf>
    <xf numFmtId="176" fontId="2" fillId="2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0" fillId="2" borderId="0" xfId="0" applyNumberFormat="1" applyFont="1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7" fillId="2" borderId="0" xfId="0" applyNumberFormat="1" applyFont="1" applyFill="1" applyAlignment="1">
      <alignment horizontal="center" vertical="center"/>
    </xf>
    <xf numFmtId="178" fontId="4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528811690102"/>
          <c:y val="0.0514379237783493"/>
          <c:w val="0.905486628067273"/>
          <c:h val="0.835959784895955"/>
        </c:manualLayout>
      </c:layout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  <a:sp3d contourW="6350"/>
          </c:spPr>
          <c:marker>
            <c:symbol val="none"/>
          </c:marker>
          <c:dLbls>
            <c:delete val="1"/>
          </c:dLbls>
          <c:val>
            <c:numRef>
              <c:f>参数分析!$G$4:$G$14</c:f>
              <c:numCache>
                <c:formatCode>General</c:formatCode>
                <c:ptCount val="11"/>
                <c:pt idx="0">
                  <c:v>87.44</c:v>
                </c:pt>
                <c:pt idx="1">
                  <c:v>87.68</c:v>
                </c:pt>
                <c:pt idx="2">
                  <c:v>87.78</c:v>
                </c:pt>
                <c:pt idx="3">
                  <c:v>87.64</c:v>
                </c:pt>
                <c:pt idx="4">
                  <c:v>87.86</c:v>
                </c:pt>
                <c:pt idx="5">
                  <c:v>87.8</c:v>
                </c:pt>
                <c:pt idx="6">
                  <c:v>87.74</c:v>
                </c:pt>
                <c:pt idx="7">
                  <c:v>87.95</c:v>
                </c:pt>
                <c:pt idx="8">
                  <c:v>87.77</c:v>
                </c:pt>
                <c:pt idx="9">
                  <c:v>87.81</c:v>
                </c:pt>
                <c:pt idx="10">
                  <c:v>87.72</c:v>
                </c:pt>
              </c:numCache>
            </c:numRef>
          </c:val>
          <c:smooth val="0"/>
        </c:ser>
        <c:ser>
          <c:idx val="1"/>
          <c:order val="1"/>
          <c:spPr>
            <a:ln w="6350" cap="rnd" cmpd="sng">
              <a:solidFill>
                <a:schemeClr val="accent2"/>
              </a:solidFill>
              <a:prstDash val="solid"/>
              <a:round/>
              <a:headEnd type="none"/>
              <a:tailEnd type="none"/>
            </a:ln>
            <a:effectLst/>
            <a:sp3d contourW="6350"/>
          </c:spPr>
          <c:marker>
            <c:symbol val="none"/>
          </c:marker>
          <c:dLbls>
            <c:delete val="1"/>
          </c:dLbls>
          <c:val>
            <c:numRef>
              <c:f>参数分析!$H$4:$H$14</c:f>
              <c:numCache>
                <c:formatCode>General</c:formatCode>
                <c:ptCount val="11"/>
                <c:pt idx="0">
                  <c:v>95.16</c:v>
                </c:pt>
                <c:pt idx="1">
                  <c:v>95.07</c:v>
                </c:pt>
                <c:pt idx="2">
                  <c:v>95.28</c:v>
                </c:pt>
                <c:pt idx="3">
                  <c:v>95.07</c:v>
                </c:pt>
                <c:pt idx="4">
                  <c:v>94.92</c:v>
                </c:pt>
                <c:pt idx="5">
                  <c:v>95.1</c:v>
                </c:pt>
                <c:pt idx="6">
                  <c:v>95.34</c:v>
                </c:pt>
                <c:pt idx="7">
                  <c:v>95.43</c:v>
                </c:pt>
                <c:pt idx="8">
                  <c:v>95.37</c:v>
                </c:pt>
                <c:pt idx="9">
                  <c:v>95.19</c:v>
                </c:pt>
                <c:pt idx="10">
                  <c:v>95.19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5869520"/>
        <c:axId val="268603876"/>
      </c:lineChart>
      <c:catAx>
        <c:axId val="85586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603876"/>
        <c:crosses val="autoZero"/>
        <c:auto val="1"/>
        <c:lblAlgn val="ctr"/>
        <c:lblOffset val="100"/>
        <c:noMultiLvlLbl val="0"/>
      </c:catAx>
      <c:valAx>
        <c:axId val="2686038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8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  <a:sp3d contourW="6350"/>
          </c:spPr>
          <c:marker>
            <c:symbol val="none"/>
          </c:marker>
          <c:dLbls>
            <c:delete val="1"/>
          </c:dLbls>
          <c:val>
            <c:numRef>
              <c:f>参数分析!$G$17:$G$27</c:f>
              <c:numCache>
                <c:formatCode>General</c:formatCode>
                <c:ptCount val="11"/>
                <c:pt idx="0">
                  <c:v>87.44</c:v>
                </c:pt>
                <c:pt idx="1">
                  <c:v>87.79</c:v>
                </c:pt>
                <c:pt idx="2">
                  <c:v>87.75</c:v>
                </c:pt>
                <c:pt idx="3">
                  <c:v>87.95</c:v>
                </c:pt>
                <c:pt idx="4">
                  <c:v>87.74</c:v>
                </c:pt>
                <c:pt idx="5">
                  <c:v>87.74</c:v>
                </c:pt>
                <c:pt idx="6">
                  <c:v>87.72</c:v>
                </c:pt>
                <c:pt idx="7">
                  <c:v>87.7</c:v>
                </c:pt>
                <c:pt idx="8">
                  <c:v>87.64</c:v>
                </c:pt>
                <c:pt idx="9">
                  <c:v>87.69</c:v>
                </c:pt>
                <c:pt idx="10">
                  <c:v>87.68</c:v>
                </c:pt>
              </c:numCache>
            </c:numRef>
          </c:val>
          <c:smooth val="0"/>
        </c:ser>
        <c:ser>
          <c:idx val="1"/>
          <c:order val="1"/>
          <c:spPr>
            <a:ln w="6350" cap="rnd">
              <a:solidFill>
                <a:schemeClr val="accent1"/>
              </a:solidFill>
              <a:round/>
            </a:ln>
            <a:effectLst/>
            <a:sp3d contourW="6350"/>
          </c:spPr>
          <c:marker>
            <c:symbol val="none"/>
          </c:marker>
          <c:dLbls>
            <c:delete val="1"/>
          </c:dLbls>
          <c:val>
            <c:numRef>
              <c:f>参数分析!$H$17:$H$27</c:f>
              <c:numCache>
                <c:formatCode>General</c:formatCode>
                <c:ptCount val="11"/>
                <c:pt idx="0">
                  <c:v>95.16</c:v>
                </c:pt>
                <c:pt idx="1">
                  <c:v>95.25</c:v>
                </c:pt>
                <c:pt idx="2">
                  <c:v>95.31</c:v>
                </c:pt>
                <c:pt idx="3">
                  <c:v>95.43</c:v>
                </c:pt>
                <c:pt idx="4">
                  <c:v>95.37</c:v>
                </c:pt>
                <c:pt idx="5">
                  <c:v>95.13</c:v>
                </c:pt>
                <c:pt idx="6">
                  <c:v>95.19</c:v>
                </c:pt>
                <c:pt idx="7">
                  <c:v>95.1</c:v>
                </c:pt>
                <c:pt idx="8">
                  <c:v>95.13</c:v>
                </c:pt>
                <c:pt idx="9">
                  <c:v>95.16</c:v>
                </c:pt>
                <c:pt idx="10">
                  <c:v>95.01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3770385"/>
        <c:axId val="243290787"/>
      </c:lineChart>
      <c:catAx>
        <c:axId val="8337703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290787"/>
        <c:crosses val="autoZero"/>
        <c:auto val="1"/>
        <c:lblAlgn val="ctr"/>
        <c:lblOffset val="100"/>
        <c:noMultiLvlLbl val="0"/>
      </c:catAx>
      <c:valAx>
        <c:axId val="2432907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7703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330835</xdr:colOff>
      <xdr:row>2</xdr:row>
      <xdr:rowOff>43180</xdr:rowOff>
    </xdr:from>
    <xdr:to>
      <xdr:col>15</xdr:col>
      <xdr:colOff>429260</xdr:colOff>
      <xdr:row>12</xdr:row>
      <xdr:rowOff>125095</xdr:rowOff>
    </xdr:to>
    <xdr:graphicFrame>
      <xdr:nvGraphicFramePr>
        <xdr:cNvPr id="10" name="图表 9"/>
        <xdr:cNvGraphicFramePr/>
      </xdr:nvGraphicFramePr>
      <xdr:xfrm>
        <a:off x="5932805" y="657860"/>
        <a:ext cx="3146425" cy="2215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237490</xdr:colOff>
      <xdr:row>15</xdr:row>
      <xdr:rowOff>210820</xdr:rowOff>
    </xdr:from>
    <xdr:to>
      <xdr:col>16</xdr:col>
      <xdr:colOff>42545</xdr:colOff>
      <xdr:row>28</xdr:row>
      <xdr:rowOff>45720</xdr:rowOff>
    </xdr:to>
    <xdr:graphicFrame>
      <xdr:nvGraphicFramePr>
        <xdr:cNvPr id="12" name="图表 11"/>
        <xdr:cNvGraphicFramePr/>
      </xdr:nvGraphicFramePr>
      <xdr:xfrm>
        <a:off x="5839460" y="3599180"/>
        <a:ext cx="3462655" cy="2608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zoomScale="140" zoomScaleNormal="140" workbookViewId="0">
      <selection activeCell="H21" sqref="H21"/>
    </sheetView>
  </sheetViews>
  <sheetFormatPr defaultColWidth="9.23076923076923" defaultRowHeight="16.8"/>
  <cols>
    <col min="1" max="1" width="38.8461538461538" style="26" customWidth="1"/>
    <col min="2" max="2" width="6.07692307692308" style="26" customWidth="1"/>
    <col min="3" max="3" width="5.69230769230769" style="26" customWidth="1"/>
    <col min="4" max="4" width="6.07692307692308" style="26" customWidth="1"/>
    <col min="5" max="5" width="5.69230769230769" style="26" customWidth="1"/>
    <col min="6" max="6" width="6.07692307692308" style="26" customWidth="1"/>
    <col min="7" max="7" width="5.69230769230769" style="26" customWidth="1"/>
    <col min="8" max="8" width="6.07692307692308" style="26" customWidth="1"/>
    <col min="9" max="9" width="5.69230769230769" style="26" customWidth="1"/>
    <col min="10" max="10" width="6.07692307692308" style="26" customWidth="1"/>
    <col min="11" max="11" width="5.69230769230769" style="26" customWidth="1"/>
    <col min="12" max="16384" width="9.23076923076923" style="26"/>
  </cols>
  <sheetData>
    <row r="1" s="26" customFormat="1" spans="1:11">
      <c r="A1" s="27" t="s">
        <v>0</v>
      </c>
      <c r="B1" s="28" t="s">
        <v>1</v>
      </c>
      <c r="C1" s="28"/>
      <c r="D1" s="28" t="s">
        <v>2</v>
      </c>
      <c r="E1" s="28"/>
      <c r="F1" s="28" t="s">
        <v>3</v>
      </c>
      <c r="G1" s="28"/>
      <c r="H1" s="28" t="s">
        <v>4</v>
      </c>
      <c r="I1" s="28"/>
      <c r="J1"/>
      <c r="K1"/>
    </row>
    <row r="2" s="26" customFormat="1" spans="1:11">
      <c r="A2" s="29"/>
      <c r="B2" s="28" t="s">
        <v>5</v>
      </c>
      <c r="C2" s="28" t="s">
        <v>6</v>
      </c>
      <c r="D2" s="28" t="s">
        <v>5</v>
      </c>
      <c r="E2" s="28" t="s">
        <v>6</v>
      </c>
      <c r="F2" s="28" t="s">
        <v>5</v>
      </c>
      <c r="G2" s="28" t="s">
        <v>6</v>
      </c>
      <c r="H2" s="28" t="s">
        <v>5</v>
      </c>
      <c r="I2" s="28" t="s">
        <v>6</v>
      </c>
      <c r="J2"/>
      <c r="K2"/>
    </row>
    <row r="3" s="26" customFormat="1" spans="1:11">
      <c r="A3" s="30" t="s">
        <v>7</v>
      </c>
      <c r="B3" s="30">
        <v>77.4</v>
      </c>
      <c r="C3" s="30">
        <v>92.3</v>
      </c>
      <c r="D3" s="30">
        <v>65.3</v>
      </c>
      <c r="E3" s="30">
        <v>81.9</v>
      </c>
      <c r="F3" s="30" t="s">
        <v>8</v>
      </c>
      <c r="G3" s="30" t="s">
        <v>8</v>
      </c>
      <c r="H3" s="30">
        <v>54.2</v>
      </c>
      <c r="I3" s="30">
        <v>61.3</v>
      </c>
      <c r="J3"/>
      <c r="K3"/>
    </row>
    <row r="4" s="26" customFormat="1" spans="1:11">
      <c r="A4" s="30" t="s">
        <v>9</v>
      </c>
      <c r="B4" s="30">
        <v>81.6</v>
      </c>
      <c r="C4" s="30">
        <v>93.8</v>
      </c>
      <c r="D4" s="30">
        <v>69.2</v>
      </c>
      <c r="E4" s="30">
        <v>83.3</v>
      </c>
      <c r="F4" s="30" t="s">
        <v>8</v>
      </c>
      <c r="G4" s="30" t="s">
        <v>8</v>
      </c>
      <c r="H4" s="30">
        <v>57.5</v>
      </c>
      <c r="I4" s="30">
        <v>63.7</v>
      </c>
      <c r="J4" s="23"/>
      <c r="K4" s="23"/>
    </row>
    <row r="5" spans="1:9">
      <c r="A5" s="30" t="s">
        <v>10</v>
      </c>
      <c r="B5" s="30">
        <v>75.7</v>
      </c>
      <c r="C5" s="30">
        <v>91.2</v>
      </c>
      <c r="D5" s="30">
        <v>63.8</v>
      </c>
      <c r="E5" s="30">
        <v>80.5</v>
      </c>
      <c r="F5" s="30">
        <v>41</v>
      </c>
      <c r="G5" s="30">
        <v>44.4</v>
      </c>
      <c r="H5" s="30">
        <v>38.6</v>
      </c>
      <c r="I5" s="30">
        <v>41.7</v>
      </c>
    </row>
    <row r="6" spans="1:11">
      <c r="A6" s="30" t="s">
        <v>11</v>
      </c>
      <c r="B6" s="30">
        <v>74.3</v>
      </c>
      <c r="C6" s="30">
        <v>90</v>
      </c>
      <c r="D6" s="30">
        <v>62.8</v>
      </c>
      <c r="E6" s="30">
        <v>81</v>
      </c>
      <c r="F6" s="30">
        <v>49.2</v>
      </c>
      <c r="G6" s="30">
        <v>54.7</v>
      </c>
      <c r="H6" s="30">
        <v>47.8</v>
      </c>
      <c r="I6" s="30">
        <v>52.8</v>
      </c>
      <c r="J6" s="23"/>
      <c r="K6" s="23"/>
    </row>
    <row r="7" spans="1:11">
      <c r="A7" s="30" t="s">
        <v>12</v>
      </c>
      <c r="B7" s="30">
        <v>76</v>
      </c>
      <c r="C7" s="30">
        <v>89</v>
      </c>
      <c r="D7" s="30">
        <v>64.5</v>
      </c>
      <c r="E7" s="30">
        <v>80.2</v>
      </c>
      <c r="F7" s="30">
        <v>59</v>
      </c>
      <c r="G7" s="30">
        <v>61.6</v>
      </c>
      <c r="H7" s="30">
        <v>61.6</v>
      </c>
      <c r="I7" s="30">
        <v>66.1</v>
      </c>
      <c r="J7" s="23"/>
      <c r="K7" s="23"/>
    </row>
    <row r="8" spans="1:11">
      <c r="A8" s="30" t="s">
        <v>13</v>
      </c>
      <c r="B8" s="30">
        <v>74.3</v>
      </c>
      <c r="C8" s="30">
        <v>83.6</v>
      </c>
      <c r="D8" s="30" t="s">
        <v>8</v>
      </c>
      <c r="E8" s="30" t="s">
        <v>8</v>
      </c>
      <c r="F8" s="30">
        <v>49.9</v>
      </c>
      <c r="G8" s="30">
        <v>49.3</v>
      </c>
      <c r="H8" s="30">
        <v>46.8</v>
      </c>
      <c r="I8" s="30">
        <v>46.3</v>
      </c>
      <c r="J8" s="23"/>
      <c r="K8" s="23"/>
    </row>
    <row r="9" spans="1:11">
      <c r="A9" s="30" t="s">
        <v>14</v>
      </c>
      <c r="B9" s="30">
        <v>85.9</v>
      </c>
      <c r="C9" s="30">
        <v>94.5</v>
      </c>
      <c r="D9" s="30">
        <v>76.4</v>
      </c>
      <c r="E9" s="30">
        <v>86.4</v>
      </c>
      <c r="F9" s="30">
        <v>62.7</v>
      </c>
      <c r="G9" s="31">
        <v>65.6</v>
      </c>
      <c r="H9" s="31">
        <v>65</v>
      </c>
      <c r="I9" s="30">
        <v>66.5</v>
      </c>
      <c r="J9" s="23"/>
      <c r="K9" s="23"/>
    </row>
    <row r="10" spans="1:11">
      <c r="A10" s="30" t="s">
        <v>15</v>
      </c>
      <c r="B10" s="30">
        <v>77.2</v>
      </c>
      <c r="C10" s="30">
        <v>93.9</v>
      </c>
      <c r="D10" s="30">
        <v>66</v>
      </c>
      <c r="E10" s="30">
        <v>82.6</v>
      </c>
      <c r="F10" s="30" t="s">
        <v>8</v>
      </c>
      <c r="G10" s="30" t="s">
        <v>8</v>
      </c>
      <c r="H10" s="30" t="s">
        <v>8</v>
      </c>
      <c r="I10" s="30" t="s">
        <v>8</v>
      </c>
      <c r="J10" s="23"/>
      <c r="K10" s="23"/>
    </row>
    <row r="11" spans="1:11">
      <c r="A11" s="30" t="s">
        <v>16</v>
      </c>
      <c r="B11" s="30">
        <v>81.4</v>
      </c>
      <c r="C11" s="30">
        <v>94.6</v>
      </c>
      <c r="D11" s="30">
        <v>72.7</v>
      </c>
      <c r="E11" s="30">
        <v>85.7</v>
      </c>
      <c r="F11" s="30" t="s">
        <v>8</v>
      </c>
      <c r="G11" s="30" t="s">
        <v>8</v>
      </c>
      <c r="H11" s="30" t="s">
        <v>8</v>
      </c>
      <c r="I11" s="30" t="s">
        <v>8</v>
      </c>
      <c r="J11" s="23"/>
      <c r="K11" s="23"/>
    </row>
    <row r="12" spans="1:11">
      <c r="A12" s="30" t="s">
        <v>17</v>
      </c>
      <c r="B12" s="30">
        <v>78.2</v>
      </c>
      <c r="C12" s="30">
        <v>92.3</v>
      </c>
      <c r="D12" s="30">
        <v>66.4</v>
      </c>
      <c r="E12" s="30">
        <v>82.2</v>
      </c>
      <c r="F12" s="30">
        <v>53.1</v>
      </c>
      <c r="G12" s="30">
        <v>55.2</v>
      </c>
      <c r="H12" s="30">
        <v>56</v>
      </c>
      <c r="I12" s="30">
        <v>58.5</v>
      </c>
      <c r="J12" s="23"/>
      <c r="K12" s="23"/>
    </row>
    <row r="13" spans="1:9">
      <c r="A13" s="30" t="s">
        <v>18</v>
      </c>
      <c r="B13" s="30">
        <v>79.2</v>
      </c>
      <c r="C13" s="30">
        <v>91.8</v>
      </c>
      <c r="D13" s="30" t="s">
        <v>8</v>
      </c>
      <c r="E13" s="30" t="s">
        <v>8</v>
      </c>
      <c r="F13" s="30">
        <v>56.3</v>
      </c>
      <c r="G13" s="30">
        <v>63.1</v>
      </c>
      <c r="H13" s="30">
        <v>60.2</v>
      </c>
      <c r="I13" s="30">
        <v>65.6</v>
      </c>
    </row>
    <row r="14" spans="1:11">
      <c r="A14" s="30" t="s">
        <v>19</v>
      </c>
      <c r="B14" s="30">
        <v>81.3</v>
      </c>
      <c r="C14" s="30">
        <v>93.3</v>
      </c>
      <c r="D14" s="30">
        <v>72.9</v>
      </c>
      <c r="E14" s="30">
        <v>86.5</v>
      </c>
      <c r="F14" s="30" t="s">
        <v>8</v>
      </c>
      <c r="G14" s="30" t="s">
        <v>8</v>
      </c>
      <c r="H14" s="30">
        <v>61.7</v>
      </c>
      <c r="I14" s="30">
        <v>66.5</v>
      </c>
      <c r="J14" s="23"/>
      <c r="K14" s="23"/>
    </row>
    <row r="15" spans="1:9">
      <c r="A15" s="30" t="s">
        <v>20</v>
      </c>
      <c r="B15" s="30">
        <v>86</v>
      </c>
      <c r="C15" s="31">
        <v>95.1</v>
      </c>
      <c r="D15" s="31">
        <v>76.8</v>
      </c>
      <c r="E15" s="31">
        <v>88.6</v>
      </c>
      <c r="F15" s="30" t="s">
        <v>8</v>
      </c>
      <c r="G15" s="30" t="s">
        <v>8</v>
      </c>
      <c r="H15" s="30" t="s">
        <v>8</v>
      </c>
      <c r="I15" s="30" t="s">
        <v>8</v>
      </c>
    </row>
    <row r="16" spans="1:11">
      <c r="A16" s="30" t="s">
        <v>21</v>
      </c>
      <c r="B16" s="30">
        <v>83.5</v>
      </c>
      <c r="C16" s="30">
        <v>94.8</v>
      </c>
      <c r="D16" s="30">
        <v>74.6</v>
      </c>
      <c r="E16" s="30">
        <v>86.1</v>
      </c>
      <c r="F16" s="31">
        <v>62.6</v>
      </c>
      <c r="G16" s="30">
        <v>64.1</v>
      </c>
      <c r="H16" s="30" t="s">
        <v>8</v>
      </c>
      <c r="I16" s="30" t="s">
        <v>8</v>
      </c>
      <c r="J16" s="23"/>
      <c r="K16" s="23"/>
    </row>
    <row r="17" spans="1:11">
      <c r="A17" s="30" t="s">
        <v>22</v>
      </c>
      <c r="B17" s="31">
        <v>87.8</v>
      </c>
      <c r="C17" s="30">
        <v>92.3</v>
      </c>
      <c r="D17" s="30">
        <v>63.7</v>
      </c>
      <c r="E17" s="30">
        <v>83.8</v>
      </c>
      <c r="F17" s="30">
        <v>56.5</v>
      </c>
      <c r="G17" s="30">
        <v>60.6</v>
      </c>
      <c r="H17" s="30">
        <v>55.6</v>
      </c>
      <c r="I17" s="30">
        <v>61.9</v>
      </c>
      <c r="J17" s="23"/>
      <c r="K17" s="23"/>
    </row>
    <row r="18" spans="1:11">
      <c r="A18" s="30" t="s">
        <v>23</v>
      </c>
      <c r="B18" s="30">
        <v>82.3</v>
      </c>
      <c r="C18" s="30">
        <v>93.3</v>
      </c>
      <c r="D18" s="30">
        <v>71.6</v>
      </c>
      <c r="E18" s="30">
        <v>85.6</v>
      </c>
      <c r="F18" s="30">
        <v>59.3</v>
      </c>
      <c r="G18" s="30">
        <v>64.6</v>
      </c>
      <c r="H18" s="30">
        <v>63.3</v>
      </c>
      <c r="I18" s="31">
        <v>67.1</v>
      </c>
      <c r="J18" s="23"/>
      <c r="K18" s="23"/>
    </row>
    <row r="19" spans="1:9">
      <c r="A19" s="30" t="s">
        <v>24</v>
      </c>
      <c r="B19" s="30">
        <v>80</v>
      </c>
      <c r="C19" s="30">
        <v>92.7</v>
      </c>
      <c r="D19" s="30">
        <v>69.8</v>
      </c>
      <c r="E19" s="30">
        <v>82.7</v>
      </c>
      <c r="F19" s="30" t="s">
        <v>8</v>
      </c>
      <c r="G19" s="30" t="s">
        <v>8</v>
      </c>
      <c r="H19" s="30">
        <v>54.3</v>
      </c>
      <c r="I19" s="30">
        <v>55</v>
      </c>
    </row>
    <row r="20" spans="1:9">
      <c r="A20" s="30" t="s">
        <v>25</v>
      </c>
      <c r="B20" s="30">
        <f t="shared" ref="B20:I20" si="0">MAX(B3:B19)</f>
        <v>87.8</v>
      </c>
      <c r="C20" s="30">
        <f t="shared" si="0"/>
        <v>95.1</v>
      </c>
      <c r="D20" s="30">
        <f t="shared" si="0"/>
        <v>76.8</v>
      </c>
      <c r="E20" s="30">
        <f t="shared" si="0"/>
        <v>88.6</v>
      </c>
      <c r="F20" s="30">
        <f t="shared" si="0"/>
        <v>62.7</v>
      </c>
      <c r="G20" s="30">
        <f t="shared" si="0"/>
        <v>65.6</v>
      </c>
      <c r="H20" s="30">
        <f t="shared" si="0"/>
        <v>65</v>
      </c>
      <c r="I20" s="30">
        <f t="shared" si="0"/>
        <v>67.1</v>
      </c>
    </row>
    <row r="21" spans="1:9">
      <c r="A21" s="30" t="s">
        <v>26</v>
      </c>
      <c r="B21" s="32">
        <v>87.95</v>
      </c>
      <c r="C21" s="32">
        <v>95.43</v>
      </c>
      <c r="D21" s="32">
        <v>79.06</v>
      </c>
      <c r="E21" s="32">
        <v>89.63</v>
      </c>
      <c r="F21" s="32">
        <v>64.54</v>
      </c>
      <c r="G21" s="32">
        <v>67.07</v>
      </c>
      <c r="H21" s="32">
        <v>67.62</v>
      </c>
      <c r="I21" s="32">
        <v>70.29</v>
      </c>
    </row>
    <row r="22" spans="5:7">
      <c r="E22" s="23"/>
      <c r="F22" s="23"/>
      <c r="G22" s="23"/>
    </row>
    <row r="23" spans="5:7">
      <c r="E23" s="23"/>
      <c r="F23" s="23"/>
      <c r="G23" s="23"/>
    </row>
    <row r="24" spans="4:7">
      <c r="D24" s="23"/>
      <c r="E24" s="23"/>
      <c r="F24" s="23"/>
      <c r="G24" s="23"/>
    </row>
    <row r="25" spans="4:11">
      <c r="D25" s="23"/>
      <c r="G25" s="23"/>
      <c r="H25" s="23"/>
      <c r="I25" s="23"/>
      <c r="J25" s="23"/>
      <c r="K25" s="23"/>
    </row>
    <row r="26" spans="8:11">
      <c r="H26" s="23"/>
      <c r="I26" s="23"/>
      <c r="J26" s="23"/>
      <c r="K26" s="23"/>
    </row>
    <row r="27" spans="8:11">
      <c r="H27" s="23"/>
      <c r="I27" s="23"/>
      <c r="J27" s="23"/>
      <c r="K27" s="23"/>
    </row>
    <row r="28" spans="8:11">
      <c r="H28" s="23"/>
      <c r="I28" s="23"/>
      <c r="J28" s="23"/>
      <c r="K28" s="23"/>
    </row>
    <row r="29" spans="4:11">
      <c r="D29" s="23"/>
      <c r="G29" s="23"/>
      <c r="H29" s="23"/>
      <c r="I29" s="23"/>
      <c r="J29" s="23"/>
      <c r="K29" s="23"/>
    </row>
    <row r="30" spans="8:11">
      <c r="H30" s="23"/>
      <c r="I30" s="23"/>
      <c r="J30" s="23"/>
      <c r="K30" s="23"/>
    </row>
    <row r="31" spans="4:11">
      <c r="D31" s="23"/>
      <c r="G31" s="23"/>
      <c r="H31" s="23"/>
      <c r="I31" s="23"/>
      <c r="J31" s="23"/>
      <c r="K31" s="23"/>
    </row>
    <row r="32" spans="4:11">
      <c r="D32" s="23"/>
      <c r="G32" s="23"/>
      <c r="H32" s="23"/>
      <c r="I32" s="23"/>
      <c r="J32" s="23"/>
      <c r="K32" s="23"/>
    </row>
    <row r="34" spans="1:1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</sheetData>
  <mergeCells count="5">
    <mergeCell ref="B1:C1"/>
    <mergeCell ref="D1:E1"/>
    <mergeCell ref="F1:G1"/>
    <mergeCell ref="H1:I1"/>
    <mergeCell ref="A1: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tabSelected="1" workbookViewId="0">
      <selection activeCell="H19" sqref="H19"/>
    </sheetView>
  </sheetViews>
  <sheetFormatPr defaultColWidth="9.23076923076923" defaultRowHeight="16.8"/>
  <cols>
    <col min="1" max="1" width="17.0769230769231" style="20" customWidth="1"/>
    <col min="2" max="2" width="6.07692307692308" style="20" customWidth="1"/>
    <col min="3" max="4" width="5.69230769230769" style="20" customWidth="1"/>
    <col min="5" max="5" width="6.07692307692308" style="20" customWidth="1"/>
    <col min="6" max="7" width="5.69230769230769" style="20" customWidth="1"/>
    <col min="8" max="16384" width="9.23076923076923" style="20"/>
  </cols>
  <sheetData>
    <row r="1" spans="1:7">
      <c r="A1" s="3" t="s">
        <v>27</v>
      </c>
      <c r="B1" s="4" t="s">
        <v>28</v>
      </c>
      <c r="C1" s="4"/>
      <c r="D1" s="4"/>
      <c r="E1" s="4" t="s">
        <v>2</v>
      </c>
      <c r="F1" s="4"/>
      <c r="G1" s="4"/>
    </row>
    <row r="2" spans="1:7">
      <c r="A2" s="4"/>
      <c r="B2" s="4" t="s">
        <v>5</v>
      </c>
      <c r="C2" s="4" t="s">
        <v>6</v>
      </c>
      <c r="D2" s="4" t="s">
        <v>29</v>
      </c>
      <c r="E2" s="4" t="s">
        <v>5</v>
      </c>
      <c r="F2" s="4" t="s">
        <v>6</v>
      </c>
      <c r="G2" s="4" t="s">
        <v>29</v>
      </c>
    </row>
    <row r="3" spans="1:15">
      <c r="A3" s="5" t="s">
        <v>30</v>
      </c>
      <c r="B3" s="5">
        <v>85.93</v>
      </c>
      <c r="C3" s="5">
        <v>94.36</v>
      </c>
      <c r="D3" s="5">
        <v>98.13</v>
      </c>
      <c r="E3" s="5">
        <v>76.54</v>
      </c>
      <c r="F3" s="5">
        <v>87.03</v>
      </c>
      <c r="G3" s="5">
        <v>94.17</v>
      </c>
      <c r="K3" s="23"/>
      <c r="L3" s="23"/>
      <c r="M3" s="23"/>
      <c r="N3" s="23"/>
      <c r="O3" s="23"/>
    </row>
    <row r="4" spans="1:15">
      <c r="A4" s="3" t="s">
        <v>31</v>
      </c>
      <c r="B4" s="5">
        <v>78.45</v>
      </c>
      <c r="C4" s="5">
        <v>90.86</v>
      </c>
      <c r="D4" s="5">
        <v>96.29</v>
      </c>
      <c r="E4" s="5">
        <v>65.22</v>
      </c>
      <c r="F4" s="5">
        <v>82.36</v>
      </c>
      <c r="G4" s="5">
        <v>89.77</v>
      </c>
      <c r="L4" s="23"/>
      <c r="M4" s="23"/>
      <c r="N4" s="23"/>
      <c r="O4" s="23"/>
    </row>
    <row r="5" spans="1:15">
      <c r="A5" s="3" t="s">
        <v>32</v>
      </c>
      <c r="B5" s="5">
        <v>87.44</v>
      </c>
      <c r="C5" s="5">
        <v>95.16</v>
      </c>
      <c r="D5" s="5">
        <v>98.37</v>
      </c>
      <c r="E5" s="5">
        <v>78.86</v>
      </c>
      <c r="F5" s="5">
        <v>88.91</v>
      </c>
      <c r="G5" s="5">
        <v>94.97</v>
      </c>
      <c r="L5" s="23"/>
      <c r="M5" s="23"/>
      <c r="N5" s="23"/>
      <c r="O5" s="23"/>
    </row>
    <row r="6" spans="1:15">
      <c r="A6" s="3" t="s">
        <v>33</v>
      </c>
      <c r="B6" s="21">
        <v>87.95</v>
      </c>
      <c r="C6" s="21">
        <v>95.43</v>
      </c>
      <c r="D6" s="21">
        <v>98.55</v>
      </c>
      <c r="E6" s="21">
        <v>79.06</v>
      </c>
      <c r="F6" s="21">
        <v>89.63</v>
      </c>
      <c r="G6" s="21">
        <v>95.24</v>
      </c>
      <c r="L6" s="24"/>
      <c r="M6" s="24"/>
      <c r="N6" s="24"/>
      <c r="O6" s="24"/>
    </row>
    <row r="8" spans="1:7">
      <c r="A8" s="3" t="s">
        <v>34</v>
      </c>
      <c r="B8" s="4" t="s">
        <v>28</v>
      </c>
      <c r="C8" s="4"/>
      <c r="D8" s="4"/>
      <c r="E8" s="4" t="s">
        <v>2</v>
      </c>
      <c r="F8" s="4"/>
      <c r="G8" s="4"/>
    </row>
    <row r="9" spans="1:17">
      <c r="A9" s="4"/>
      <c r="B9" s="4" t="s">
        <v>5</v>
      </c>
      <c r="C9" s="4" t="s">
        <v>6</v>
      </c>
      <c r="D9" s="4" t="s">
        <v>29</v>
      </c>
      <c r="E9" s="4" t="s">
        <v>5</v>
      </c>
      <c r="F9" s="4" t="s">
        <v>6</v>
      </c>
      <c r="G9" s="4" t="s">
        <v>29</v>
      </c>
      <c r="K9" s="25"/>
      <c r="L9" s="24"/>
      <c r="M9" s="23"/>
      <c r="N9" s="23"/>
      <c r="O9" s="23"/>
      <c r="P9" s="23"/>
      <c r="Q9" s="23"/>
    </row>
    <row r="10" spans="1:17">
      <c r="A10" s="22">
        <v>1</v>
      </c>
      <c r="B10" s="21">
        <v>88.07</v>
      </c>
      <c r="C10" s="5">
        <v>95.01</v>
      </c>
      <c r="D10" s="5">
        <v>98.52</v>
      </c>
      <c r="E10" s="5">
        <v>78.99</v>
      </c>
      <c r="F10" s="5">
        <v>89.05</v>
      </c>
      <c r="G10" s="5">
        <v>94.97</v>
      </c>
      <c r="K10" s="25"/>
      <c r="L10" s="23"/>
      <c r="M10" s="24"/>
      <c r="N10" s="24"/>
      <c r="O10" s="24"/>
      <c r="P10" s="24"/>
      <c r="Q10" s="23"/>
    </row>
    <row r="11" spans="1:17">
      <c r="A11" s="22">
        <v>2</v>
      </c>
      <c r="B11" s="5">
        <v>87.95</v>
      </c>
      <c r="C11" s="21">
        <v>95.43</v>
      </c>
      <c r="D11" s="21">
        <v>98.55</v>
      </c>
      <c r="E11" s="21">
        <v>79.06</v>
      </c>
      <c r="F11" s="21">
        <v>89.63</v>
      </c>
      <c r="G11" s="5">
        <v>95.24</v>
      </c>
      <c r="K11" s="25"/>
      <c r="L11" s="23"/>
      <c r="M11" s="23"/>
      <c r="N11" s="23"/>
      <c r="O11" s="23"/>
      <c r="P11" s="23"/>
      <c r="Q11" s="24"/>
    </row>
    <row r="12" spans="1:17">
      <c r="A12" s="22">
        <v>3</v>
      </c>
      <c r="B12" s="5">
        <v>87.68</v>
      </c>
      <c r="C12" s="5">
        <v>95.28</v>
      </c>
      <c r="D12" s="5">
        <v>98.37</v>
      </c>
      <c r="E12" s="5">
        <v>79.04</v>
      </c>
      <c r="F12" s="5">
        <v>88.82</v>
      </c>
      <c r="G12" s="21">
        <v>95.33</v>
      </c>
      <c r="K12" s="25"/>
      <c r="L12" s="23"/>
      <c r="M12" s="23"/>
      <c r="N12" s="23"/>
      <c r="O12" s="23"/>
      <c r="P12" s="23"/>
      <c r="Q12" s="23"/>
    </row>
    <row r="13" spans="1:7">
      <c r="A13" s="22">
        <v>4</v>
      </c>
      <c r="B13" s="5">
        <v>87.57</v>
      </c>
      <c r="C13" s="5">
        <v>95.28</v>
      </c>
      <c r="D13" s="5">
        <v>98.28</v>
      </c>
      <c r="E13" s="5">
        <v>78.93</v>
      </c>
      <c r="F13" s="5">
        <v>88.78</v>
      </c>
      <c r="G13" s="5">
        <v>95.02</v>
      </c>
    </row>
  </sheetData>
  <mergeCells count="6">
    <mergeCell ref="B1:D1"/>
    <mergeCell ref="E1:G1"/>
    <mergeCell ref="B8:D8"/>
    <mergeCell ref="E8:G8"/>
    <mergeCell ref="A1:A2"/>
    <mergeCell ref="A8:A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37"/>
  <sheetViews>
    <sheetView workbookViewId="0">
      <selection activeCell="H19" sqref="H19"/>
    </sheetView>
  </sheetViews>
  <sheetFormatPr defaultColWidth="9.23076923076923" defaultRowHeight="16.8"/>
  <cols>
    <col min="1" max="2" width="12.0769230769231" style="9" customWidth="1"/>
    <col min="3" max="4" width="6.69230769230769" style="9" customWidth="1"/>
    <col min="5" max="5" width="3.36538461538462" style="9" customWidth="1"/>
    <col min="6" max="6" width="12.0769230769231" style="9" customWidth="1"/>
    <col min="7" max="8" width="6.69230769230769" style="9" customWidth="1"/>
    <col min="9" max="16384" width="9.23076923076923" style="9"/>
  </cols>
  <sheetData>
    <row r="1" spans="2:8">
      <c r="B1"/>
      <c r="C1"/>
      <c r="D1"/>
      <c r="E1"/>
      <c r="F1"/>
      <c r="G1"/>
      <c r="H1"/>
    </row>
    <row r="2" ht="31.6" spans="2:22">
      <c r="B2" s="10" t="s">
        <v>35</v>
      </c>
      <c r="C2" s="10"/>
      <c r="D2" s="10"/>
      <c r="E2" s="10"/>
      <c r="F2" s="10"/>
      <c r="G2" s="10"/>
      <c r="H2" s="10"/>
      <c r="P2"/>
      <c r="Q2"/>
      <c r="R2"/>
      <c r="S2"/>
      <c r="T2"/>
      <c r="U2"/>
      <c r="V2"/>
    </row>
    <row r="3" customHeight="1" spans="2:22">
      <c r="B3" s="11" t="s">
        <v>36</v>
      </c>
      <c r="C3" s="11" t="s">
        <v>37</v>
      </c>
      <c r="D3" s="11" t="s">
        <v>38</v>
      </c>
      <c r="E3" s="13"/>
      <c r="F3" s="15" t="s">
        <v>36</v>
      </c>
      <c r="G3" s="15" t="s">
        <v>37</v>
      </c>
      <c r="H3" s="15" t="s">
        <v>38</v>
      </c>
      <c r="P3"/>
      <c r="Q3"/>
      <c r="R3"/>
      <c r="S3"/>
      <c r="T3"/>
      <c r="U3"/>
      <c r="V3"/>
    </row>
    <row r="4" customHeight="1" spans="2:22">
      <c r="B4" s="11">
        <v>0</v>
      </c>
      <c r="C4" s="11">
        <v>87.44</v>
      </c>
      <c r="D4" s="11">
        <v>95.16</v>
      </c>
      <c r="E4" s="13"/>
      <c r="F4" s="15">
        <v>0</v>
      </c>
      <c r="G4" s="11">
        <v>87.44</v>
      </c>
      <c r="H4" s="11">
        <v>95.16</v>
      </c>
      <c r="P4"/>
      <c r="Q4"/>
      <c r="R4"/>
      <c r="S4"/>
      <c r="T4"/>
      <c r="U4"/>
      <c r="V4"/>
    </row>
    <row r="5" customHeight="1" spans="2:22">
      <c r="B5" s="11">
        <v>0.05</v>
      </c>
      <c r="C5" s="11">
        <v>87.79</v>
      </c>
      <c r="D5" s="11">
        <v>95.07</v>
      </c>
      <c r="E5" s="13"/>
      <c r="F5" s="15">
        <v>0.05</v>
      </c>
      <c r="G5" s="15">
        <v>87.68</v>
      </c>
      <c r="H5" s="15">
        <v>95.07</v>
      </c>
      <c r="P5"/>
      <c r="Q5"/>
      <c r="R5"/>
      <c r="S5"/>
      <c r="T5"/>
      <c r="U5"/>
      <c r="V5"/>
    </row>
    <row r="6" customHeight="1" spans="2:22">
      <c r="B6" s="11">
        <v>0.1</v>
      </c>
      <c r="C6" s="11">
        <v>87.9</v>
      </c>
      <c r="D6" s="11">
        <v>95.43</v>
      </c>
      <c r="E6" s="13"/>
      <c r="F6" s="15">
        <v>0.1</v>
      </c>
      <c r="G6" s="15">
        <v>87.78</v>
      </c>
      <c r="H6" s="15">
        <v>95.28</v>
      </c>
      <c r="P6"/>
      <c r="Q6"/>
      <c r="R6"/>
      <c r="S6"/>
      <c r="T6"/>
      <c r="U6"/>
      <c r="V6"/>
    </row>
    <row r="7" customHeight="1" spans="2:22">
      <c r="B7" s="11">
        <v>0.15</v>
      </c>
      <c r="C7" s="11">
        <v>87.64</v>
      </c>
      <c r="D7" s="11">
        <v>95.07</v>
      </c>
      <c r="E7" s="13"/>
      <c r="F7" s="15">
        <v>0.15</v>
      </c>
      <c r="G7" s="15">
        <v>87.64</v>
      </c>
      <c r="H7" s="15">
        <v>95.07</v>
      </c>
      <c r="P7"/>
      <c r="Q7"/>
      <c r="R7"/>
      <c r="S7"/>
      <c r="T7"/>
      <c r="U7"/>
      <c r="V7"/>
    </row>
    <row r="8" customHeight="1" spans="2:22">
      <c r="B8" s="11">
        <v>0.2</v>
      </c>
      <c r="C8" s="11">
        <v>87.94</v>
      </c>
      <c r="D8" s="11">
        <v>95.01</v>
      </c>
      <c r="E8" s="13"/>
      <c r="F8" s="15">
        <v>0.2</v>
      </c>
      <c r="G8" s="15">
        <v>87.86</v>
      </c>
      <c r="H8" s="15">
        <v>94.92</v>
      </c>
      <c r="P8"/>
      <c r="Q8"/>
      <c r="R8"/>
      <c r="S8"/>
      <c r="T8"/>
      <c r="U8"/>
      <c r="V8"/>
    </row>
    <row r="9" customHeight="1" spans="2:22">
      <c r="B9" s="11">
        <v>0.25</v>
      </c>
      <c r="C9" s="11">
        <v>87.91</v>
      </c>
      <c r="D9" s="11">
        <v>95.25</v>
      </c>
      <c r="E9" s="16"/>
      <c r="F9" s="15">
        <v>0.25</v>
      </c>
      <c r="G9" s="15">
        <v>87.8</v>
      </c>
      <c r="H9" s="15">
        <v>95.1</v>
      </c>
      <c r="P9"/>
      <c r="Q9"/>
      <c r="R9"/>
      <c r="S9"/>
      <c r="T9"/>
      <c r="U9"/>
      <c r="V9"/>
    </row>
    <row r="10" customHeight="1" spans="2:22">
      <c r="B10" s="11">
        <v>0.3</v>
      </c>
      <c r="C10" s="11">
        <v>87.74</v>
      </c>
      <c r="D10" s="11">
        <v>95.34</v>
      </c>
      <c r="E10" s="13"/>
      <c r="F10" s="15">
        <v>0.3</v>
      </c>
      <c r="G10" s="15">
        <v>87.74</v>
      </c>
      <c r="H10" s="15">
        <v>95.34</v>
      </c>
      <c r="P10"/>
      <c r="Q10"/>
      <c r="R10"/>
      <c r="S10"/>
      <c r="T10"/>
      <c r="U10"/>
      <c r="V10"/>
    </row>
    <row r="11" customHeight="1" spans="2:22">
      <c r="B11" s="12">
        <v>0.35</v>
      </c>
      <c r="C11" s="12">
        <v>87.89</v>
      </c>
      <c r="D11" s="12">
        <v>95.46</v>
      </c>
      <c r="E11" s="13"/>
      <c r="F11" s="17">
        <v>0.35</v>
      </c>
      <c r="G11" s="17">
        <v>87.95</v>
      </c>
      <c r="H11" s="17">
        <v>95.43</v>
      </c>
      <c r="P11"/>
      <c r="Q11"/>
      <c r="R11"/>
      <c r="S11"/>
      <c r="T11"/>
      <c r="U11"/>
      <c r="V11"/>
    </row>
    <row r="12" customHeight="1" spans="2:22">
      <c r="B12" s="11">
        <v>0.4</v>
      </c>
      <c r="C12" s="11">
        <v>87.77</v>
      </c>
      <c r="D12" s="11">
        <v>95.37</v>
      </c>
      <c r="E12" s="13"/>
      <c r="F12" s="15">
        <v>0.4</v>
      </c>
      <c r="G12" s="15">
        <v>87.77</v>
      </c>
      <c r="H12" s="15">
        <v>95.37</v>
      </c>
      <c r="P12"/>
      <c r="Q12"/>
      <c r="R12"/>
      <c r="S12"/>
      <c r="T12"/>
      <c r="U12"/>
      <c r="V12"/>
    </row>
    <row r="13" customHeight="1" spans="2:22">
      <c r="B13" s="11">
        <v>0.45</v>
      </c>
      <c r="C13" s="11">
        <v>87.81</v>
      </c>
      <c r="D13" s="11">
        <v>95.19</v>
      </c>
      <c r="E13" s="13"/>
      <c r="F13" s="15">
        <v>0.45</v>
      </c>
      <c r="G13" s="15">
        <v>87.81</v>
      </c>
      <c r="H13" s="15">
        <v>95.19</v>
      </c>
      <c r="P13"/>
      <c r="Q13"/>
      <c r="R13"/>
      <c r="S13"/>
      <c r="T13"/>
      <c r="U13"/>
      <c r="V13"/>
    </row>
    <row r="14" customHeight="1" spans="2:22">
      <c r="B14" s="11">
        <v>0.5</v>
      </c>
      <c r="C14" s="11">
        <v>87.81</v>
      </c>
      <c r="D14" s="11">
        <v>95.25</v>
      </c>
      <c r="E14" s="13"/>
      <c r="F14" s="15">
        <v>0.5</v>
      </c>
      <c r="G14" s="15">
        <v>87.72</v>
      </c>
      <c r="H14" s="15">
        <v>95.19</v>
      </c>
      <c r="P14"/>
      <c r="Q14"/>
      <c r="R14"/>
      <c r="S14"/>
      <c r="T14"/>
      <c r="U14"/>
      <c r="V14"/>
    </row>
    <row r="15" customHeight="1" spans="2:22">
      <c r="B15" s="13"/>
      <c r="C15" s="13"/>
      <c r="D15" s="13"/>
      <c r="E15" s="13"/>
      <c r="F15" s="13"/>
      <c r="G15" s="13"/>
      <c r="H15" s="13"/>
      <c r="P15"/>
      <c r="Q15"/>
      <c r="R15"/>
      <c r="S15"/>
      <c r="T15"/>
      <c r="U15"/>
      <c r="V15"/>
    </row>
    <row r="16" customHeight="1" spans="2:22">
      <c r="B16" s="11" t="s">
        <v>39</v>
      </c>
      <c r="C16" s="11" t="s">
        <v>37</v>
      </c>
      <c r="D16" s="11" t="s">
        <v>38</v>
      </c>
      <c r="E16" s="13"/>
      <c r="F16" s="15" t="s">
        <v>39</v>
      </c>
      <c r="G16" s="15" t="s">
        <v>37</v>
      </c>
      <c r="H16" s="15" t="s">
        <v>38</v>
      </c>
      <c r="P16"/>
      <c r="Q16"/>
      <c r="R16"/>
      <c r="S16"/>
      <c r="T16"/>
      <c r="U16"/>
      <c r="V16"/>
    </row>
    <row r="17" customHeight="1" spans="2:22">
      <c r="B17" s="11">
        <v>0</v>
      </c>
      <c r="C17" s="11">
        <v>87.44</v>
      </c>
      <c r="D17" s="11">
        <v>95.16</v>
      </c>
      <c r="E17" s="13"/>
      <c r="F17" s="15">
        <v>0</v>
      </c>
      <c r="G17" s="11">
        <v>87.44</v>
      </c>
      <c r="H17" s="11">
        <v>95.16</v>
      </c>
      <c r="P17"/>
      <c r="Q17"/>
      <c r="R17"/>
      <c r="S17"/>
      <c r="T17"/>
      <c r="U17"/>
      <c r="V17"/>
    </row>
    <row r="18" customHeight="1" spans="2:22">
      <c r="B18" s="11">
        <v>0.05</v>
      </c>
      <c r="C18" s="11">
        <v>87.91</v>
      </c>
      <c r="D18" s="11">
        <v>95.52</v>
      </c>
      <c r="E18" s="13"/>
      <c r="F18" s="15">
        <v>0.05</v>
      </c>
      <c r="G18" s="15">
        <v>87.79</v>
      </c>
      <c r="H18" s="15">
        <v>95.25</v>
      </c>
      <c r="P18"/>
      <c r="Q18"/>
      <c r="R18"/>
      <c r="S18"/>
      <c r="T18"/>
      <c r="U18"/>
      <c r="V18"/>
    </row>
    <row r="19" customHeight="1" spans="2:22">
      <c r="B19" s="11">
        <v>0.1</v>
      </c>
      <c r="C19" s="11">
        <v>87.89</v>
      </c>
      <c r="D19" s="11">
        <v>95.46</v>
      </c>
      <c r="E19" s="13"/>
      <c r="F19" s="15">
        <v>0.1</v>
      </c>
      <c r="G19" s="15">
        <v>87.75</v>
      </c>
      <c r="H19" s="15">
        <v>95.31</v>
      </c>
      <c r="P19"/>
      <c r="Q19"/>
      <c r="R19"/>
      <c r="S19"/>
      <c r="T19"/>
      <c r="U19"/>
      <c r="V19"/>
    </row>
    <row r="20" customHeight="1" spans="2:22">
      <c r="B20" s="12">
        <v>0.15</v>
      </c>
      <c r="C20" s="14">
        <v>87.95</v>
      </c>
      <c r="D20" s="12">
        <v>95.43</v>
      </c>
      <c r="E20" s="13"/>
      <c r="F20" s="17">
        <v>0.15</v>
      </c>
      <c r="G20" s="17">
        <v>87.95</v>
      </c>
      <c r="H20" s="17">
        <v>95.43</v>
      </c>
      <c r="P20"/>
      <c r="Q20"/>
      <c r="R20"/>
      <c r="S20"/>
      <c r="T20"/>
      <c r="U20"/>
      <c r="V20"/>
    </row>
    <row r="21" customHeight="1" spans="2:22">
      <c r="B21" s="11">
        <v>0.2</v>
      </c>
      <c r="C21" s="11">
        <v>87.88</v>
      </c>
      <c r="D21" s="11">
        <v>95.64</v>
      </c>
      <c r="E21" s="13"/>
      <c r="F21" s="15">
        <v>0.2</v>
      </c>
      <c r="G21" s="15">
        <v>87.74</v>
      </c>
      <c r="H21" s="15">
        <v>95.37</v>
      </c>
      <c r="P21"/>
      <c r="Q21"/>
      <c r="R21"/>
      <c r="S21"/>
      <c r="T21"/>
      <c r="U21"/>
      <c r="V21"/>
    </row>
    <row r="22" customHeight="1" spans="2:22">
      <c r="B22" s="11">
        <v>0.25</v>
      </c>
      <c r="C22" s="11">
        <v>87.66</v>
      </c>
      <c r="D22" s="11">
        <v>95.28</v>
      </c>
      <c r="E22" s="13"/>
      <c r="F22" s="15">
        <v>0.25</v>
      </c>
      <c r="G22" s="15">
        <v>87.74</v>
      </c>
      <c r="H22" s="15">
        <v>95.13</v>
      </c>
      <c r="P22"/>
      <c r="Q22"/>
      <c r="R22"/>
      <c r="S22"/>
      <c r="T22"/>
      <c r="U22"/>
      <c r="V22"/>
    </row>
    <row r="23" customHeight="1" spans="2:22">
      <c r="B23" s="11">
        <v>0.3</v>
      </c>
      <c r="C23" s="11">
        <v>87.72</v>
      </c>
      <c r="D23" s="11">
        <v>95.19</v>
      </c>
      <c r="E23" s="13"/>
      <c r="F23" s="15">
        <v>0.3</v>
      </c>
      <c r="G23" s="15">
        <v>87.72</v>
      </c>
      <c r="H23" s="15">
        <v>95.19</v>
      </c>
      <c r="P23"/>
      <c r="Q23"/>
      <c r="R23"/>
      <c r="S23"/>
      <c r="T23"/>
      <c r="U23"/>
      <c r="V23"/>
    </row>
    <row r="24" customHeight="1" spans="2:22">
      <c r="B24" s="11">
        <v>0.35</v>
      </c>
      <c r="C24" s="11">
        <v>87.82</v>
      </c>
      <c r="D24" s="11">
        <v>95.13</v>
      </c>
      <c r="E24" s="13"/>
      <c r="F24" s="15">
        <v>0.35</v>
      </c>
      <c r="G24" s="15">
        <v>87.7</v>
      </c>
      <c r="H24" s="15">
        <v>95.1</v>
      </c>
      <c r="P24"/>
      <c r="Q24"/>
      <c r="R24"/>
      <c r="S24"/>
      <c r="T24"/>
      <c r="U24"/>
      <c r="V24"/>
    </row>
    <row r="25" customHeight="1" spans="2:22">
      <c r="B25" s="11">
        <v>0.4</v>
      </c>
      <c r="C25" s="11">
        <v>87.84</v>
      </c>
      <c r="D25" s="11">
        <v>95.19</v>
      </c>
      <c r="E25" s="13"/>
      <c r="F25" s="15">
        <v>0.4</v>
      </c>
      <c r="G25" s="15">
        <v>87.64</v>
      </c>
      <c r="H25" s="15">
        <v>95.13</v>
      </c>
      <c r="P25"/>
      <c r="Q25"/>
      <c r="R25"/>
      <c r="S25"/>
      <c r="T25"/>
      <c r="U25"/>
      <c r="V25"/>
    </row>
    <row r="26" customHeight="1" spans="2:22">
      <c r="B26" s="11">
        <v>0.45</v>
      </c>
      <c r="C26" s="11">
        <v>87.81</v>
      </c>
      <c r="D26" s="11">
        <v>95.19</v>
      </c>
      <c r="E26" s="13"/>
      <c r="F26" s="15">
        <v>0.45</v>
      </c>
      <c r="G26" s="15">
        <v>87.69</v>
      </c>
      <c r="H26" s="15">
        <v>95.16</v>
      </c>
      <c r="P26"/>
      <c r="Q26"/>
      <c r="R26"/>
      <c r="S26"/>
      <c r="T26"/>
      <c r="U26"/>
      <c r="V26"/>
    </row>
    <row r="27" customHeight="1" spans="2:22">
      <c r="B27" s="11">
        <v>0.5</v>
      </c>
      <c r="C27" s="11">
        <v>88.01</v>
      </c>
      <c r="D27" s="11">
        <v>95.43</v>
      </c>
      <c r="E27" s="13"/>
      <c r="F27" s="15">
        <v>0.5</v>
      </c>
      <c r="G27" s="15">
        <v>87.68</v>
      </c>
      <c r="H27" s="15">
        <v>95.01</v>
      </c>
      <c r="P27"/>
      <c r="Q27"/>
      <c r="R27"/>
      <c r="S27"/>
      <c r="T27"/>
      <c r="U27"/>
      <c r="V27"/>
    </row>
    <row r="37" spans="5:7">
      <c r="E37" s="18"/>
      <c r="F37" s="19"/>
      <c r="G37" s="18"/>
    </row>
  </sheetData>
  <mergeCells count="1">
    <mergeCell ref="B2:H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zoomScale="99" zoomScaleNormal="99" workbookViewId="0">
      <selection activeCell="G6" sqref="A1:G6"/>
    </sheetView>
  </sheetViews>
  <sheetFormatPr defaultColWidth="9.23076923076923" defaultRowHeight="16.8" outlineLevelRow="5" outlineLevelCol="6"/>
  <cols>
    <col min="1" max="1" width="17.0769230769231" customWidth="1"/>
    <col min="2" max="2" width="10.1923076923077" customWidth="1"/>
    <col min="3" max="3" width="5.69230769230769" customWidth="1"/>
    <col min="4" max="4" width="14.0865384615385" customWidth="1"/>
    <col min="5" max="5" width="6.07692307692308" customWidth="1"/>
    <col min="6" max="6" width="5.69230769230769" customWidth="1"/>
    <col min="7" max="7" width="22.8173076923077" customWidth="1"/>
    <col min="11" max="11" width="17.5576923076923" customWidth="1"/>
  </cols>
  <sheetData>
    <row r="1" spans="1:1">
      <c r="A1" t="s">
        <v>40</v>
      </c>
    </row>
    <row r="2" spans="1:7">
      <c r="A2" s="3" t="s">
        <v>27</v>
      </c>
      <c r="B2" s="4" t="s">
        <v>41</v>
      </c>
      <c r="C2" s="4"/>
      <c r="D2" s="4"/>
      <c r="E2" s="4" t="s">
        <v>42</v>
      </c>
      <c r="F2" s="4"/>
      <c r="G2" s="4"/>
    </row>
    <row r="3" spans="1:7">
      <c r="A3" s="4"/>
      <c r="B3" s="4" t="s">
        <v>5</v>
      </c>
      <c r="C3" s="4" t="s">
        <v>6</v>
      </c>
      <c r="D3" s="4" t="s">
        <v>29</v>
      </c>
      <c r="E3" s="4" t="s">
        <v>5</v>
      </c>
      <c r="F3" s="4" t="s">
        <v>6</v>
      </c>
      <c r="G3" s="4" t="s">
        <v>29</v>
      </c>
    </row>
    <row r="4" spans="1:7">
      <c r="A4" s="5" t="s">
        <v>30</v>
      </c>
      <c r="B4" s="7">
        <v>17.92</v>
      </c>
      <c r="C4" s="7">
        <v>32.23</v>
      </c>
      <c r="D4" s="7">
        <v>47.17</v>
      </c>
      <c r="E4" s="7">
        <v>21.51</v>
      </c>
      <c r="F4" s="7">
        <v>47.86</v>
      </c>
      <c r="G4" s="7">
        <v>63.18</v>
      </c>
    </row>
    <row r="5" spans="1:7">
      <c r="A5" s="3" t="s">
        <v>32</v>
      </c>
      <c r="B5" s="7">
        <v>25.65</v>
      </c>
      <c r="C5" s="7">
        <v>40.93</v>
      </c>
      <c r="D5" s="7">
        <v>56.64</v>
      </c>
      <c r="E5" s="7">
        <v>26.33</v>
      </c>
      <c r="F5" s="7">
        <v>53.33</v>
      </c>
      <c r="G5" s="7">
        <v>69.18</v>
      </c>
    </row>
    <row r="6" spans="1:7">
      <c r="A6" s="3" t="s">
        <v>33</v>
      </c>
      <c r="B6" s="8">
        <v>26.79</v>
      </c>
      <c r="C6" s="8">
        <v>41.74</v>
      </c>
      <c r="D6" s="8">
        <v>58.03</v>
      </c>
      <c r="E6" s="8">
        <v>27.48</v>
      </c>
      <c r="F6" s="8">
        <v>55.26</v>
      </c>
      <c r="G6" s="8">
        <v>71.38</v>
      </c>
    </row>
  </sheetData>
  <mergeCells count="3">
    <mergeCell ref="B2:D2"/>
    <mergeCell ref="E2:G2"/>
    <mergeCell ref="A2:A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I10" sqref="I10"/>
    </sheetView>
  </sheetViews>
  <sheetFormatPr defaultColWidth="9.23076923076923" defaultRowHeight="16.8" outlineLevelCol="7"/>
  <cols>
    <col min="1" max="1" width="22.5961538461538" customWidth="1"/>
  </cols>
  <sheetData>
    <row r="1" spans="1:7">
      <c r="A1" s="3" t="s">
        <v>43</v>
      </c>
      <c r="B1" s="4" t="s">
        <v>28</v>
      </c>
      <c r="C1" s="4"/>
      <c r="D1" s="4"/>
      <c r="E1" s="4" t="s">
        <v>2</v>
      </c>
      <c r="F1" s="4"/>
      <c r="G1" s="4"/>
    </row>
    <row r="2" spans="1:7">
      <c r="A2" s="4"/>
      <c r="B2" s="4" t="s">
        <v>5</v>
      </c>
      <c r="C2" s="4" t="s">
        <v>6</v>
      </c>
      <c r="D2" s="4" t="s">
        <v>29</v>
      </c>
      <c r="E2" s="4" t="s">
        <v>5</v>
      </c>
      <c r="F2" s="4" t="s">
        <v>6</v>
      </c>
      <c r="G2" s="4" t="s">
        <v>29</v>
      </c>
    </row>
    <row r="3" spans="1:7">
      <c r="A3" s="5" t="s">
        <v>44</v>
      </c>
      <c r="B3" s="5">
        <v>85.93</v>
      </c>
      <c r="C3" s="5">
        <v>94.36</v>
      </c>
      <c r="D3" s="5">
        <v>98.13</v>
      </c>
      <c r="E3" s="5">
        <v>76.54</v>
      </c>
      <c r="F3" s="5">
        <v>87.03</v>
      </c>
      <c r="G3" s="5">
        <v>94.17</v>
      </c>
    </row>
    <row r="4" spans="1:7">
      <c r="A4" s="3" t="s">
        <v>45</v>
      </c>
      <c r="B4" s="5">
        <v>87.95</v>
      </c>
      <c r="C4" s="5">
        <v>95.43</v>
      </c>
      <c r="D4" s="5">
        <v>98.55</v>
      </c>
      <c r="E4" s="5">
        <v>79.06</v>
      </c>
      <c r="F4" s="5">
        <v>89.63</v>
      </c>
      <c r="G4" s="5">
        <v>95.24</v>
      </c>
    </row>
    <row r="5" spans="1:7">
      <c r="A5" s="3" t="s">
        <v>46</v>
      </c>
      <c r="B5" s="5">
        <v>83.69</v>
      </c>
      <c r="C5" s="5">
        <v>93.38</v>
      </c>
      <c r="D5" s="5">
        <v>97.89</v>
      </c>
      <c r="E5" s="5">
        <v>75.19</v>
      </c>
      <c r="F5" s="5">
        <v>86.18</v>
      </c>
      <c r="G5" s="5">
        <v>93.54</v>
      </c>
    </row>
    <row r="6" spans="1:7">
      <c r="A6" s="3" t="s">
        <v>47</v>
      </c>
      <c r="B6" s="5">
        <v>83.95</v>
      </c>
      <c r="C6" s="5">
        <v>93.94</v>
      </c>
      <c r="D6" s="5">
        <v>98.01</v>
      </c>
      <c r="E6" s="5">
        <v>75.5</v>
      </c>
      <c r="F6" s="5">
        <v>87.03</v>
      </c>
      <c r="G6" s="5">
        <v>94.03</v>
      </c>
    </row>
    <row r="7" spans="1:7">
      <c r="A7" s="3" t="s">
        <v>48</v>
      </c>
      <c r="B7" s="5">
        <v>70.1</v>
      </c>
      <c r="C7" s="5">
        <v>86.67</v>
      </c>
      <c r="D7" s="5">
        <v>94.21</v>
      </c>
      <c r="E7" s="5">
        <v>57.53</v>
      </c>
      <c r="F7" s="5">
        <v>75.58</v>
      </c>
      <c r="G7" s="5">
        <v>86.27</v>
      </c>
    </row>
    <row r="8" spans="1:7">
      <c r="A8" s="3" t="s">
        <v>49</v>
      </c>
      <c r="B8" s="5">
        <v>76.72</v>
      </c>
      <c r="C8" s="5">
        <v>90.77</v>
      </c>
      <c r="D8" s="5">
        <v>96.5</v>
      </c>
      <c r="E8" s="5">
        <v>58.87</v>
      </c>
      <c r="F8" s="5">
        <v>78.05</v>
      </c>
      <c r="G8" s="5">
        <v>86.94</v>
      </c>
    </row>
    <row r="14" spans="8:8">
      <c r="H14" s="6"/>
    </row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A1" sqref="A1:G1"/>
    </sheetView>
  </sheetViews>
  <sheetFormatPr defaultColWidth="9.23076923076923" defaultRowHeight="16.8" outlineLevelRow="4" outlineLevelCol="6"/>
  <cols>
    <col min="1" max="1" width="18.6153846153846" customWidth="1"/>
  </cols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E1" s="1"/>
      <c r="F1" s="1" t="s">
        <v>54</v>
      </c>
      <c r="G1" s="1"/>
    </row>
    <row r="2" spans="1:7">
      <c r="A2" s="2"/>
      <c r="B2" s="2"/>
      <c r="C2" s="2"/>
      <c r="D2" s="1" t="s">
        <v>55</v>
      </c>
      <c r="E2" s="1" t="s">
        <v>56</v>
      </c>
      <c r="F2" s="1" t="s">
        <v>55</v>
      </c>
      <c r="G2" s="1" t="s">
        <v>56</v>
      </c>
    </row>
    <row r="3" spans="1:7">
      <c r="A3" s="2" t="s">
        <v>57</v>
      </c>
      <c r="B3" s="2">
        <v>6</v>
      </c>
      <c r="C3" s="2">
        <v>3368</v>
      </c>
      <c r="D3" s="2">
        <v>751</v>
      </c>
      <c r="E3" s="2">
        <v>12936</v>
      </c>
      <c r="F3" s="2">
        <v>750</v>
      </c>
      <c r="G3" s="2">
        <v>19732</v>
      </c>
    </row>
    <row r="4" spans="1:7">
      <c r="A4" s="2" t="s">
        <v>2</v>
      </c>
      <c r="B4" s="2">
        <v>8</v>
      </c>
      <c r="C4" s="2">
        <v>2228</v>
      </c>
      <c r="D4" s="2">
        <v>702</v>
      </c>
      <c r="E4" s="2">
        <v>16522</v>
      </c>
      <c r="F4" s="2">
        <v>702</v>
      </c>
      <c r="G4" s="2">
        <v>17661</v>
      </c>
    </row>
    <row r="5" spans="1:7">
      <c r="A5" s="2" t="s">
        <v>58</v>
      </c>
      <c r="B5" s="2">
        <v>6</v>
      </c>
      <c r="C5" s="2">
        <v>1400</v>
      </c>
      <c r="D5" s="2">
        <v>767</v>
      </c>
      <c r="E5" s="2" t="s">
        <v>59</v>
      </c>
      <c r="F5" s="2">
        <v>700</v>
      </c>
      <c r="G5" s="2" t="s">
        <v>60</v>
      </c>
    </row>
  </sheetData>
  <mergeCells count="2">
    <mergeCell ref="D1:E1"/>
    <mergeCell ref="F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STOA</vt:lpstr>
      <vt:lpstr>消融</vt:lpstr>
      <vt:lpstr>参数分析</vt:lpstr>
      <vt:lpstr>cross_domain</vt:lpstr>
      <vt:lpstr>backbone</vt:lpstr>
      <vt:lpstr>dataset 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drhy</dc:creator>
  <cp:lastModifiedBy>黄  印</cp:lastModifiedBy>
  <dcterms:created xsi:type="dcterms:W3CDTF">2024-04-20T07:03:00Z</dcterms:created>
  <dcterms:modified xsi:type="dcterms:W3CDTF">2024-05-09T19:51:39Z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1961F6E1F10FD562424512662E71D7B4_41</vt:lpwstr>
  </property>
  <property fmtid="{D5CDD505-2E9C-101B-9397-08002B2CF9AE}" pid="3" name="KSOProductBuildVer">
    <vt:lpwstr>2052-6.6.1.8808</vt:lpwstr>
  </property>
</Properties>
</file>