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ttletree/Desktop/EMSE Research/2015/"/>
    </mc:Choice>
  </mc:AlternateContent>
  <xr:revisionPtr revIDLastSave="0" documentId="13_ncr:1_{8C0D50FC-BD27-C249-AB6A-913D4931064D}" xr6:coauthVersionLast="47" xr6:coauthVersionMax="47" xr10:uidLastSave="{00000000-0000-0000-0000-000000000000}"/>
  <bookViews>
    <workbookView xWindow="10760" yWindow="3340" windowWidth="27640" windowHeight="16140" firstSheet="1" activeTab="5" xr2:uid="{A1981A36-EBDD-1947-95F0-31C0FAEC6B5E}"/>
  </bookViews>
  <sheets>
    <sheet name="(I-A)^-1" sheetId="2" r:id="rId1"/>
    <sheet name="x" sheetId="3" r:id="rId2"/>
    <sheet name="f" sheetId="4" r:id="rId3"/>
    <sheet name="I" sheetId="5" r:id="rId4"/>
    <sheet name="(I-A)" sheetId="6" r:id="rId5"/>
    <sheet name="A" sheetId="7" r:id="rId6"/>
    <sheet name="x(new)" sheetId="8" r:id="rId7"/>
    <sheet name="A_star" sheetId="9" r:id="rId8"/>
    <sheet name="(I-A_star)" sheetId="10" r:id="rId9"/>
    <sheet name="(I-A_star)^-1" sheetId="11" r:id="rId10"/>
    <sheet name="c_star" sheetId="12" r:id="rId11"/>
    <sheet name="dx" sheetId="13" r:id="rId12"/>
  </sheets>
  <definedNames>
    <definedName name="_xlnm._FilterDatabase" localSheetId="10" hidden="1">c_star!$E$1:$E$72</definedName>
    <definedName name="solver_eng" localSheetId="10" hidden="1">1</definedName>
    <definedName name="solver_lin" localSheetId="10" hidden="1">2</definedName>
    <definedName name="solver_neg" localSheetId="10" hidden="1">1</definedName>
    <definedName name="solver_num" localSheetId="10" hidden="1">0</definedName>
    <definedName name="solver_opt" localSheetId="10" hidden="1">c_star!$H$2</definedName>
    <definedName name="solver_typ" localSheetId="10" hidden="1">1</definedName>
    <definedName name="solver_val" localSheetId="10" hidden="1">0</definedName>
    <definedName name="solver_ver" localSheetId="1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8" l="1" a="1"/>
  <c r="H2" i="8" s="1"/>
  <c r="B75" i="7" a="1"/>
  <c r="B75" i="7" s="1"/>
  <c r="BV2" i="7" a="1"/>
  <c r="BV2" i="7" s="1"/>
  <c r="B2" i="6" a="1"/>
  <c r="BT72" i="5"/>
  <c r="BS72" i="5"/>
  <c r="BR72" i="5"/>
  <c r="BQ72" i="5"/>
  <c r="BP72" i="5"/>
  <c r="BO72" i="5"/>
  <c r="BN72" i="5"/>
  <c r="BM72" i="5"/>
  <c r="BL72" i="5"/>
  <c r="BK72" i="5"/>
  <c r="BJ72" i="5"/>
  <c r="BI72" i="5"/>
  <c r="BH72" i="5"/>
  <c r="BG72" i="5"/>
  <c r="BF72" i="5"/>
  <c r="BE72" i="5"/>
  <c r="BD72" i="5"/>
  <c r="BC72" i="5"/>
  <c r="BB72" i="5"/>
  <c r="BA72" i="5"/>
  <c r="AZ72" i="5"/>
  <c r="AY72" i="5"/>
  <c r="AX72" i="5"/>
  <c r="AW72" i="5"/>
  <c r="AV72" i="5"/>
  <c r="AU72" i="5"/>
  <c r="AT72" i="5"/>
  <c r="AS72" i="5"/>
  <c r="AR72" i="5"/>
  <c r="AQ72" i="5"/>
  <c r="AP72" i="5"/>
  <c r="AO72" i="5"/>
  <c r="AN72" i="5"/>
  <c r="AM72" i="5"/>
  <c r="AL72" i="5"/>
  <c r="AK72" i="5"/>
  <c r="AJ72" i="5"/>
  <c r="AI72" i="5"/>
  <c r="AH72" i="5"/>
  <c r="AG72" i="5"/>
  <c r="AF72" i="5"/>
  <c r="AE72" i="5"/>
  <c r="AD72" i="5"/>
  <c r="AC72" i="5"/>
  <c r="AB72" i="5"/>
  <c r="AA72" i="5"/>
  <c r="Z72" i="5"/>
  <c r="Y72" i="5"/>
  <c r="X72" i="5"/>
  <c r="W72" i="5"/>
  <c r="V72" i="5"/>
  <c r="U72" i="5"/>
  <c r="T72" i="5"/>
  <c r="S72" i="5"/>
  <c r="R72" i="5"/>
  <c r="Q72" i="5"/>
  <c r="P72" i="5"/>
  <c r="O72" i="5"/>
  <c r="N72" i="5"/>
  <c r="M72" i="5"/>
  <c r="L72" i="5"/>
  <c r="K72" i="5"/>
  <c r="J72" i="5"/>
  <c r="I72" i="5"/>
  <c r="H72" i="5"/>
  <c r="G72" i="5"/>
  <c r="F72" i="5"/>
  <c r="E72" i="5"/>
  <c r="D72" i="5"/>
  <c r="C72" i="5"/>
  <c r="B72" i="5"/>
  <c r="BT71" i="5"/>
  <c r="BS71" i="5"/>
  <c r="BR71" i="5"/>
  <c r="BQ71" i="5"/>
  <c r="BP71" i="5"/>
  <c r="BO71" i="5"/>
  <c r="BN71" i="5"/>
  <c r="BM71" i="5"/>
  <c r="BL71" i="5"/>
  <c r="BK71" i="5"/>
  <c r="BJ71" i="5"/>
  <c r="BI71" i="5"/>
  <c r="BH71" i="5"/>
  <c r="BG71" i="5"/>
  <c r="BF71" i="5"/>
  <c r="BE71" i="5"/>
  <c r="BD71" i="5"/>
  <c r="BC71" i="5"/>
  <c r="BB71" i="5"/>
  <c r="BA71" i="5"/>
  <c r="AZ71" i="5"/>
  <c r="AY71" i="5"/>
  <c r="AX71" i="5"/>
  <c r="AW71" i="5"/>
  <c r="AV71" i="5"/>
  <c r="AU71" i="5"/>
  <c r="AT71" i="5"/>
  <c r="AS71" i="5"/>
  <c r="AR71" i="5"/>
  <c r="AQ71" i="5"/>
  <c r="AP71" i="5"/>
  <c r="AO71" i="5"/>
  <c r="AN71" i="5"/>
  <c r="AM71" i="5"/>
  <c r="AL71" i="5"/>
  <c r="AK71" i="5"/>
  <c r="AJ71" i="5"/>
  <c r="AI71" i="5"/>
  <c r="AH71" i="5"/>
  <c r="AG71" i="5"/>
  <c r="AF71" i="5"/>
  <c r="AE71" i="5"/>
  <c r="AD71" i="5"/>
  <c r="AC71" i="5"/>
  <c r="AB71" i="5"/>
  <c r="AA71" i="5"/>
  <c r="Z71" i="5"/>
  <c r="Y71" i="5"/>
  <c r="X71" i="5"/>
  <c r="W71" i="5"/>
  <c r="V71" i="5"/>
  <c r="U71" i="5"/>
  <c r="T71" i="5"/>
  <c r="S71" i="5"/>
  <c r="R71" i="5"/>
  <c r="Q71" i="5"/>
  <c r="P71" i="5"/>
  <c r="O71" i="5"/>
  <c r="N71" i="5"/>
  <c r="M71" i="5"/>
  <c r="L71" i="5"/>
  <c r="K71" i="5"/>
  <c r="J71" i="5"/>
  <c r="I71" i="5"/>
  <c r="H71" i="5"/>
  <c r="G71" i="5"/>
  <c r="F71" i="5"/>
  <c r="E71" i="5"/>
  <c r="D71" i="5"/>
  <c r="C71" i="5"/>
  <c r="B71" i="5"/>
  <c r="BT70" i="5"/>
  <c r="BS70" i="5"/>
  <c r="BR70" i="5"/>
  <c r="BQ70" i="5"/>
  <c r="BP70" i="5"/>
  <c r="BO70" i="5"/>
  <c r="BN70" i="5"/>
  <c r="BM70" i="5"/>
  <c r="BL70" i="5"/>
  <c r="BK70" i="5"/>
  <c r="BJ70" i="5"/>
  <c r="BI70" i="5"/>
  <c r="BH70" i="5"/>
  <c r="BG70" i="5"/>
  <c r="BF70" i="5"/>
  <c r="BE70" i="5"/>
  <c r="BD70" i="5"/>
  <c r="BC70" i="5"/>
  <c r="BB70" i="5"/>
  <c r="BA70" i="5"/>
  <c r="AZ70" i="5"/>
  <c r="AY70" i="5"/>
  <c r="AX70" i="5"/>
  <c r="AW70" i="5"/>
  <c r="AV70" i="5"/>
  <c r="AU70" i="5"/>
  <c r="AT70" i="5"/>
  <c r="AS70" i="5"/>
  <c r="AR70" i="5"/>
  <c r="AQ70" i="5"/>
  <c r="AP70" i="5"/>
  <c r="AO70" i="5"/>
  <c r="AN70" i="5"/>
  <c r="AM70" i="5"/>
  <c r="AL70" i="5"/>
  <c r="AK70" i="5"/>
  <c r="AJ70" i="5"/>
  <c r="AI70" i="5"/>
  <c r="AH70" i="5"/>
  <c r="AG70" i="5"/>
  <c r="AF70" i="5"/>
  <c r="AE70" i="5"/>
  <c r="AD70" i="5"/>
  <c r="AC70" i="5"/>
  <c r="AB70" i="5"/>
  <c r="AA70" i="5"/>
  <c r="Z70" i="5"/>
  <c r="Y70" i="5"/>
  <c r="X70" i="5"/>
  <c r="W70" i="5"/>
  <c r="V70" i="5"/>
  <c r="U70" i="5"/>
  <c r="T70" i="5"/>
  <c r="S70" i="5"/>
  <c r="R70" i="5"/>
  <c r="Q70" i="5"/>
  <c r="P70" i="5"/>
  <c r="O70" i="5"/>
  <c r="N70" i="5"/>
  <c r="M70" i="5"/>
  <c r="L70" i="5"/>
  <c r="K70" i="5"/>
  <c r="J70" i="5"/>
  <c r="I70" i="5"/>
  <c r="H70" i="5"/>
  <c r="G70" i="5"/>
  <c r="F70" i="5"/>
  <c r="E70" i="5"/>
  <c r="D70" i="5"/>
  <c r="C70" i="5"/>
  <c r="B70" i="5"/>
  <c r="BT69" i="5"/>
  <c r="BS69" i="5"/>
  <c r="BR69" i="5"/>
  <c r="BQ69" i="5"/>
  <c r="BP69" i="5"/>
  <c r="BO69" i="5"/>
  <c r="BN69" i="5"/>
  <c r="BM69" i="5"/>
  <c r="BL69" i="5"/>
  <c r="BK69" i="5"/>
  <c r="BJ69" i="5"/>
  <c r="BI69" i="5"/>
  <c r="BH69" i="5"/>
  <c r="BG69" i="5"/>
  <c r="BF69" i="5"/>
  <c r="BE69" i="5"/>
  <c r="BD69" i="5"/>
  <c r="BC69" i="5"/>
  <c r="BB69" i="5"/>
  <c r="BA69" i="5"/>
  <c r="AZ69" i="5"/>
  <c r="AY69" i="5"/>
  <c r="AX69" i="5"/>
  <c r="AW69" i="5"/>
  <c r="AV69" i="5"/>
  <c r="AU69" i="5"/>
  <c r="AT69" i="5"/>
  <c r="AS69" i="5"/>
  <c r="AR69" i="5"/>
  <c r="AQ69" i="5"/>
  <c r="AP69" i="5"/>
  <c r="AO69" i="5"/>
  <c r="AN69" i="5"/>
  <c r="AM69" i="5"/>
  <c r="AL69" i="5"/>
  <c r="AK69" i="5"/>
  <c r="AJ69" i="5"/>
  <c r="AI69" i="5"/>
  <c r="AH69" i="5"/>
  <c r="AG69" i="5"/>
  <c r="AF69" i="5"/>
  <c r="AE69" i="5"/>
  <c r="AD69" i="5"/>
  <c r="AC69" i="5"/>
  <c r="AB69" i="5"/>
  <c r="AA69" i="5"/>
  <c r="Z69" i="5"/>
  <c r="Y69" i="5"/>
  <c r="X69" i="5"/>
  <c r="W69" i="5"/>
  <c r="V69" i="5"/>
  <c r="U69" i="5"/>
  <c r="T69" i="5"/>
  <c r="S69" i="5"/>
  <c r="R69" i="5"/>
  <c r="Q69" i="5"/>
  <c r="P69" i="5"/>
  <c r="O69" i="5"/>
  <c r="N69" i="5"/>
  <c r="M69" i="5"/>
  <c r="L69" i="5"/>
  <c r="K69" i="5"/>
  <c r="J69" i="5"/>
  <c r="I69" i="5"/>
  <c r="H69" i="5"/>
  <c r="G69" i="5"/>
  <c r="F69" i="5"/>
  <c r="E69" i="5"/>
  <c r="D69" i="5"/>
  <c r="C69" i="5"/>
  <c r="B69" i="5"/>
  <c r="BT68" i="5"/>
  <c r="BS68" i="5"/>
  <c r="BR68" i="5"/>
  <c r="BQ68" i="5"/>
  <c r="BP68" i="5"/>
  <c r="BO68" i="5"/>
  <c r="BN68" i="5"/>
  <c r="BM68" i="5"/>
  <c r="BL68" i="5"/>
  <c r="BK68" i="5"/>
  <c r="BJ68" i="5"/>
  <c r="BI68" i="5"/>
  <c r="BH68" i="5"/>
  <c r="BG68" i="5"/>
  <c r="BF68" i="5"/>
  <c r="BE68" i="5"/>
  <c r="BD68" i="5"/>
  <c r="BC68" i="5"/>
  <c r="BB68" i="5"/>
  <c r="BA68" i="5"/>
  <c r="AZ68" i="5"/>
  <c r="AY68" i="5"/>
  <c r="AX68" i="5"/>
  <c r="AW68" i="5"/>
  <c r="AV68" i="5"/>
  <c r="AU68" i="5"/>
  <c r="AT68" i="5"/>
  <c r="AS68" i="5"/>
  <c r="AR68" i="5"/>
  <c r="AQ68" i="5"/>
  <c r="AP68" i="5"/>
  <c r="AO68" i="5"/>
  <c r="AN68" i="5"/>
  <c r="AM68" i="5"/>
  <c r="AL68" i="5"/>
  <c r="AK68" i="5"/>
  <c r="AJ68" i="5"/>
  <c r="AI68" i="5"/>
  <c r="AH68" i="5"/>
  <c r="AG68" i="5"/>
  <c r="AF68" i="5"/>
  <c r="AE68" i="5"/>
  <c r="AD68" i="5"/>
  <c r="AC68" i="5"/>
  <c r="AB68" i="5"/>
  <c r="AA68" i="5"/>
  <c r="Z68" i="5"/>
  <c r="Y68" i="5"/>
  <c r="X68" i="5"/>
  <c r="W68" i="5"/>
  <c r="V68" i="5"/>
  <c r="U68" i="5"/>
  <c r="T68" i="5"/>
  <c r="S68" i="5"/>
  <c r="R68" i="5"/>
  <c r="Q68" i="5"/>
  <c r="P68" i="5"/>
  <c r="O68" i="5"/>
  <c r="N68" i="5"/>
  <c r="M68" i="5"/>
  <c r="L68" i="5"/>
  <c r="K68" i="5"/>
  <c r="J68" i="5"/>
  <c r="I68" i="5"/>
  <c r="H68" i="5"/>
  <c r="G68" i="5"/>
  <c r="F68" i="5"/>
  <c r="E68" i="5"/>
  <c r="D68" i="5"/>
  <c r="C68" i="5"/>
  <c r="B68" i="5"/>
  <c r="BT67" i="5"/>
  <c r="BS67" i="5"/>
  <c r="BR67" i="5"/>
  <c r="BQ67" i="5"/>
  <c r="BP67" i="5"/>
  <c r="BO67" i="5"/>
  <c r="BN67" i="5"/>
  <c r="BM67" i="5"/>
  <c r="BL67" i="5"/>
  <c r="BK67" i="5"/>
  <c r="BJ67" i="5"/>
  <c r="BI67" i="5"/>
  <c r="BH67" i="5"/>
  <c r="BG67" i="5"/>
  <c r="BF67" i="5"/>
  <c r="BE67" i="5"/>
  <c r="BD67" i="5"/>
  <c r="BC67" i="5"/>
  <c r="BB67" i="5"/>
  <c r="BA67" i="5"/>
  <c r="AZ67" i="5"/>
  <c r="AY67" i="5"/>
  <c r="AX67" i="5"/>
  <c r="AW67" i="5"/>
  <c r="AV67" i="5"/>
  <c r="AU67" i="5"/>
  <c r="AT67" i="5"/>
  <c r="AS67" i="5"/>
  <c r="AR67" i="5"/>
  <c r="AR67" i="7" s="1"/>
  <c r="AR67" i="9" s="1"/>
  <c r="AQ67" i="5"/>
  <c r="AP67" i="5"/>
  <c r="AO67" i="5"/>
  <c r="AN67" i="5"/>
  <c r="AM67" i="5"/>
  <c r="AL67" i="5"/>
  <c r="AK67" i="5"/>
  <c r="AJ67" i="5"/>
  <c r="AI67" i="5"/>
  <c r="AH67" i="5"/>
  <c r="AG67" i="5"/>
  <c r="AF67" i="5"/>
  <c r="AE67" i="5"/>
  <c r="AD67" i="5"/>
  <c r="AC67" i="5"/>
  <c r="AB67" i="5"/>
  <c r="AA67" i="5"/>
  <c r="Z67" i="5"/>
  <c r="Y67" i="5"/>
  <c r="X67" i="5"/>
  <c r="W67" i="5"/>
  <c r="V67" i="5"/>
  <c r="U67" i="5"/>
  <c r="T67" i="5"/>
  <c r="T67" i="7" s="1"/>
  <c r="T67" i="9" s="1"/>
  <c r="S67" i="5"/>
  <c r="R67" i="5"/>
  <c r="Q67" i="5"/>
  <c r="P67" i="5"/>
  <c r="O67" i="5"/>
  <c r="N67" i="5"/>
  <c r="M67" i="5"/>
  <c r="L67" i="5"/>
  <c r="L67" i="7" s="1"/>
  <c r="L67" i="9" s="1"/>
  <c r="K67" i="5"/>
  <c r="J67" i="5"/>
  <c r="I67" i="5"/>
  <c r="H67" i="5"/>
  <c r="G67" i="5"/>
  <c r="F67" i="5"/>
  <c r="E67" i="5"/>
  <c r="D67" i="5"/>
  <c r="D67" i="7" s="1"/>
  <c r="D67" i="9" s="1"/>
  <c r="C67" i="5"/>
  <c r="B67" i="5"/>
  <c r="BT66" i="5"/>
  <c r="BS66" i="5"/>
  <c r="BR66" i="5"/>
  <c r="BQ66" i="5"/>
  <c r="BP66" i="5"/>
  <c r="BO66" i="5"/>
  <c r="BO66" i="7" s="1"/>
  <c r="BO66" i="9" s="1"/>
  <c r="BN66" i="5"/>
  <c r="BM66" i="5"/>
  <c r="BL66" i="5"/>
  <c r="BK66" i="5"/>
  <c r="BJ66" i="5"/>
  <c r="BI66" i="5"/>
  <c r="BH66" i="5"/>
  <c r="BG66" i="5"/>
  <c r="BG66" i="7" s="1"/>
  <c r="BG66" i="9" s="1"/>
  <c r="BF66" i="5"/>
  <c r="BE66" i="5"/>
  <c r="BD66" i="5"/>
  <c r="BC66" i="5"/>
  <c r="BB66" i="5"/>
  <c r="BA66" i="5"/>
  <c r="AZ66" i="5"/>
  <c r="AY66" i="5"/>
  <c r="AY66" i="7" s="1"/>
  <c r="AY66" i="9" s="1"/>
  <c r="AX66" i="5"/>
  <c r="AW66" i="5"/>
  <c r="AV66" i="5"/>
  <c r="AU66" i="5"/>
  <c r="AT66" i="5"/>
  <c r="AS66" i="5"/>
  <c r="AR66" i="5"/>
  <c r="AQ66" i="5"/>
  <c r="AQ66" i="7" s="1"/>
  <c r="AQ66" i="9" s="1"/>
  <c r="AP66" i="5"/>
  <c r="AO66" i="5"/>
  <c r="AN66" i="5"/>
  <c r="AM66" i="5"/>
  <c r="AL66" i="5"/>
  <c r="AK66" i="5"/>
  <c r="AJ66" i="5"/>
  <c r="AI66" i="5"/>
  <c r="AI66" i="7" s="1"/>
  <c r="AI66" i="9" s="1"/>
  <c r="AH66" i="5"/>
  <c r="AG66" i="5"/>
  <c r="AF66" i="5"/>
  <c r="AE66" i="5"/>
  <c r="AD66" i="5"/>
  <c r="AC66" i="5"/>
  <c r="AB66" i="5"/>
  <c r="AA66" i="5"/>
  <c r="AA66" i="7" s="1"/>
  <c r="AA66" i="9" s="1"/>
  <c r="Z66" i="5"/>
  <c r="Y66" i="5"/>
  <c r="X66" i="5"/>
  <c r="W66" i="5"/>
  <c r="V66" i="5"/>
  <c r="U66" i="5"/>
  <c r="T66" i="5"/>
  <c r="S66" i="5"/>
  <c r="S66" i="7" s="1"/>
  <c r="S66" i="9" s="1"/>
  <c r="R66" i="5"/>
  <c r="Q66" i="5"/>
  <c r="P66" i="5"/>
  <c r="O66" i="5"/>
  <c r="N66" i="5"/>
  <c r="M66" i="5"/>
  <c r="L66" i="5"/>
  <c r="K66" i="5"/>
  <c r="K66" i="7" s="1"/>
  <c r="K66" i="9" s="1"/>
  <c r="J66" i="5"/>
  <c r="I66" i="5"/>
  <c r="H66" i="5"/>
  <c r="G66" i="5"/>
  <c r="F66" i="5"/>
  <c r="E66" i="5"/>
  <c r="D66" i="5"/>
  <c r="C66" i="5"/>
  <c r="C66" i="7" s="1"/>
  <c r="C66" i="9" s="1"/>
  <c r="B66" i="5"/>
  <c r="BT65" i="5"/>
  <c r="BS65" i="5"/>
  <c r="BR65" i="5"/>
  <c r="BQ65" i="5"/>
  <c r="BP65" i="5"/>
  <c r="BO65" i="5"/>
  <c r="BN65" i="5"/>
  <c r="BN65" i="7" s="1"/>
  <c r="BN65" i="9" s="1"/>
  <c r="BM65" i="5"/>
  <c r="BL65" i="5"/>
  <c r="BK65" i="5"/>
  <c r="BJ65" i="5"/>
  <c r="BI65" i="5"/>
  <c r="BH65" i="5"/>
  <c r="BG65" i="5"/>
  <c r="BF65" i="5"/>
  <c r="BF65" i="7" s="1"/>
  <c r="BF65" i="9" s="1"/>
  <c r="BE65" i="5"/>
  <c r="BD65" i="5"/>
  <c r="BC65" i="5"/>
  <c r="BB65" i="5"/>
  <c r="BA65" i="5"/>
  <c r="AZ65" i="5"/>
  <c r="AY65" i="5"/>
  <c r="AX65" i="5"/>
  <c r="AX65" i="7" s="1"/>
  <c r="AX65" i="9" s="1"/>
  <c r="AW65" i="5"/>
  <c r="AV65" i="5"/>
  <c r="AU65" i="5"/>
  <c r="AT65" i="5"/>
  <c r="AS65" i="5"/>
  <c r="AR65" i="5"/>
  <c r="AQ65" i="5"/>
  <c r="AP65" i="5"/>
  <c r="AP65" i="7" s="1"/>
  <c r="AP65" i="9" s="1"/>
  <c r="AO65" i="5"/>
  <c r="AN65" i="5"/>
  <c r="AM65" i="5"/>
  <c r="AL65" i="5"/>
  <c r="AK65" i="5"/>
  <c r="AJ65" i="5"/>
  <c r="AI65" i="5"/>
  <c r="AH65" i="5"/>
  <c r="AH65" i="7" s="1"/>
  <c r="AH65" i="9" s="1"/>
  <c r="AG65" i="5"/>
  <c r="AF65" i="5"/>
  <c r="AE65" i="5"/>
  <c r="AD65" i="5"/>
  <c r="AC65" i="5"/>
  <c r="AB65" i="5"/>
  <c r="AA65" i="5"/>
  <c r="Z65" i="5"/>
  <c r="Z65" i="7" s="1"/>
  <c r="Z65" i="9" s="1"/>
  <c r="Y65" i="5"/>
  <c r="X65" i="5"/>
  <c r="W65" i="5"/>
  <c r="V65" i="5"/>
  <c r="U65" i="5"/>
  <c r="T65" i="5"/>
  <c r="S65" i="5"/>
  <c r="R65" i="5"/>
  <c r="R65" i="7" s="1"/>
  <c r="R65" i="9" s="1"/>
  <c r="Q65" i="5"/>
  <c r="P65" i="5"/>
  <c r="O65" i="5"/>
  <c r="N65" i="5"/>
  <c r="M65" i="5"/>
  <c r="L65" i="5"/>
  <c r="K65" i="5"/>
  <c r="J65" i="5"/>
  <c r="J65" i="7" s="1"/>
  <c r="J65" i="9" s="1"/>
  <c r="I65" i="5"/>
  <c r="H65" i="5"/>
  <c r="G65" i="5"/>
  <c r="F65" i="5"/>
  <c r="E65" i="5"/>
  <c r="D65" i="5"/>
  <c r="C65" i="5"/>
  <c r="B65" i="5"/>
  <c r="B65" i="7" s="1"/>
  <c r="B65" i="9" s="1"/>
  <c r="BT64" i="5"/>
  <c r="BS64" i="5"/>
  <c r="BR64" i="5"/>
  <c r="BQ64" i="5"/>
  <c r="BP64" i="5"/>
  <c r="BO64" i="5"/>
  <c r="BN64" i="5"/>
  <c r="BM64" i="5"/>
  <c r="BM64" i="7" s="1"/>
  <c r="BM64" i="9" s="1"/>
  <c r="BL64" i="5"/>
  <c r="BK64" i="5"/>
  <c r="BJ64" i="5"/>
  <c r="BI64" i="5"/>
  <c r="BH64" i="5"/>
  <c r="BG64" i="5"/>
  <c r="BF64" i="5"/>
  <c r="BE64" i="5"/>
  <c r="BE64" i="7" s="1"/>
  <c r="BE64" i="9" s="1"/>
  <c r="BD64" i="5"/>
  <c r="BC64" i="5"/>
  <c r="BB64" i="5"/>
  <c r="BA64" i="5"/>
  <c r="AZ64" i="5"/>
  <c r="AY64" i="5"/>
  <c r="AX64" i="5"/>
  <c r="AW64" i="5"/>
  <c r="AW64" i="7" s="1"/>
  <c r="AW64" i="9" s="1"/>
  <c r="AV64" i="5"/>
  <c r="AU64" i="5"/>
  <c r="AT64" i="5"/>
  <c r="AS64" i="5"/>
  <c r="AR64" i="5"/>
  <c r="AQ64" i="5"/>
  <c r="AP64" i="5"/>
  <c r="AO64" i="5"/>
  <c r="AO64" i="7" s="1"/>
  <c r="AO64" i="9" s="1"/>
  <c r="AN64" i="5"/>
  <c r="AM64" i="5"/>
  <c r="AL64" i="5"/>
  <c r="AK64" i="5"/>
  <c r="AJ64" i="5"/>
  <c r="AI64" i="5"/>
  <c r="AH64" i="5"/>
  <c r="AG64" i="5"/>
  <c r="AG64" i="7" s="1"/>
  <c r="AG64" i="9" s="1"/>
  <c r="AF64" i="5"/>
  <c r="AE64" i="5"/>
  <c r="AD64" i="5"/>
  <c r="AC64" i="5"/>
  <c r="AB64" i="5"/>
  <c r="AA64" i="5"/>
  <c r="Z64" i="5"/>
  <c r="Y64" i="5"/>
  <c r="Y64" i="7" s="1"/>
  <c r="Y64" i="9" s="1"/>
  <c r="X64" i="5"/>
  <c r="W64" i="5"/>
  <c r="V64" i="5"/>
  <c r="U64" i="5"/>
  <c r="T64" i="5"/>
  <c r="S64" i="5"/>
  <c r="R64" i="5"/>
  <c r="Q64" i="5"/>
  <c r="Q64" i="7" s="1"/>
  <c r="Q64" i="9" s="1"/>
  <c r="P64" i="5"/>
  <c r="O64" i="5"/>
  <c r="N64" i="5"/>
  <c r="M64" i="5"/>
  <c r="L64" i="5"/>
  <c r="K64" i="5"/>
  <c r="J64" i="5"/>
  <c r="I64" i="5"/>
  <c r="I64" i="7" s="1"/>
  <c r="I64" i="9" s="1"/>
  <c r="H64" i="5"/>
  <c r="G64" i="5"/>
  <c r="F64" i="5"/>
  <c r="E64" i="5"/>
  <c r="D64" i="5"/>
  <c r="C64" i="5"/>
  <c r="B64" i="5"/>
  <c r="BT63" i="5"/>
  <c r="BT63" i="7" s="1"/>
  <c r="BT63" i="9" s="1"/>
  <c r="BS63" i="5"/>
  <c r="BR63" i="5"/>
  <c r="BQ63" i="5"/>
  <c r="BP63" i="5"/>
  <c r="BO63" i="5"/>
  <c r="BN63" i="5"/>
  <c r="BM63" i="5"/>
  <c r="BL63" i="5"/>
  <c r="BL63" i="7" s="1"/>
  <c r="BL63" i="9" s="1"/>
  <c r="BK63" i="5"/>
  <c r="BJ63" i="5"/>
  <c r="BI63" i="5"/>
  <c r="BH63" i="5"/>
  <c r="BG63" i="5"/>
  <c r="BF63" i="5"/>
  <c r="BE63" i="5"/>
  <c r="BD63" i="5"/>
  <c r="BD63" i="7" s="1"/>
  <c r="BD63" i="9" s="1"/>
  <c r="BC63" i="5"/>
  <c r="BB63" i="5"/>
  <c r="BA63" i="5"/>
  <c r="AZ63" i="5"/>
  <c r="AY63" i="5"/>
  <c r="AX63" i="5"/>
  <c r="AW63" i="5"/>
  <c r="AV63" i="5"/>
  <c r="AV63" i="7" s="1"/>
  <c r="AV63" i="9" s="1"/>
  <c r="AU63" i="5"/>
  <c r="AT63" i="5"/>
  <c r="AS63" i="5"/>
  <c r="AR63" i="5"/>
  <c r="AQ63" i="5"/>
  <c r="AP63" i="5"/>
  <c r="AO63" i="5"/>
  <c r="AN63" i="5"/>
  <c r="AN63" i="7" s="1"/>
  <c r="AN63" i="9" s="1"/>
  <c r="AM63" i="5"/>
  <c r="AL63" i="5"/>
  <c r="AK63" i="5"/>
  <c r="AJ63" i="5"/>
  <c r="AI63" i="5"/>
  <c r="AH63" i="5"/>
  <c r="AG63" i="5"/>
  <c r="AF63" i="5"/>
  <c r="AF63" i="7" s="1"/>
  <c r="AF63" i="9" s="1"/>
  <c r="AE63" i="5"/>
  <c r="AD63" i="5"/>
  <c r="AC63" i="5"/>
  <c r="AB63" i="5"/>
  <c r="AA63" i="5"/>
  <c r="Z63" i="5"/>
  <c r="Y63" i="5"/>
  <c r="X63" i="5"/>
  <c r="X63" i="7" s="1"/>
  <c r="X63" i="9" s="1"/>
  <c r="W63" i="5"/>
  <c r="V63" i="5"/>
  <c r="U63" i="5"/>
  <c r="T63" i="5"/>
  <c r="S63" i="5"/>
  <c r="R63" i="5"/>
  <c r="Q63" i="5"/>
  <c r="P63" i="5"/>
  <c r="P63" i="7" s="1"/>
  <c r="P63" i="9" s="1"/>
  <c r="O63" i="5"/>
  <c r="N63" i="5"/>
  <c r="M63" i="5"/>
  <c r="L63" i="5"/>
  <c r="K63" i="5"/>
  <c r="J63" i="5"/>
  <c r="I63" i="5"/>
  <c r="H63" i="5"/>
  <c r="H63" i="7" s="1"/>
  <c r="H63" i="9" s="1"/>
  <c r="G63" i="5"/>
  <c r="F63" i="5"/>
  <c r="E63" i="5"/>
  <c r="D63" i="5"/>
  <c r="C63" i="5"/>
  <c r="B63" i="5"/>
  <c r="BT62" i="5"/>
  <c r="BS62" i="5"/>
  <c r="BS62" i="7" s="1"/>
  <c r="BS62" i="9" s="1"/>
  <c r="BR62" i="5"/>
  <c r="BQ62" i="5"/>
  <c r="BP62" i="5"/>
  <c r="BO62" i="5"/>
  <c r="BN62" i="5"/>
  <c r="BM62" i="5"/>
  <c r="BL62" i="5"/>
  <c r="BK62" i="5"/>
  <c r="BK62" i="7" s="1"/>
  <c r="BK62" i="9" s="1"/>
  <c r="BJ62" i="5"/>
  <c r="BI62" i="5"/>
  <c r="BH62" i="5"/>
  <c r="BG62" i="5"/>
  <c r="BF62" i="5"/>
  <c r="BE62" i="5"/>
  <c r="BD62" i="5"/>
  <c r="BC62" i="5"/>
  <c r="BC62" i="7" s="1"/>
  <c r="BC62" i="9" s="1"/>
  <c r="BB62" i="5"/>
  <c r="BA62" i="5"/>
  <c r="AZ62" i="5"/>
  <c r="AY62" i="5"/>
  <c r="AX62" i="5"/>
  <c r="AW62" i="5"/>
  <c r="AV62" i="5"/>
  <c r="AU62" i="5"/>
  <c r="AU62" i="7" s="1"/>
  <c r="AU62" i="9" s="1"/>
  <c r="AT62" i="5"/>
  <c r="AS62" i="5"/>
  <c r="AR62" i="5"/>
  <c r="AQ62" i="5"/>
  <c r="AP62" i="5"/>
  <c r="AO62" i="5"/>
  <c r="AN62" i="5"/>
  <c r="AM62" i="5"/>
  <c r="AM62" i="7" s="1"/>
  <c r="AM62" i="9" s="1"/>
  <c r="AL62" i="5"/>
  <c r="AK62" i="5"/>
  <c r="AJ62" i="5"/>
  <c r="AI62" i="5"/>
  <c r="AH62" i="5"/>
  <c r="AG62" i="5"/>
  <c r="AF62" i="5"/>
  <c r="AE62" i="5"/>
  <c r="AE62" i="7" s="1"/>
  <c r="AE62" i="9" s="1"/>
  <c r="AD62" i="5"/>
  <c r="AC62" i="5"/>
  <c r="AB62" i="5"/>
  <c r="AA62" i="5"/>
  <c r="Z62" i="5"/>
  <c r="Y62" i="5"/>
  <c r="X62" i="5"/>
  <c r="W62" i="5"/>
  <c r="W62" i="7" s="1"/>
  <c r="W62" i="9" s="1"/>
  <c r="V62" i="5"/>
  <c r="U62" i="5"/>
  <c r="T62" i="5"/>
  <c r="S62" i="5"/>
  <c r="R62" i="5"/>
  <c r="Q62" i="5"/>
  <c r="P62" i="5"/>
  <c r="O62" i="5"/>
  <c r="O62" i="7" s="1"/>
  <c r="O62" i="9" s="1"/>
  <c r="N62" i="5"/>
  <c r="M62" i="5"/>
  <c r="L62" i="5"/>
  <c r="K62" i="5"/>
  <c r="J62" i="5"/>
  <c r="I62" i="5"/>
  <c r="H62" i="5"/>
  <c r="G62" i="5"/>
  <c r="G62" i="7" s="1"/>
  <c r="G62" i="9" s="1"/>
  <c r="F62" i="5"/>
  <c r="E62" i="5"/>
  <c r="D62" i="5"/>
  <c r="C62" i="5"/>
  <c r="B62" i="5"/>
  <c r="BT61" i="5"/>
  <c r="BS61" i="5"/>
  <c r="BR61" i="5"/>
  <c r="BR61" i="7" s="1"/>
  <c r="BR61" i="9" s="1"/>
  <c r="BQ61" i="5"/>
  <c r="BP61" i="5"/>
  <c r="BO61" i="5"/>
  <c r="BN61" i="5"/>
  <c r="BM61" i="5"/>
  <c r="BL61" i="5"/>
  <c r="BK61" i="5"/>
  <c r="BJ61" i="5"/>
  <c r="BJ61" i="7" s="1"/>
  <c r="BJ61" i="9" s="1"/>
  <c r="BI61" i="5"/>
  <c r="BH61" i="5"/>
  <c r="BG61" i="5"/>
  <c r="BF61" i="5"/>
  <c r="BE61" i="5"/>
  <c r="BD61" i="5"/>
  <c r="BC61" i="5"/>
  <c r="BB61" i="5"/>
  <c r="BB61" i="7" s="1"/>
  <c r="BB61" i="9" s="1"/>
  <c r="BA61" i="5"/>
  <c r="AZ61" i="5"/>
  <c r="AY61" i="5"/>
  <c r="AX61" i="5"/>
  <c r="AW61" i="5"/>
  <c r="AV61" i="5"/>
  <c r="AU61" i="5"/>
  <c r="AT61" i="5"/>
  <c r="AT61" i="7" s="1"/>
  <c r="AT61" i="9" s="1"/>
  <c r="AS61" i="5"/>
  <c r="AR61" i="5"/>
  <c r="AQ61" i="5"/>
  <c r="AP61" i="5"/>
  <c r="AO61" i="5"/>
  <c r="AN61" i="5"/>
  <c r="AM61" i="5"/>
  <c r="AL61" i="5"/>
  <c r="AL61" i="7" s="1"/>
  <c r="AL61" i="9" s="1"/>
  <c r="AK61" i="5"/>
  <c r="AJ61" i="5"/>
  <c r="AI61" i="5"/>
  <c r="AH61" i="5"/>
  <c r="AG61" i="5"/>
  <c r="AF61" i="5"/>
  <c r="AE61" i="5"/>
  <c r="AD61" i="5"/>
  <c r="AD61" i="7" s="1"/>
  <c r="AD61" i="9" s="1"/>
  <c r="AC61" i="5"/>
  <c r="AB61" i="5"/>
  <c r="AA61" i="5"/>
  <c r="Z61" i="5"/>
  <c r="Y61" i="5"/>
  <c r="X61" i="5"/>
  <c r="W61" i="5"/>
  <c r="V61" i="5"/>
  <c r="V61" i="7" s="1"/>
  <c r="V61" i="9" s="1"/>
  <c r="U61" i="5"/>
  <c r="T61" i="5"/>
  <c r="S61" i="5"/>
  <c r="R61" i="5"/>
  <c r="Q61" i="5"/>
  <c r="P61" i="5"/>
  <c r="O61" i="5"/>
  <c r="N61" i="5"/>
  <c r="N61" i="7" s="1"/>
  <c r="N61" i="9" s="1"/>
  <c r="M61" i="5"/>
  <c r="L61" i="5"/>
  <c r="K61" i="5"/>
  <c r="J61" i="5"/>
  <c r="I61" i="5"/>
  <c r="H61" i="5"/>
  <c r="G61" i="5"/>
  <c r="F61" i="5"/>
  <c r="F61" i="7" s="1"/>
  <c r="F61" i="9" s="1"/>
  <c r="E61" i="5"/>
  <c r="D61" i="5"/>
  <c r="C61" i="5"/>
  <c r="B61" i="5"/>
  <c r="BT60" i="5"/>
  <c r="BS60" i="5"/>
  <c r="BR60" i="5"/>
  <c r="BQ60" i="5"/>
  <c r="BQ60" i="7" s="1"/>
  <c r="BQ60" i="9" s="1"/>
  <c r="BP60" i="5"/>
  <c r="BO60" i="5"/>
  <c r="BN60" i="5"/>
  <c r="BM60" i="5"/>
  <c r="BL60" i="5"/>
  <c r="BK60" i="5"/>
  <c r="BJ60" i="5"/>
  <c r="BI60" i="5"/>
  <c r="BI60" i="7" s="1"/>
  <c r="BI60" i="9" s="1"/>
  <c r="BH60" i="5"/>
  <c r="BG60" i="5"/>
  <c r="BF60" i="5"/>
  <c r="BE60" i="5"/>
  <c r="BD60" i="5"/>
  <c r="BC60" i="5"/>
  <c r="BB60" i="5"/>
  <c r="BA60" i="5"/>
  <c r="BA60" i="7" s="1"/>
  <c r="BA60" i="9" s="1"/>
  <c r="AZ60" i="5"/>
  <c r="AY60" i="5"/>
  <c r="AX60" i="5"/>
  <c r="AW60" i="5"/>
  <c r="AV60" i="5"/>
  <c r="AU60" i="5"/>
  <c r="AT60" i="5"/>
  <c r="AS60" i="5"/>
  <c r="AS60" i="7" s="1"/>
  <c r="AS60" i="9" s="1"/>
  <c r="AR60" i="5"/>
  <c r="AQ60" i="5"/>
  <c r="AP60" i="5"/>
  <c r="AO60" i="5"/>
  <c r="AN60" i="5"/>
  <c r="AM60" i="5"/>
  <c r="AL60" i="5"/>
  <c r="AK60" i="5"/>
  <c r="AK60" i="7" s="1"/>
  <c r="AK60" i="9" s="1"/>
  <c r="AJ60" i="5"/>
  <c r="AI60" i="5"/>
  <c r="AH60" i="5"/>
  <c r="AG60" i="5"/>
  <c r="AF60" i="5"/>
  <c r="AE60" i="5"/>
  <c r="AD60" i="5"/>
  <c r="AC60" i="5"/>
  <c r="AC60" i="7" s="1"/>
  <c r="AC60" i="9" s="1"/>
  <c r="AB60" i="5"/>
  <c r="AA60" i="5"/>
  <c r="Z60" i="5"/>
  <c r="Y60" i="5"/>
  <c r="X60" i="5"/>
  <c r="W60" i="5"/>
  <c r="V60" i="5"/>
  <c r="U60" i="5"/>
  <c r="U60" i="7" s="1"/>
  <c r="U60" i="9" s="1"/>
  <c r="T60" i="5"/>
  <c r="S60" i="5"/>
  <c r="R60" i="5"/>
  <c r="Q60" i="5"/>
  <c r="P60" i="5"/>
  <c r="O60" i="5"/>
  <c r="N60" i="5"/>
  <c r="M60" i="5"/>
  <c r="M60" i="7" s="1"/>
  <c r="M60" i="9" s="1"/>
  <c r="L60" i="5"/>
  <c r="K60" i="5"/>
  <c r="J60" i="5"/>
  <c r="I60" i="5"/>
  <c r="H60" i="5"/>
  <c r="G60" i="5"/>
  <c r="F60" i="5"/>
  <c r="E60" i="5"/>
  <c r="E60" i="7" s="1"/>
  <c r="E60" i="9" s="1"/>
  <c r="D60" i="5"/>
  <c r="C60" i="5"/>
  <c r="B60" i="5"/>
  <c r="BT59" i="5"/>
  <c r="BS59" i="5"/>
  <c r="BR59" i="5"/>
  <c r="BQ59" i="5"/>
  <c r="BP59" i="5"/>
  <c r="BP59" i="7" s="1"/>
  <c r="BP59" i="9" s="1"/>
  <c r="BO59" i="5"/>
  <c r="BN59" i="5"/>
  <c r="BM59" i="5"/>
  <c r="BL59" i="5"/>
  <c r="BK59" i="5"/>
  <c r="BJ59" i="5"/>
  <c r="BI59" i="5"/>
  <c r="BH59" i="5"/>
  <c r="BH59" i="7" s="1"/>
  <c r="BH59" i="9" s="1"/>
  <c r="BG59" i="5"/>
  <c r="BF59" i="5"/>
  <c r="BE59" i="5"/>
  <c r="BD59" i="5"/>
  <c r="BC59" i="5"/>
  <c r="BB59" i="5"/>
  <c r="BA59" i="5"/>
  <c r="AZ59" i="5"/>
  <c r="AZ59" i="7" s="1"/>
  <c r="AZ59" i="9" s="1"/>
  <c r="AY59" i="5"/>
  <c r="AX59" i="5"/>
  <c r="AW59" i="5"/>
  <c r="AV59" i="5"/>
  <c r="AU59" i="5"/>
  <c r="AT59" i="5"/>
  <c r="AS59" i="5"/>
  <c r="AR59" i="5"/>
  <c r="AR59" i="7" s="1"/>
  <c r="AR59" i="9" s="1"/>
  <c r="AQ59" i="5"/>
  <c r="AP59" i="5"/>
  <c r="AO59" i="5"/>
  <c r="AN59" i="5"/>
  <c r="AM59" i="5"/>
  <c r="AL59" i="5"/>
  <c r="AK59" i="5"/>
  <c r="AJ59" i="5"/>
  <c r="AJ59" i="7" s="1"/>
  <c r="AJ59" i="9" s="1"/>
  <c r="AI59" i="5"/>
  <c r="AH59" i="5"/>
  <c r="AG59" i="5"/>
  <c r="AF59" i="5"/>
  <c r="AE59" i="5"/>
  <c r="AD59" i="5"/>
  <c r="AC59" i="5"/>
  <c r="AB59" i="5"/>
  <c r="AB59" i="7" s="1"/>
  <c r="AB59" i="9" s="1"/>
  <c r="AA59" i="5"/>
  <c r="Z59" i="5"/>
  <c r="Z59" i="7" s="1"/>
  <c r="Z59" i="9" s="1"/>
  <c r="Y59" i="5"/>
  <c r="X59" i="5"/>
  <c r="W59" i="5"/>
  <c r="V59" i="5"/>
  <c r="U59" i="5"/>
  <c r="T59" i="5"/>
  <c r="T59" i="7" s="1"/>
  <c r="T59" i="9" s="1"/>
  <c r="S59" i="5"/>
  <c r="R59" i="5"/>
  <c r="R59" i="7" s="1"/>
  <c r="R59" i="9" s="1"/>
  <c r="Q59" i="5"/>
  <c r="P59" i="5"/>
  <c r="O59" i="5"/>
  <c r="N59" i="5"/>
  <c r="M59" i="5"/>
  <c r="L59" i="5"/>
  <c r="L59" i="7" s="1"/>
  <c r="L59" i="9" s="1"/>
  <c r="K59" i="5"/>
  <c r="J59" i="5"/>
  <c r="J59" i="7" s="1"/>
  <c r="J59" i="9" s="1"/>
  <c r="I59" i="5"/>
  <c r="H59" i="5"/>
  <c r="G59" i="5"/>
  <c r="F59" i="5"/>
  <c r="E59" i="5"/>
  <c r="D59" i="5"/>
  <c r="D59" i="7" s="1"/>
  <c r="D59" i="9" s="1"/>
  <c r="C59" i="5"/>
  <c r="B59" i="5"/>
  <c r="B59" i="7" s="1"/>
  <c r="B59" i="9" s="1"/>
  <c r="BT58" i="5"/>
  <c r="BS58" i="5"/>
  <c r="BR58" i="5"/>
  <c r="BQ58" i="5"/>
  <c r="BP58" i="5"/>
  <c r="BO58" i="5"/>
  <c r="BO58" i="7" s="1"/>
  <c r="BO58" i="9" s="1"/>
  <c r="BN58" i="5"/>
  <c r="BM58" i="5"/>
  <c r="BM58" i="7" s="1"/>
  <c r="BM58" i="9" s="1"/>
  <c r="BL58" i="5"/>
  <c r="BK58" i="5"/>
  <c r="BJ58" i="5"/>
  <c r="BI58" i="5"/>
  <c r="BH58" i="5"/>
  <c r="BG58" i="5"/>
  <c r="BG58" i="7" s="1"/>
  <c r="BG58" i="9" s="1"/>
  <c r="BF58" i="5"/>
  <c r="BE58" i="5"/>
  <c r="BE58" i="7" s="1"/>
  <c r="BE58" i="9" s="1"/>
  <c r="BD58" i="5"/>
  <c r="BC58" i="5"/>
  <c r="BB58" i="5"/>
  <c r="BA58" i="5"/>
  <c r="AZ58" i="5"/>
  <c r="AY58" i="5"/>
  <c r="AY58" i="7" s="1"/>
  <c r="AY58" i="9" s="1"/>
  <c r="AX58" i="5"/>
  <c r="AW58" i="5"/>
  <c r="AW58" i="7" s="1"/>
  <c r="AW58" i="9" s="1"/>
  <c r="AV58" i="5"/>
  <c r="AU58" i="5"/>
  <c r="AT58" i="5"/>
  <c r="AS58" i="5"/>
  <c r="AR58" i="5"/>
  <c r="AQ58" i="5"/>
  <c r="AQ58" i="7" s="1"/>
  <c r="AQ58" i="9" s="1"/>
  <c r="AP58" i="5"/>
  <c r="AO58" i="5"/>
  <c r="AO58" i="7" s="1"/>
  <c r="AO58" i="9" s="1"/>
  <c r="AN58" i="5"/>
  <c r="AM58" i="5"/>
  <c r="AL58" i="5"/>
  <c r="AK58" i="5"/>
  <c r="AJ58" i="5"/>
  <c r="AI58" i="5"/>
  <c r="AI58" i="7" s="1"/>
  <c r="AI58" i="9" s="1"/>
  <c r="AH58" i="5"/>
  <c r="AG58" i="5"/>
  <c r="AG58" i="7" s="1"/>
  <c r="AG58" i="9" s="1"/>
  <c r="AF58" i="5"/>
  <c r="AE58" i="5"/>
  <c r="AD58" i="5"/>
  <c r="AC58" i="5"/>
  <c r="AB58" i="5"/>
  <c r="AA58" i="5"/>
  <c r="AA58" i="7" s="1"/>
  <c r="AA58" i="9" s="1"/>
  <c r="Z58" i="5"/>
  <c r="Y58" i="5"/>
  <c r="Y58" i="7" s="1"/>
  <c r="Y58" i="9" s="1"/>
  <c r="X58" i="5"/>
  <c r="W58" i="5"/>
  <c r="V58" i="5"/>
  <c r="U58" i="5"/>
  <c r="T58" i="5"/>
  <c r="S58" i="5"/>
  <c r="S58" i="7" s="1"/>
  <c r="S58" i="9" s="1"/>
  <c r="R58" i="5"/>
  <c r="Q58" i="5"/>
  <c r="Q58" i="7" s="1"/>
  <c r="Q58" i="9" s="1"/>
  <c r="P58" i="5"/>
  <c r="O58" i="5"/>
  <c r="N58" i="5"/>
  <c r="M58" i="5"/>
  <c r="L58" i="5"/>
  <c r="K58" i="5"/>
  <c r="K58" i="7" s="1"/>
  <c r="K58" i="9" s="1"/>
  <c r="J58" i="5"/>
  <c r="I58" i="5"/>
  <c r="I58" i="7" s="1"/>
  <c r="I58" i="9" s="1"/>
  <c r="H58" i="5"/>
  <c r="G58" i="5"/>
  <c r="F58" i="5"/>
  <c r="E58" i="5"/>
  <c r="D58" i="5"/>
  <c r="C58" i="5"/>
  <c r="C58" i="7" s="1"/>
  <c r="C58" i="9" s="1"/>
  <c r="B58" i="5"/>
  <c r="BT57" i="5"/>
  <c r="BT57" i="7" s="1"/>
  <c r="BT57" i="9" s="1"/>
  <c r="BS57" i="5"/>
  <c r="BR57" i="5"/>
  <c r="BQ57" i="5"/>
  <c r="BP57" i="5"/>
  <c r="BO57" i="5"/>
  <c r="BN57" i="5"/>
  <c r="BN57" i="7" s="1"/>
  <c r="BN57" i="9" s="1"/>
  <c r="BM57" i="5"/>
  <c r="BL57" i="5"/>
  <c r="BL57" i="7" s="1"/>
  <c r="BL57" i="9" s="1"/>
  <c r="BK57" i="5"/>
  <c r="BJ57" i="5"/>
  <c r="BI57" i="5"/>
  <c r="BH57" i="5"/>
  <c r="BG57" i="5"/>
  <c r="BF57" i="5"/>
  <c r="BF57" i="7" s="1"/>
  <c r="BF57" i="9" s="1"/>
  <c r="BE57" i="5"/>
  <c r="BD57" i="5"/>
  <c r="BD57" i="7" s="1"/>
  <c r="BD57" i="9" s="1"/>
  <c r="BC57" i="5"/>
  <c r="BB57" i="5"/>
  <c r="BA57" i="5"/>
  <c r="AZ57" i="5"/>
  <c r="AY57" i="5"/>
  <c r="AX57" i="5"/>
  <c r="AX57" i="7" s="1"/>
  <c r="AX57" i="9" s="1"/>
  <c r="AW57" i="5"/>
  <c r="AV57" i="5"/>
  <c r="AV57" i="7" s="1"/>
  <c r="AV57" i="9" s="1"/>
  <c r="AU57" i="5"/>
  <c r="AT57" i="5"/>
  <c r="AS57" i="5"/>
  <c r="AR57" i="5"/>
  <c r="AQ57" i="5"/>
  <c r="AP57" i="5"/>
  <c r="AP57" i="7" s="1"/>
  <c r="AP57" i="9" s="1"/>
  <c r="AO57" i="5"/>
  <c r="AN57" i="5"/>
  <c r="AN57" i="7" s="1"/>
  <c r="AN57" i="9" s="1"/>
  <c r="AM57" i="5"/>
  <c r="AL57" i="5"/>
  <c r="AK57" i="5"/>
  <c r="AJ57" i="5"/>
  <c r="AI57" i="5"/>
  <c r="AH57" i="5"/>
  <c r="AH57" i="7" s="1"/>
  <c r="AH57" i="9" s="1"/>
  <c r="AG57" i="5"/>
  <c r="AF57" i="5"/>
  <c r="AF57" i="7" s="1"/>
  <c r="AF57" i="9" s="1"/>
  <c r="AE57" i="5"/>
  <c r="AD57" i="5"/>
  <c r="AC57" i="5"/>
  <c r="AB57" i="5"/>
  <c r="AA57" i="5"/>
  <c r="Z57" i="5"/>
  <c r="Z57" i="7" s="1"/>
  <c r="Z57" i="9" s="1"/>
  <c r="Y57" i="5"/>
  <c r="X57" i="5"/>
  <c r="X57" i="7" s="1"/>
  <c r="X57" i="9" s="1"/>
  <c r="W57" i="5"/>
  <c r="V57" i="5"/>
  <c r="U57" i="5"/>
  <c r="T57" i="5"/>
  <c r="S57" i="5"/>
  <c r="R57" i="5"/>
  <c r="R57" i="7" s="1"/>
  <c r="R57" i="9" s="1"/>
  <c r="Q57" i="5"/>
  <c r="P57" i="5"/>
  <c r="P57" i="7" s="1"/>
  <c r="P57" i="9" s="1"/>
  <c r="O57" i="5"/>
  <c r="N57" i="5"/>
  <c r="M57" i="5"/>
  <c r="L57" i="5"/>
  <c r="K57" i="5"/>
  <c r="J57" i="5"/>
  <c r="J57" i="7" s="1"/>
  <c r="J57" i="9" s="1"/>
  <c r="I57" i="5"/>
  <c r="H57" i="5"/>
  <c r="H57" i="7" s="1"/>
  <c r="H57" i="9" s="1"/>
  <c r="G57" i="5"/>
  <c r="F57" i="5"/>
  <c r="E57" i="5"/>
  <c r="D57" i="5"/>
  <c r="C57" i="5"/>
  <c r="B57" i="5"/>
  <c r="B57" i="7" s="1"/>
  <c r="B57" i="9" s="1"/>
  <c r="BT56" i="5"/>
  <c r="BS56" i="5"/>
  <c r="BS56" i="7" s="1"/>
  <c r="BS56" i="9" s="1"/>
  <c r="BR56" i="5"/>
  <c r="BQ56" i="5"/>
  <c r="BP56" i="5"/>
  <c r="BO56" i="5"/>
  <c r="BN56" i="5"/>
  <c r="BM56" i="5"/>
  <c r="BM56" i="7" s="1"/>
  <c r="BM56" i="9" s="1"/>
  <c r="BL56" i="5"/>
  <c r="BK56" i="5"/>
  <c r="BK56" i="7" s="1"/>
  <c r="BK56" i="9" s="1"/>
  <c r="BJ56" i="5"/>
  <c r="BI56" i="5"/>
  <c r="BH56" i="5"/>
  <c r="BG56" i="5"/>
  <c r="BF56" i="5"/>
  <c r="BE56" i="5"/>
  <c r="BE56" i="7" s="1"/>
  <c r="BE56" i="9" s="1"/>
  <c r="BD56" i="5"/>
  <c r="BC56" i="5"/>
  <c r="BC56" i="7" s="1"/>
  <c r="BC56" i="9" s="1"/>
  <c r="BB56" i="5"/>
  <c r="BA56" i="5"/>
  <c r="AZ56" i="5"/>
  <c r="AY56" i="5"/>
  <c r="AX56" i="5"/>
  <c r="AW56" i="5"/>
  <c r="AW56" i="7" s="1"/>
  <c r="AW56" i="9" s="1"/>
  <c r="AV56" i="5"/>
  <c r="AU56" i="5"/>
  <c r="AU56" i="7" s="1"/>
  <c r="AU56" i="9" s="1"/>
  <c r="AT56" i="5"/>
  <c r="AS56" i="5"/>
  <c r="AR56" i="5"/>
  <c r="AQ56" i="5"/>
  <c r="AP56" i="5"/>
  <c r="AO56" i="5"/>
  <c r="AO56" i="7" s="1"/>
  <c r="AO56" i="9" s="1"/>
  <c r="AN56" i="5"/>
  <c r="AM56" i="5"/>
  <c r="AM56" i="7" s="1"/>
  <c r="AM56" i="9" s="1"/>
  <c r="AL56" i="5"/>
  <c r="AK56" i="5"/>
  <c r="AJ56" i="5"/>
  <c r="AI56" i="5"/>
  <c r="AH56" i="5"/>
  <c r="AG56" i="5"/>
  <c r="AG56" i="7" s="1"/>
  <c r="AG56" i="9" s="1"/>
  <c r="AF56" i="5"/>
  <c r="AE56" i="5"/>
  <c r="AE56" i="7" s="1"/>
  <c r="AE56" i="9" s="1"/>
  <c r="AD56" i="5"/>
  <c r="AC56" i="5"/>
  <c r="AB56" i="5"/>
  <c r="AA56" i="5"/>
  <c r="Z56" i="5"/>
  <c r="Y56" i="5"/>
  <c r="Y56" i="7" s="1"/>
  <c r="Y56" i="9" s="1"/>
  <c r="X56" i="5"/>
  <c r="W56" i="5"/>
  <c r="W56" i="7" s="1"/>
  <c r="W56" i="9" s="1"/>
  <c r="V56" i="5"/>
  <c r="U56" i="5"/>
  <c r="T56" i="5"/>
  <c r="S56" i="5"/>
  <c r="R56" i="5"/>
  <c r="Q56" i="5"/>
  <c r="Q56" i="7" s="1"/>
  <c r="Q56" i="9" s="1"/>
  <c r="P56" i="5"/>
  <c r="O56" i="5"/>
  <c r="O56" i="7" s="1"/>
  <c r="O56" i="9" s="1"/>
  <c r="N56" i="5"/>
  <c r="M56" i="5"/>
  <c r="L56" i="5"/>
  <c r="K56" i="5"/>
  <c r="J56" i="5"/>
  <c r="I56" i="5"/>
  <c r="I56" i="7" s="1"/>
  <c r="I56" i="9" s="1"/>
  <c r="H56" i="5"/>
  <c r="G56" i="5"/>
  <c r="G56" i="7" s="1"/>
  <c r="G56" i="9" s="1"/>
  <c r="F56" i="5"/>
  <c r="E56" i="5"/>
  <c r="D56" i="5"/>
  <c r="C56" i="5"/>
  <c r="B56" i="5"/>
  <c r="BT55" i="5"/>
  <c r="BT55" i="7" s="1"/>
  <c r="BT55" i="9" s="1"/>
  <c r="BS55" i="5"/>
  <c r="BR55" i="5"/>
  <c r="BR55" i="7" s="1"/>
  <c r="BR55" i="9" s="1"/>
  <c r="BQ55" i="5"/>
  <c r="BP55" i="5"/>
  <c r="BO55" i="5"/>
  <c r="BN55" i="5"/>
  <c r="BM55" i="5"/>
  <c r="BL55" i="5"/>
  <c r="BL55" i="7" s="1"/>
  <c r="BL55" i="9" s="1"/>
  <c r="BK55" i="5"/>
  <c r="BJ55" i="5"/>
  <c r="BJ55" i="7" s="1"/>
  <c r="BJ55" i="9" s="1"/>
  <c r="BI55" i="5"/>
  <c r="BH55" i="5"/>
  <c r="BG55" i="5"/>
  <c r="BF55" i="5"/>
  <c r="BE55" i="5"/>
  <c r="BD55" i="5"/>
  <c r="BD55" i="7" s="1"/>
  <c r="BD55" i="9" s="1"/>
  <c r="BC55" i="5"/>
  <c r="BB55" i="5"/>
  <c r="BB55" i="7" s="1"/>
  <c r="BB55" i="9" s="1"/>
  <c r="BA55" i="5"/>
  <c r="AZ55" i="5"/>
  <c r="AY55" i="5"/>
  <c r="AX55" i="5"/>
  <c r="AW55" i="5"/>
  <c r="AV55" i="5"/>
  <c r="AV55" i="7" s="1"/>
  <c r="AV55" i="9" s="1"/>
  <c r="AU55" i="5"/>
  <c r="AT55" i="5"/>
  <c r="AT55" i="7" s="1"/>
  <c r="AT55" i="9" s="1"/>
  <c r="AS55" i="5"/>
  <c r="AR55" i="5"/>
  <c r="AQ55" i="5"/>
  <c r="AP55" i="5"/>
  <c r="AO55" i="5"/>
  <c r="AN55" i="5"/>
  <c r="AN55" i="7" s="1"/>
  <c r="AN55" i="9" s="1"/>
  <c r="AM55" i="5"/>
  <c r="AL55" i="5"/>
  <c r="AL55" i="7" s="1"/>
  <c r="AL55" i="9" s="1"/>
  <c r="AK55" i="5"/>
  <c r="AJ55" i="5"/>
  <c r="AI55" i="5"/>
  <c r="AH55" i="5"/>
  <c r="AG55" i="5"/>
  <c r="AF55" i="5"/>
  <c r="AF55" i="7" s="1"/>
  <c r="AF55" i="9" s="1"/>
  <c r="AE55" i="5"/>
  <c r="AD55" i="5"/>
  <c r="AD55" i="7" s="1"/>
  <c r="AD55" i="9" s="1"/>
  <c r="AC55" i="5"/>
  <c r="AB55" i="5"/>
  <c r="AA55" i="5"/>
  <c r="Z55" i="5"/>
  <c r="Y55" i="5"/>
  <c r="X55" i="5"/>
  <c r="X55" i="7" s="1"/>
  <c r="X55" i="9" s="1"/>
  <c r="W55" i="5"/>
  <c r="V55" i="5"/>
  <c r="V55" i="7" s="1"/>
  <c r="V55" i="9" s="1"/>
  <c r="U55" i="5"/>
  <c r="T55" i="5"/>
  <c r="S55" i="5"/>
  <c r="R55" i="5"/>
  <c r="Q55" i="5"/>
  <c r="P55" i="5"/>
  <c r="P55" i="7" s="1"/>
  <c r="P55" i="9" s="1"/>
  <c r="O55" i="5"/>
  <c r="N55" i="5"/>
  <c r="N55" i="7" s="1"/>
  <c r="N55" i="9" s="1"/>
  <c r="M55" i="5"/>
  <c r="L55" i="5"/>
  <c r="K55" i="5"/>
  <c r="J55" i="5"/>
  <c r="I55" i="5"/>
  <c r="H55" i="5"/>
  <c r="H55" i="7" s="1"/>
  <c r="H55" i="9" s="1"/>
  <c r="G55" i="5"/>
  <c r="F55" i="5"/>
  <c r="F55" i="7" s="1"/>
  <c r="F55" i="9" s="1"/>
  <c r="E55" i="5"/>
  <c r="D55" i="5"/>
  <c r="C55" i="5"/>
  <c r="B55" i="5"/>
  <c r="BT54" i="5"/>
  <c r="BS54" i="5"/>
  <c r="BS54" i="7" s="1"/>
  <c r="BS54" i="9" s="1"/>
  <c r="BR54" i="5"/>
  <c r="BQ54" i="5"/>
  <c r="BQ54" i="7" s="1"/>
  <c r="BQ54" i="9" s="1"/>
  <c r="BP54" i="5"/>
  <c r="BO54" i="5"/>
  <c r="BN54" i="5"/>
  <c r="BM54" i="5"/>
  <c r="BL54" i="5"/>
  <c r="BK54" i="5"/>
  <c r="BK54" i="7" s="1"/>
  <c r="BK54" i="9" s="1"/>
  <c r="BJ54" i="5"/>
  <c r="BI54" i="5"/>
  <c r="BI54" i="7" s="1"/>
  <c r="BI54" i="9" s="1"/>
  <c r="BH54" i="5"/>
  <c r="BG54" i="5"/>
  <c r="BF54" i="5"/>
  <c r="BE54" i="5"/>
  <c r="BD54" i="5"/>
  <c r="BC54" i="5"/>
  <c r="BC54" i="7" s="1"/>
  <c r="BC54" i="9" s="1"/>
  <c r="BB54" i="5"/>
  <c r="BA54" i="5"/>
  <c r="BA54" i="7" s="1"/>
  <c r="BA54" i="9" s="1"/>
  <c r="AZ54" i="5"/>
  <c r="AY54" i="5"/>
  <c r="AX54" i="5"/>
  <c r="AW54" i="5"/>
  <c r="AV54" i="5"/>
  <c r="AU54" i="5"/>
  <c r="AU54" i="7" s="1"/>
  <c r="AU54" i="9" s="1"/>
  <c r="AT54" i="5"/>
  <c r="AS54" i="5"/>
  <c r="AS54" i="7" s="1"/>
  <c r="AS54" i="9" s="1"/>
  <c r="AR54" i="5"/>
  <c r="AQ54" i="5"/>
  <c r="AP54" i="5"/>
  <c r="AO54" i="5"/>
  <c r="AN54" i="5"/>
  <c r="AM54" i="5"/>
  <c r="AM54" i="7" s="1"/>
  <c r="AM54" i="9" s="1"/>
  <c r="AL54" i="5"/>
  <c r="AK54" i="5"/>
  <c r="AK54" i="7" s="1"/>
  <c r="AK54" i="9" s="1"/>
  <c r="AJ54" i="5"/>
  <c r="AI54" i="5"/>
  <c r="AH54" i="5"/>
  <c r="AG54" i="5"/>
  <c r="AF54" i="5"/>
  <c r="AE54" i="5"/>
  <c r="AE54" i="7" s="1"/>
  <c r="AE54" i="9" s="1"/>
  <c r="AD54" i="5"/>
  <c r="AC54" i="5"/>
  <c r="AC54" i="7" s="1"/>
  <c r="AC54" i="9" s="1"/>
  <c r="AB54" i="5"/>
  <c r="AA54" i="5"/>
  <c r="Z54" i="5"/>
  <c r="Y54" i="5"/>
  <c r="X54" i="5"/>
  <c r="W54" i="5"/>
  <c r="W54" i="7" s="1"/>
  <c r="W54" i="9" s="1"/>
  <c r="V54" i="5"/>
  <c r="U54" i="5"/>
  <c r="U54" i="7" s="1"/>
  <c r="U54" i="9" s="1"/>
  <c r="T54" i="5"/>
  <c r="S54" i="5"/>
  <c r="R54" i="5"/>
  <c r="Q54" i="5"/>
  <c r="P54" i="5"/>
  <c r="O54" i="5"/>
  <c r="O54" i="7" s="1"/>
  <c r="O54" i="9" s="1"/>
  <c r="N54" i="5"/>
  <c r="M54" i="5"/>
  <c r="M54" i="7" s="1"/>
  <c r="M54" i="9" s="1"/>
  <c r="L54" i="5"/>
  <c r="K54" i="5"/>
  <c r="J54" i="5"/>
  <c r="I54" i="5"/>
  <c r="H54" i="5"/>
  <c r="G54" i="5"/>
  <c r="G54" i="7" s="1"/>
  <c r="G54" i="9" s="1"/>
  <c r="F54" i="5"/>
  <c r="E54" i="5"/>
  <c r="E54" i="7" s="1"/>
  <c r="E54" i="9" s="1"/>
  <c r="D54" i="5"/>
  <c r="C54" i="5"/>
  <c r="B54" i="5"/>
  <c r="BT53" i="5"/>
  <c r="BS53" i="5"/>
  <c r="BR53" i="5"/>
  <c r="BR53" i="7" s="1"/>
  <c r="BR53" i="9" s="1"/>
  <c r="BQ53" i="5"/>
  <c r="BP53" i="5"/>
  <c r="BP53" i="7" s="1"/>
  <c r="BP53" i="9" s="1"/>
  <c r="BO53" i="5"/>
  <c r="BN53" i="5"/>
  <c r="BM53" i="5"/>
  <c r="BL53" i="5"/>
  <c r="BK53" i="5"/>
  <c r="BJ53" i="5"/>
  <c r="BJ53" i="7" s="1"/>
  <c r="BJ53" i="9" s="1"/>
  <c r="BI53" i="5"/>
  <c r="BH53" i="5"/>
  <c r="BH53" i="7" s="1"/>
  <c r="BH53" i="9" s="1"/>
  <c r="BG53" i="5"/>
  <c r="BF53" i="5"/>
  <c r="BE53" i="5"/>
  <c r="BD53" i="5"/>
  <c r="BC53" i="5"/>
  <c r="BB53" i="5"/>
  <c r="BB53" i="7" s="1"/>
  <c r="BB53" i="9" s="1"/>
  <c r="BA53" i="5"/>
  <c r="AZ53" i="5"/>
  <c r="AZ53" i="7" s="1"/>
  <c r="AZ53" i="9" s="1"/>
  <c r="AY53" i="5"/>
  <c r="AX53" i="5"/>
  <c r="AW53" i="5"/>
  <c r="AV53" i="5"/>
  <c r="AU53" i="5"/>
  <c r="AT53" i="5"/>
  <c r="AT53" i="7" s="1"/>
  <c r="AT53" i="9" s="1"/>
  <c r="AS53" i="5"/>
  <c r="AR53" i="5"/>
  <c r="AR53" i="7" s="1"/>
  <c r="AR53" i="9" s="1"/>
  <c r="AQ53" i="5"/>
  <c r="AP53" i="5"/>
  <c r="AO53" i="5"/>
  <c r="AN53" i="5"/>
  <c r="AM53" i="5"/>
  <c r="AL53" i="5"/>
  <c r="AL53" i="7" s="1"/>
  <c r="AL53" i="9" s="1"/>
  <c r="AK53" i="5"/>
  <c r="AJ53" i="5"/>
  <c r="AJ53" i="7" s="1"/>
  <c r="AJ53" i="9" s="1"/>
  <c r="AI53" i="5"/>
  <c r="AH53" i="5"/>
  <c r="AG53" i="5"/>
  <c r="AF53" i="5"/>
  <c r="AE53" i="5"/>
  <c r="AD53" i="5"/>
  <c r="AD53" i="7" s="1"/>
  <c r="AD53" i="9" s="1"/>
  <c r="AC53" i="5"/>
  <c r="AB53" i="5"/>
  <c r="AB53" i="7" s="1"/>
  <c r="AB53" i="9" s="1"/>
  <c r="AA53" i="5"/>
  <c r="Z53" i="5"/>
  <c r="Y53" i="5"/>
  <c r="X53" i="5"/>
  <c r="W53" i="5"/>
  <c r="V53" i="5"/>
  <c r="V53" i="7" s="1"/>
  <c r="V53" i="9" s="1"/>
  <c r="U53" i="5"/>
  <c r="T53" i="5"/>
  <c r="T53" i="7" s="1"/>
  <c r="T53" i="9" s="1"/>
  <c r="S53" i="5"/>
  <c r="R53" i="5"/>
  <c r="Q53" i="5"/>
  <c r="P53" i="5"/>
  <c r="O53" i="5"/>
  <c r="N53" i="5"/>
  <c r="N53" i="7" s="1"/>
  <c r="N53" i="9" s="1"/>
  <c r="M53" i="5"/>
  <c r="L53" i="5"/>
  <c r="L53" i="7" s="1"/>
  <c r="L53" i="9" s="1"/>
  <c r="K53" i="5"/>
  <c r="J53" i="5"/>
  <c r="I53" i="5"/>
  <c r="H53" i="5"/>
  <c r="G53" i="5"/>
  <c r="F53" i="5"/>
  <c r="F53" i="7" s="1"/>
  <c r="F53" i="9" s="1"/>
  <c r="E53" i="5"/>
  <c r="D53" i="5"/>
  <c r="D53" i="7" s="1"/>
  <c r="D53" i="9" s="1"/>
  <c r="C53" i="5"/>
  <c r="B53" i="5"/>
  <c r="BT52" i="5"/>
  <c r="BS52" i="5"/>
  <c r="BR52" i="5"/>
  <c r="BQ52" i="5"/>
  <c r="BQ52" i="7" s="1"/>
  <c r="BQ52" i="9" s="1"/>
  <c r="BP52" i="5"/>
  <c r="BO52" i="5"/>
  <c r="BO52" i="7" s="1"/>
  <c r="BO52" i="9" s="1"/>
  <c r="BN52" i="5"/>
  <c r="BM52" i="5"/>
  <c r="BL52" i="5"/>
  <c r="BK52" i="5"/>
  <c r="BJ52" i="5"/>
  <c r="BI52" i="5"/>
  <c r="BI52" i="7" s="1"/>
  <c r="BI52" i="9" s="1"/>
  <c r="BH52" i="5"/>
  <c r="BG52" i="5"/>
  <c r="BG52" i="7" s="1"/>
  <c r="BG52" i="9" s="1"/>
  <c r="BF52" i="5"/>
  <c r="BE52" i="5"/>
  <c r="BD52" i="5"/>
  <c r="BC52" i="5"/>
  <c r="BB52" i="5"/>
  <c r="BA52" i="5"/>
  <c r="BA52" i="7" s="1"/>
  <c r="BA52" i="9" s="1"/>
  <c r="AZ52" i="5"/>
  <c r="AY52" i="5"/>
  <c r="AY52" i="7" s="1"/>
  <c r="AY52" i="9" s="1"/>
  <c r="AX52" i="5"/>
  <c r="AW52" i="5"/>
  <c r="AV52" i="5"/>
  <c r="AU52" i="5"/>
  <c r="AT52" i="5"/>
  <c r="AS52" i="5"/>
  <c r="AS52" i="7" s="1"/>
  <c r="AS52" i="9" s="1"/>
  <c r="AR52" i="5"/>
  <c r="AQ52" i="5"/>
  <c r="AQ52" i="7" s="1"/>
  <c r="AQ52" i="9" s="1"/>
  <c r="AP52" i="5"/>
  <c r="AO52" i="5"/>
  <c r="AN52" i="5"/>
  <c r="AM52" i="5"/>
  <c r="AL52" i="5"/>
  <c r="AK52" i="5"/>
  <c r="AK52" i="7" s="1"/>
  <c r="AK52" i="9" s="1"/>
  <c r="AJ52" i="5"/>
  <c r="AI52" i="5"/>
  <c r="AI52" i="7" s="1"/>
  <c r="AI52" i="9" s="1"/>
  <c r="AH52" i="5"/>
  <c r="AG52" i="5"/>
  <c r="AF52" i="5"/>
  <c r="AE52" i="5"/>
  <c r="AD52" i="5"/>
  <c r="AC52" i="5"/>
  <c r="AC52" i="7" s="1"/>
  <c r="AC52" i="9" s="1"/>
  <c r="AB52" i="5"/>
  <c r="AA52" i="5"/>
  <c r="AA52" i="7" s="1"/>
  <c r="AA52" i="9" s="1"/>
  <c r="Z52" i="5"/>
  <c r="Y52" i="5"/>
  <c r="X52" i="5"/>
  <c r="W52" i="5"/>
  <c r="V52" i="5"/>
  <c r="U52" i="5"/>
  <c r="U52" i="7" s="1"/>
  <c r="U52" i="9" s="1"/>
  <c r="T52" i="5"/>
  <c r="S52" i="5"/>
  <c r="S52" i="7" s="1"/>
  <c r="S52" i="9" s="1"/>
  <c r="R52" i="5"/>
  <c r="Q52" i="5"/>
  <c r="P52" i="5"/>
  <c r="O52" i="5"/>
  <c r="N52" i="5"/>
  <c r="M52" i="5"/>
  <c r="M52" i="7" s="1"/>
  <c r="M52" i="9" s="1"/>
  <c r="L52" i="5"/>
  <c r="K52" i="5"/>
  <c r="K52" i="7" s="1"/>
  <c r="K52" i="9" s="1"/>
  <c r="J52" i="5"/>
  <c r="I52" i="5"/>
  <c r="H52" i="5"/>
  <c r="G52" i="5"/>
  <c r="F52" i="5"/>
  <c r="E52" i="5"/>
  <c r="E52" i="7" s="1"/>
  <c r="E52" i="9" s="1"/>
  <c r="D52" i="5"/>
  <c r="C52" i="5"/>
  <c r="C52" i="7" s="1"/>
  <c r="C52" i="9" s="1"/>
  <c r="B52" i="5"/>
  <c r="BT51" i="5"/>
  <c r="BS51" i="5"/>
  <c r="BR51" i="5"/>
  <c r="BQ51" i="5"/>
  <c r="BP51" i="5"/>
  <c r="BP51" i="7" s="1"/>
  <c r="BP51" i="9" s="1"/>
  <c r="BO51" i="5"/>
  <c r="BN51" i="5"/>
  <c r="BN51" i="7" s="1"/>
  <c r="BN51" i="9" s="1"/>
  <c r="BM51" i="5"/>
  <c r="BL51" i="5"/>
  <c r="BK51" i="5"/>
  <c r="BJ51" i="5"/>
  <c r="BI51" i="5"/>
  <c r="BH51" i="5"/>
  <c r="BH51" i="7" s="1"/>
  <c r="BH51" i="9" s="1"/>
  <c r="BG51" i="5"/>
  <c r="BF51" i="5"/>
  <c r="BF51" i="7" s="1"/>
  <c r="BF51" i="9" s="1"/>
  <c r="BE51" i="5"/>
  <c r="BD51" i="5"/>
  <c r="BC51" i="5"/>
  <c r="BB51" i="5"/>
  <c r="BA51" i="5"/>
  <c r="AZ51" i="5"/>
  <c r="AZ51" i="7" s="1"/>
  <c r="AZ51" i="9" s="1"/>
  <c r="AY51" i="5"/>
  <c r="AX51" i="5"/>
  <c r="AX51" i="7" s="1"/>
  <c r="AX51" i="9" s="1"/>
  <c r="AW51" i="5"/>
  <c r="AV51" i="5"/>
  <c r="AU51" i="5"/>
  <c r="AT51" i="5"/>
  <c r="AS51" i="5"/>
  <c r="AR51" i="5"/>
  <c r="AR51" i="7" s="1"/>
  <c r="AR51" i="9" s="1"/>
  <c r="AQ51" i="5"/>
  <c r="AP51" i="5"/>
  <c r="AP51" i="7" s="1"/>
  <c r="AP51" i="9" s="1"/>
  <c r="AO51" i="5"/>
  <c r="AN51" i="5"/>
  <c r="AM51" i="5"/>
  <c r="AL51" i="5"/>
  <c r="AK51" i="5"/>
  <c r="AJ51" i="5"/>
  <c r="AJ51" i="7" s="1"/>
  <c r="AJ51" i="9" s="1"/>
  <c r="AI51" i="5"/>
  <c r="AH51" i="5"/>
  <c r="AH51" i="7" s="1"/>
  <c r="AH51" i="9" s="1"/>
  <c r="AG51" i="5"/>
  <c r="AF51" i="5"/>
  <c r="AE51" i="5"/>
  <c r="AD51" i="5"/>
  <c r="AC51" i="5"/>
  <c r="AB51" i="5"/>
  <c r="AB51" i="7" s="1"/>
  <c r="AB51" i="9" s="1"/>
  <c r="AA51" i="5"/>
  <c r="Z51" i="5"/>
  <c r="Z51" i="7" s="1"/>
  <c r="Z51" i="9" s="1"/>
  <c r="Y51" i="5"/>
  <c r="X51" i="5"/>
  <c r="W51" i="5"/>
  <c r="V51" i="5"/>
  <c r="U51" i="5"/>
  <c r="T51" i="5"/>
  <c r="T51" i="7" s="1"/>
  <c r="T51" i="9" s="1"/>
  <c r="S51" i="5"/>
  <c r="R51" i="5"/>
  <c r="R51" i="7" s="1"/>
  <c r="R51" i="9" s="1"/>
  <c r="Q51" i="5"/>
  <c r="P51" i="5"/>
  <c r="O51" i="5"/>
  <c r="N51" i="5"/>
  <c r="M51" i="5"/>
  <c r="L51" i="5"/>
  <c r="L51" i="7" s="1"/>
  <c r="L51" i="9" s="1"/>
  <c r="K51" i="5"/>
  <c r="J51" i="5"/>
  <c r="J51" i="7" s="1"/>
  <c r="J51" i="9" s="1"/>
  <c r="I51" i="5"/>
  <c r="H51" i="5"/>
  <c r="G51" i="5"/>
  <c r="F51" i="5"/>
  <c r="E51" i="5"/>
  <c r="D51" i="5"/>
  <c r="D51" i="7" s="1"/>
  <c r="D51" i="9" s="1"/>
  <c r="C51" i="5"/>
  <c r="B51" i="5"/>
  <c r="B51" i="7" s="1"/>
  <c r="B51" i="9" s="1"/>
  <c r="BT50" i="5"/>
  <c r="BS50" i="5"/>
  <c r="BR50" i="5"/>
  <c r="BQ50" i="5"/>
  <c r="BP50" i="5"/>
  <c r="BO50" i="5"/>
  <c r="BO50" i="7" s="1"/>
  <c r="BO50" i="9" s="1"/>
  <c r="BN50" i="5"/>
  <c r="BN50" i="7" s="1"/>
  <c r="BN50" i="9" s="1"/>
  <c r="BM50" i="5"/>
  <c r="BM50" i="7" s="1"/>
  <c r="BM50" i="9" s="1"/>
  <c r="BL50" i="5"/>
  <c r="BK50" i="5"/>
  <c r="BJ50" i="5"/>
  <c r="BI50" i="5"/>
  <c r="BH50" i="5"/>
  <c r="BG50" i="5"/>
  <c r="BG50" i="7" s="1"/>
  <c r="BG50" i="9" s="1"/>
  <c r="BF50" i="5"/>
  <c r="BF50" i="7" s="1"/>
  <c r="BF50" i="9" s="1"/>
  <c r="BE50" i="5"/>
  <c r="BE50" i="7" s="1"/>
  <c r="BE50" i="9" s="1"/>
  <c r="BD50" i="5"/>
  <c r="BC50" i="5"/>
  <c r="BB50" i="5"/>
  <c r="BA50" i="5"/>
  <c r="AZ50" i="5"/>
  <c r="AY50" i="5"/>
  <c r="AY50" i="7" s="1"/>
  <c r="AY50" i="9" s="1"/>
  <c r="AX50" i="5"/>
  <c r="AX50" i="7" s="1"/>
  <c r="AX50" i="9" s="1"/>
  <c r="AW50" i="5"/>
  <c r="AW50" i="7" s="1"/>
  <c r="AW50" i="9" s="1"/>
  <c r="AV50" i="5"/>
  <c r="AU50" i="5"/>
  <c r="AT50" i="5"/>
  <c r="AS50" i="5"/>
  <c r="AR50" i="5"/>
  <c r="AQ50" i="5"/>
  <c r="AQ50" i="7" s="1"/>
  <c r="AQ50" i="9" s="1"/>
  <c r="AP50" i="5"/>
  <c r="AP50" i="7" s="1"/>
  <c r="AP50" i="9" s="1"/>
  <c r="AO50" i="5"/>
  <c r="AO50" i="7" s="1"/>
  <c r="AO50" i="9" s="1"/>
  <c r="AN50" i="5"/>
  <c r="AM50" i="5"/>
  <c r="AL50" i="5"/>
  <c r="AK50" i="5"/>
  <c r="AJ50" i="5"/>
  <c r="AI50" i="5"/>
  <c r="AI50" i="7" s="1"/>
  <c r="AI50" i="9" s="1"/>
  <c r="AH50" i="5"/>
  <c r="AH50" i="7" s="1"/>
  <c r="AH50" i="9" s="1"/>
  <c r="AG50" i="5"/>
  <c r="AG50" i="7" s="1"/>
  <c r="AG50" i="9" s="1"/>
  <c r="AF50" i="5"/>
  <c r="AE50" i="5"/>
  <c r="AD50" i="5"/>
  <c r="AC50" i="5"/>
  <c r="AB50" i="5"/>
  <c r="AA50" i="5"/>
  <c r="AA50" i="7" s="1"/>
  <c r="AA50" i="9" s="1"/>
  <c r="Z50" i="5"/>
  <c r="Z50" i="7" s="1"/>
  <c r="Z50" i="9" s="1"/>
  <c r="Y50" i="5"/>
  <c r="Y50" i="7" s="1"/>
  <c r="Y50" i="9" s="1"/>
  <c r="X50" i="5"/>
  <c r="W50" i="5"/>
  <c r="V50" i="5"/>
  <c r="U50" i="5"/>
  <c r="T50" i="5"/>
  <c r="S50" i="5"/>
  <c r="S50" i="7" s="1"/>
  <c r="S50" i="9" s="1"/>
  <c r="R50" i="5"/>
  <c r="R50" i="7" s="1"/>
  <c r="R50" i="9" s="1"/>
  <c r="Q50" i="5"/>
  <c r="Q50" i="7" s="1"/>
  <c r="Q50" i="9" s="1"/>
  <c r="P50" i="5"/>
  <c r="O50" i="5"/>
  <c r="N50" i="5"/>
  <c r="M50" i="5"/>
  <c r="L50" i="5"/>
  <c r="K50" i="5"/>
  <c r="K50" i="7" s="1"/>
  <c r="K50" i="9" s="1"/>
  <c r="J50" i="5"/>
  <c r="J50" i="7" s="1"/>
  <c r="J50" i="9" s="1"/>
  <c r="I50" i="5"/>
  <c r="I50" i="7" s="1"/>
  <c r="I50" i="9" s="1"/>
  <c r="H50" i="5"/>
  <c r="G50" i="5"/>
  <c r="F50" i="5"/>
  <c r="E50" i="5"/>
  <c r="D50" i="5"/>
  <c r="C50" i="5"/>
  <c r="C50" i="7" s="1"/>
  <c r="C50" i="9" s="1"/>
  <c r="B50" i="5"/>
  <c r="B50" i="7" s="1"/>
  <c r="B50" i="9" s="1"/>
  <c r="BT49" i="5"/>
  <c r="BT49" i="7" s="1"/>
  <c r="BT49" i="9" s="1"/>
  <c r="BS49" i="5"/>
  <c r="BR49" i="5"/>
  <c r="BQ49" i="5"/>
  <c r="BP49" i="5"/>
  <c r="BO49" i="5"/>
  <c r="BN49" i="5"/>
  <c r="BN49" i="7" s="1"/>
  <c r="BN49" i="9" s="1"/>
  <c r="BM49" i="5"/>
  <c r="BM49" i="7" s="1"/>
  <c r="BM49" i="9" s="1"/>
  <c r="BL49" i="5"/>
  <c r="BL49" i="7" s="1"/>
  <c r="BL49" i="9" s="1"/>
  <c r="BK49" i="5"/>
  <c r="BJ49" i="5"/>
  <c r="BI49" i="5"/>
  <c r="BH49" i="5"/>
  <c r="BG49" i="5"/>
  <c r="BF49" i="5"/>
  <c r="BF49" i="7" s="1"/>
  <c r="BF49" i="9" s="1"/>
  <c r="BE49" i="5"/>
  <c r="BE49" i="7" s="1"/>
  <c r="BE49" i="9" s="1"/>
  <c r="BD49" i="5"/>
  <c r="BD49" i="7" s="1"/>
  <c r="BD49" i="9" s="1"/>
  <c r="BC49" i="5"/>
  <c r="BB49" i="5"/>
  <c r="BA49" i="5"/>
  <c r="AZ49" i="5"/>
  <c r="AY49" i="5"/>
  <c r="AX49" i="5"/>
  <c r="AX49" i="7" s="1"/>
  <c r="AX49" i="9" s="1"/>
  <c r="AW49" i="5"/>
  <c r="AW49" i="7" s="1"/>
  <c r="AW49" i="9" s="1"/>
  <c r="AV49" i="5"/>
  <c r="AV49" i="7" s="1"/>
  <c r="AV49" i="9" s="1"/>
  <c r="AU49" i="5"/>
  <c r="AT49" i="5"/>
  <c r="AS49" i="5"/>
  <c r="AR49" i="5"/>
  <c r="AQ49" i="5"/>
  <c r="AP49" i="5"/>
  <c r="AP49" i="7" s="1"/>
  <c r="AP49" i="9" s="1"/>
  <c r="AO49" i="5"/>
  <c r="AO49" i="7" s="1"/>
  <c r="AO49" i="9" s="1"/>
  <c r="AN49" i="5"/>
  <c r="AN49" i="7" s="1"/>
  <c r="AN49" i="9" s="1"/>
  <c r="AM49" i="5"/>
  <c r="AL49" i="5"/>
  <c r="AK49" i="5"/>
  <c r="AJ49" i="5"/>
  <c r="AI49" i="5"/>
  <c r="AH49" i="5"/>
  <c r="AH49" i="7" s="1"/>
  <c r="AH49" i="9" s="1"/>
  <c r="AG49" i="5"/>
  <c r="AG49" i="7" s="1"/>
  <c r="AG49" i="9" s="1"/>
  <c r="AF49" i="5"/>
  <c r="AF49" i="7" s="1"/>
  <c r="AF49" i="9" s="1"/>
  <c r="AE49" i="5"/>
  <c r="AD49" i="5"/>
  <c r="AC49" i="5"/>
  <c r="AB49" i="5"/>
  <c r="AA49" i="5"/>
  <c r="Z49" i="5"/>
  <c r="Z49" i="7" s="1"/>
  <c r="Z49" i="9" s="1"/>
  <c r="Y49" i="5"/>
  <c r="Y49" i="7" s="1"/>
  <c r="Y49" i="9" s="1"/>
  <c r="X49" i="5"/>
  <c r="X49" i="7" s="1"/>
  <c r="X49" i="9" s="1"/>
  <c r="W49" i="5"/>
  <c r="V49" i="5"/>
  <c r="U49" i="5"/>
  <c r="T49" i="5"/>
  <c r="S49" i="5"/>
  <c r="R49" i="5"/>
  <c r="R49" i="7" s="1"/>
  <c r="R49" i="9" s="1"/>
  <c r="Q49" i="5"/>
  <c r="Q49" i="7" s="1"/>
  <c r="Q49" i="9" s="1"/>
  <c r="P49" i="5"/>
  <c r="P49" i="7" s="1"/>
  <c r="P49" i="9" s="1"/>
  <c r="O49" i="5"/>
  <c r="N49" i="5"/>
  <c r="M49" i="5"/>
  <c r="L49" i="5"/>
  <c r="K49" i="5"/>
  <c r="J49" i="5"/>
  <c r="J49" i="7" s="1"/>
  <c r="J49" i="9" s="1"/>
  <c r="I49" i="5"/>
  <c r="I49" i="7" s="1"/>
  <c r="I49" i="9" s="1"/>
  <c r="H49" i="5"/>
  <c r="H49" i="7" s="1"/>
  <c r="H49" i="9" s="1"/>
  <c r="G49" i="5"/>
  <c r="F49" i="5"/>
  <c r="E49" i="5"/>
  <c r="D49" i="5"/>
  <c r="C49" i="5"/>
  <c r="B49" i="5"/>
  <c r="B49" i="7" s="1"/>
  <c r="B49" i="9" s="1"/>
  <c r="BT48" i="5"/>
  <c r="BT48" i="7" s="1"/>
  <c r="BT48" i="9" s="1"/>
  <c r="BS48" i="5"/>
  <c r="BS48" i="7" s="1"/>
  <c r="BS48" i="9" s="1"/>
  <c r="BR48" i="5"/>
  <c r="BQ48" i="5"/>
  <c r="BP48" i="5"/>
  <c r="BO48" i="5"/>
  <c r="BN48" i="5"/>
  <c r="BM48" i="5"/>
  <c r="BM48" i="7" s="1"/>
  <c r="BM48" i="9" s="1"/>
  <c r="BL48" i="5"/>
  <c r="BL48" i="7" s="1"/>
  <c r="BL48" i="9" s="1"/>
  <c r="BK48" i="5"/>
  <c r="BK48" i="7" s="1"/>
  <c r="BK48" i="9" s="1"/>
  <c r="BJ48" i="5"/>
  <c r="BI48" i="5"/>
  <c r="BH48" i="5"/>
  <c r="BG48" i="5"/>
  <c r="BF48" i="5"/>
  <c r="BE48" i="5"/>
  <c r="BE48" i="7" s="1"/>
  <c r="BE48" i="9" s="1"/>
  <c r="BD48" i="5"/>
  <c r="BD48" i="7" s="1"/>
  <c r="BD48" i="9" s="1"/>
  <c r="BC48" i="5"/>
  <c r="BC48" i="7" s="1"/>
  <c r="BC48" i="9" s="1"/>
  <c r="BB48" i="5"/>
  <c r="BA48" i="5"/>
  <c r="AZ48" i="5"/>
  <c r="AY48" i="5"/>
  <c r="AX48" i="5"/>
  <c r="AW48" i="5"/>
  <c r="AW48" i="7" s="1"/>
  <c r="AW48" i="9" s="1"/>
  <c r="AV48" i="5"/>
  <c r="AV48" i="7" s="1"/>
  <c r="AV48" i="9" s="1"/>
  <c r="AU48" i="5"/>
  <c r="AU48" i="7" s="1"/>
  <c r="AU48" i="9" s="1"/>
  <c r="AT48" i="5"/>
  <c r="AS48" i="5"/>
  <c r="AR48" i="5"/>
  <c r="AQ48" i="5"/>
  <c r="AP48" i="5"/>
  <c r="AO48" i="5"/>
  <c r="AO48" i="7" s="1"/>
  <c r="AO48" i="9" s="1"/>
  <c r="AN48" i="5"/>
  <c r="AN48" i="7" s="1"/>
  <c r="AN48" i="9" s="1"/>
  <c r="AM48" i="5"/>
  <c r="AM48" i="7" s="1"/>
  <c r="AM48" i="9" s="1"/>
  <c r="AL48" i="5"/>
  <c r="AK48" i="5"/>
  <c r="AJ48" i="5"/>
  <c r="AI48" i="5"/>
  <c r="AH48" i="5"/>
  <c r="AG48" i="5"/>
  <c r="AG48" i="7" s="1"/>
  <c r="AG48" i="9" s="1"/>
  <c r="AF48" i="5"/>
  <c r="AF48" i="7" s="1"/>
  <c r="AF48" i="9" s="1"/>
  <c r="AE48" i="5"/>
  <c r="AE48" i="7" s="1"/>
  <c r="AE48" i="9" s="1"/>
  <c r="AD48" i="5"/>
  <c r="AC48" i="5"/>
  <c r="AB48" i="5"/>
  <c r="AA48" i="5"/>
  <c r="Z48" i="5"/>
  <c r="Y48" i="5"/>
  <c r="Y48" i="7" s="1"/>
  <c r="Y48" i="9" s="1"/>
  <c r="X48" i="5"/>
  <c r="X48" i="7" s="1"/>
  <c r="X48" i="9" s="1"/>
  <c r="W48" i="5"/>
  <c r="W48" i="7" s="1"/>
  <c r="W48" i="9" s="1"/>
  <c r="V48" i="5"/>
  <c r="U48" i="5"/>
  <c r="T48" i="5"/>
  <c r="S48" i="5"/>
  <c r="R48" i="5"/>
  <c r="Q48" i="5"/>
  <c r="Q48" i="7" s="1"/>
  <c r="Q48" i="9" s="1"/>
  <c r="P48" i="5"/>
  <c r="P48" i="7" s="1"/>
  <c r="P48" i="9" s="1"/>
  <c r="O48" i="5"/>
  <c r="O48" i="7" s="1"/>
  <c r="O48" i="9" s="1"/>
  <c r="N48" i="5"/>
  <c r="M48" i="5"/>
  <c r="L48" i="5"/>
  <c r="K48" i="5"/>
  <c r="J48" i="5"/>
  <c r="I48" i="5"/>
  <c r="I48" i="7" s="1"/>
  <c r="I48" i="9" s="1"/>
  <c r="H48" i="5"/>
  <c r="H48" i="7" s="1"/>
  <c r="H48" i="9" s="1"/>
  <c r="G48" i="5"/>
  <c r="G48" i="7" s="1"/>
  <c r="G48" i="9" s="1"/>
  <c r="F48" i="5"/>
  <c r="E48" i="5"/>
  <c r="D48" i="5"/>
  <c r="C48" i="5"/>
  <c r="B48" i="5"/>
  <c r="BT47" i="5"/>
  <c r="BT47" i="7" s="1"/>
  <c r="BT47" i="9" s="1"/>
  <c r="BS47" i="5"/>
  <c r="BS47" i="7" s="1"/>
  <c r="BS47" i="9" s="1"/>
  <c r="BR47" i="5"/>
  <c r="BR47" i="7" s="1"/>
  <c r="BR47" i="9" s="1"/>
  <c r="BQ47" i="5"/>
  <c r="BP47" i="5"/>
  <c r="BO47" i="5"/>
  <c r="BN47" i="5"/>
  <c r="BM47" i="5"/>
  <c r="BL47" i="5"/>
  <c r="BL47" i="7" s="1"/>
  <c r="BL47" i="9" s="1"/>
  <c r="BK47" i="5"/>
  <c r="BK47" i="7" s="1"/>
  <c r="BK47" i="9" s="1"/>
  <c r="BJ47" i="5"/>
  <c r="BJ47" i="7" s="1"/>
  <c r="BJ47" i="9" s="1"/>
  <c r="BI47" i="5"/>
  <c r="BH47" i="5"/>
  <c r="BG47" i="5"/>
  <c r="BF47" i="5"/>
  <c r="BE47" i="5"/>
  <c r="BD47" i="5"/>
  <c r="BD47" i="7" s="1"/>
  <c r="BD47" i="9" s="1"/>
  <c r="BC47" i="5"/>
  <c r="BC47" i="7" s="1"/>
  <c r="BC47" i="9" s="1"/>
  <c r="BB47" i="5"/>
  <c r="BB47" i="7" s="1"/>
  <c r="BB47" i="9" s="1"/>
  <c r="BA47" i="5"/>
  <c r="AZ47" i="5"/>
  <c r="AY47" i="5"/>
  <c r="AX47" i="5"/>
  <c r="AW47" i="5"/>
  <c r="AV47" i="5"/>
  <c r="AV47" i="7" s="1"/>
  <c r="AV47" i="9" s="1"/>
  <c r="AU47" i="5"/>
  <c r="AU47" i="7" s="1"/>
  <c r="AU47" i="9" s="1"/>
  <c r="AT47" i="5"/>
  <c r="AT47" i="7" s="1"/>
  <c r="AT47" i="9" s="1"/>
  <c r="AS47" i="5"/>
  <c r="AR47" i="5"/>
  <c r="AQ47" i="5"/>
  <c r="AP47" i="5"/>
  <c r="AO47" i="5"/>
  <c r="AN47" i="5"/>
  <c r="AN47" i="7" s="1"/>
  <c r="AN47" i="9" s="1"/>
  <c r="AM47" i="5"/>
  <c r="AM47" i="7" s="1"/>
  <c r="AM47" i="9" s="1"/>
  <c r="AL47" i="5"/>
  <c r="AL47" i="7" s="1"/>
  <c r="AL47" i="9" s="1"/>
  <c r="AK47" i="5"/>
  <c r="AJ47" i="5"/>
  <c r="AI47" i="5"/>
  <c r="AH47" i="5"/>
  <c r="AG47" i="5"/>
  <c r="AF47" i="5"/>
  <c r="AF47" i="7" s="1"/>
  <c r="AF47" i="9" s="1"/>
  <c r="AE47" i="5"/>
  <c r="AE47" i="7" s="1"/>
  <c r="AE47" i="9" s="1"/>
  <c r="AD47" i="5"/>
  <c r="AD47" i="7" s="1"/>
  <c r="AD47" i="9" s="1"/>
  <c r="AC47" i="5"/>
  <c r="AB47" i="5"/>
  <c r="AA47" i="5"/>
  <c r="Z47" i="5"/>
  <c r="Y47" i="5"/>
  <c r="X47" i="5"/>
  <c r="X47" i="7" s="1"/>
  <c r="X47" i="9" s="1"/>
  <c r="W47" i="5"/>
  <c r="W47" i="7" s="1"/>
  <c r="W47" i="9" s="1"/>
  <c r="V47" i="5"/>
  <c r="V47" i="7" s="1"/>
  <c r="V47" i="9" s="1"/>
  <c r="U47" i="5"/>
  <c r="T47" i="5"/>
  <c r="S47" i="5"/>
  <c r="R47" i="5"/>
  <c r="Q47" i="5"/>
  <c r="P47" i="5"/>
  <c r="P47" i="7" s="1"/>
  <c r="P47" i="9" s="1"/>
  <c r="O47" i="5"/>
  <c r="O47" i="7" s="1"/>
  <c r="O47" i="9" s="1"/>
  <c r="N47" i="5"/>
  <c r="N47" i="7" s="1"/>
  <c r="N47" i="9" s="1"/>
  <c r="M47" i="5"/>
  <c r="L47" i="5"/>
  <c r="K47" i="5"/>
  <c r="J47" i="5"/>
  <c r="I47" i="5"/>
  <c r="H47" i="5"/>
  <c r="H47" i="7" s="1"/>
  <c r="H47" i="9" s="1"/>
  <c r="G47" i="5"/>
  <c r="G47" i="7" s="1"/>
  <c r="G47" i="9" s="1"/>
  <c r="F47" i="5"/>
  <c r="F47" i="7" s="1"/>
  <c r="F47" i="9" s="1"/>
  <c r="E47" i="5"/>
  <c r="D47" i="5"/>
  <c r="C47" i="5"/>
  <c r="B47" i="5"/>
  <c r="BT46" i="5"/>
  <c r="BS46" i="5"/>
  <c r="BS46" i="7" s="1"/>
  <c r="BS46" i="9" s="1"/>
  <c r="BR46" i="5"/>
  <c r="BR46" i="7" s="1"/>
  <c r="BR46" i="9" s="1"/>
  <c r="BQ46" i="5"/>
  <c r="BQ46" i="7" s="1"/>
  <c r="BQ46" i="9" s="1"/>
  <c r="BP46" i="5"/>
  <c r="BO46" i="5"/>
  <c r="BN46" i="5"/>
  <c r="BM46" i="5"/>
  <c r="BL46" i="5"/>
  <c r="BK46" i="5"/>
  <c r="BK46" i="7" s="1"/>
  <c r="BK46" i="9" s="1"/>
  <c r="BJ46" i="5"/>
  <c r="BJ46" i="7" s="1"/>
  <c r="BJ46" i="9" s="1"/>
  <c r="BI46" i="5"/>
  <c r="BI46" i="7" s="1"/>
  <c r="BI46" i="9" s="1"/>
  <c r="BH46" i="5"/>
  <c r="BG46" i="5"/>
  <c r="BF46" i="5"/>
  <c r="BE46" i="5"/>
  <c r="BD46" i="5"/>
  <c r="BC46" i="5"/>
  <c r="BC46" i="7" s="1"/>
  <c r="BC46" i="9" s="1"/>
  <c r="BB46" i="5"/>
  <c r="BB46" i="7" s="1"/>
  <c r="BB46" i="9" s="1"/>
  <c r="BA46" i="5"/>
  <c r="BA46" i="7" s="1"/>
  <c r="BA46" i="9" s="1"/>
  <c r="AZ46" i="5"/>
  <c r="AY46" i="5"/>
  <c r="AX46" i="5"/>
  <c r="AW46" i="5"/>
  <c r="AV46" i="5"/>
  <c r="AU46" i="5"/>
  <c r="AU46" i="7" s="1"/>
  <c r="AU46" i="9" s="1"/>
  <c r="AT46" i="5"/>
  <c r="AT46" i="7" s="1"/>
  <c r="AT46" i="9" s="1"/>
  <c r="AS46" i="5"/>
  <c r="AS46" i="7" s="1"/>
  <c r="AS46" i="9" s="1"/>
  <c r="AR46" i="5"/>
  <c r="AQ46" i="5"/>
  <c r="AP46" i="5"/>
  <c r="AO46" i="5"/>
  <c r="AN46" i="5"/>
  <c r="AM46" i="5"/>
  <c r="AM46" i="7" s="1"/>
  <c r="AM46" i="9" s="1"/>
  <c r="AL46" i="5"/>
  <c r="AL46" i="7" s="1"/>
  <c r="AL46" i="9" s="1"/>
  <c r="AK46" i="5"/>
  <c r="AK46" i="7" s="1"/>
  <c r="AK46" i="9" s="1"/>
  <c r="AJ46" i="5"/>
  <c r="AI46" i="5"/>
  <c r="AH46" i="5"/>
  <c r="AG46" i="5"/>
  <c r="AF46" i="5"/>
  <c r="AE46" i="5"/>
  <c r="AE46" i="7" s="1"/>
  <c r="AE46" i="9" s="1"/>
  <c r="AD46" i="5"/>
  <c r="AD46" i="7" s="1"/>
  <c r="AD46" i="9" s="1"/>
  <c r="AC46" i="5"/>
  <c r="AC46" i="7" s="1"/>
  <c r="AC46" i="9" s="1"/>
  <c r="AB46" i="5"/>
  <c r="AA46" i="5"/>
  <c r="Z46" i="5"/>
  <c r="Y46" i="5"/>
  <c r="X46" i="5"/>
  <c r="W46" i="5"/>
  <c r="W46" i="7" s="1"/>
  <c r="W46" i="9" s="1"/>
  <c r="V46" i="5"/>
  <c r="V46" i="7" s="1"/>
  <c r="V46" i="9" s="1"/>
  <c r="U46" i="5"/>
  <c r="U46" i="7" s="1"/>
  <c r="U46" i="9" s="1"/>
  <c r="T46" i="5"/>
  <c r="S46" i="5"/>
  <c r="R46" i="5"/>
  <c r="Q46" i="5"/>
  <c r="P46" i="5"/>
  <c r="O46" i="5"/>
  <c r="O46" i="7" s="1"/>
  <c r="O46" i="9" s="1"/>
  <c r="N46" i="5"/>
  <c r="N46" i="7" s="1"/>
  <c r="N46" i="9" s="1"/>
  <c r="M46" i="5"/>
  <c r="M46" i="7" s="1"/>
  <c r="M46" i="9" s="1"/>
  <c r="L46" i="5"/>
  <c r="K46" i="5"/>
  <c r="J46" i="5"/>
  <c r="I46" i="5"/>
  <c r="H46" i="5"/>
  <c r="G46" i="5"/>
  <c r="G46" i="7" s="1"/>
  <c r="G46" i="9" s="1"/>
  <c r="F46" i="5"/>
  <c r="F46" i="7" s="1"/>
  <c r="F46" i="9" s="1"/>
  <c r="E46" i="5"/>
  <c r="E46" i="7" s="1"/>
  <c r="E46" i="9" s="1"/>
  <c r="D46" i="5"/>
  <c r="C46" i="5"/>
  <c r="B46" i="5"/>
  <c r="BT45" i="5"/>
  <c r="BS45" i="5"/>
  <c r="BR45" i="5"/>
  <c r="BR45" i="7" s="1"/>
  <c r="BR45" i="9" s="1"/>
  <c r="BQ45" i="5"/>
  <c r="BQ45" i="7" s="1"/>
  <c r="BQ45" i="9" s="1"/>
  <c r="BP45" i="5"/>
  <c r="BP45" i="7" s="1"/>
  <c r="BP45" i="9" s="1"/>
  <c r="BO45" i="5"/>
  <c r="BN45" i="5"/>
  <c r="BM45" i="5"/>
  <c r="BL45" i="5"/>
  <c r="BK45" i="5"/>
  <c r="BJ45" i="5"/>
  <c r="BJ45" i="7" s="1"/>
  <c r="BJ45" i="9" s="1"/>
  <c r="BI45" i="5"/>
  <c r="BI45" i="7" s="1"/>
  <c r="BI45" i="9" s="1"/>
  <c r="BH45" i="5"/>
  <c r="BH45" i="7" s="1"/>
  <c r="BH45" i="9" s="1"/>
  <c r="BG45" i="5"/>
  <c r="BF45" i="5"/>
  <c r="BE45" i="5"/>
  <c r="BD45" i="5"/>
  <c r="BC45" i="5"/>
  <c r="BB45" i="5"/>
  <c r="BB45" i="7" s="1"/>
  <c r="BB45" i="9" s="1"/>
  <c r="BA45" i="5"/>
  <c r="BA45" i="7" s="1"/>
  <c r="BA45" i="9" s="1"/>
  <c r="AZ45" i="5"/>
  <c r="AZ45" i="7" s="1"/>
  <c r="AZ45" i="9" s="1"/>
  <c r="AY45" i="5"/>
  <c r="AX45" i="5"/>
  <c r="AW45" i="5"/>
  <c r="AV45" i="5"/>
  <c r="AU45" i="5"/>
  <c r="AT45" i="5"/>
  <c r="AT45" i="7" s="1"/>
  <c r="AT45" i="9" s="1"/>
  <c r="AS45" i="5"/>
  <c r="AS45" i="7" s="1"/>
  <c r="AS45" i="9" s="1"/>
  <c r="AR45" i="5"/>
  <c r="AR45" i="7" s="1"/>
  <c r="AR45" i="9" s="1"/>
  <c r="AQ45" i="5"/>
  <c r="AP45" i="5"/>
  <c r="AO45" i="5"/>
  <c r="AN45" i="5"/>
  <c r="AM45" i="5"/>
  <c r="AL45" i="5"/>
  <c r="AL45" i="7" s="1"/>
  <c r="AL45" i="9" s="1"/>
  <c r="AK45" i="5"/>
  <c r="AK45" i="7" s="1"/>
  <c r="AK45" i="9" s="1"/>
  <c r="AJ45" i="5"/>
  <c r="AJ45" i="7" s="1"/>
  <c r="AJ45" i="9" s="1"/>
  <c r="AI45" i="5"/>
  <c r="AH45" i="5"/>
  <c r="AG45" i="5"/>
  <c r="AF45" i="5"/>
  <c r="AE45" i="5"/>
  <c r="AD45" i="5"/>
  <c r="AD45" i="7" s="1"/>
  <c r="AD45" i="9" s="1"/>
  <c r="AC45" i="5"/>
  <c r="AC45" i="7" s="1"/>
  <c r="AC45" i="9" s="1"/>
  <c r="AB45" i="5"/>
  <c r="AB45" i="7" s="1"/>
  <c r="AB45" i="9" s="1"/>
  <c r="AA45" i="5"/>
  <c r="Z45" i="5"/>
  <c r="Y45" i="5"/>
  <c r="X45" i="5"/>
  <c r="W45" i="5"/>
  <c r="V45" i="5"/>
  <c r="V45" i="7" s="1"/>
  <c r="V45" i="9" s="1"/>
  <c r="U45" i="5"/>
  <c r="U45" i="7" s="1"/>
  <c r="U45" i="9" s="1"/>
  <c r="T45" i="5"/>
  <c r="T45" i="7" s="1"/>
  <c r="T45" i="9" s="1"/>
  <c r="S45" i="5"/>
  <c r="R45" i="5"/>
  <c r="Q45" i="5"/>
  <c r="P45" i="5"/>
  <c r="O45" i="5"/>
  <c r="N45" i="5"/>
  <c r="N45" i="7" s="1"/>
  <c r="N45" i="9" s="1"/>
  <c r="M45" i="5"/>
  <c r="M45" i="7" s="1"/>
  <c r="M45" i="9" s="1"/>
  <c r="L45" i="5"/>
  <c r="L45" i="7" s="1"/>
  <c r="L45" i="9" s="1"/>
  <c r="K45" i="5"/>
  <c r="J45" i="5"/>
  <c r="I45" i="5"/>
  <c r="H45" i="5"/>
  <c r="G45" i="5"/>
  <c r="F45" i="5"/>
  <c r="F45" i="7" s="1"/>
  <c r="F45" i="9" s="1"/>
  <c r="E45" i="5"/>
  <c r="E45" i="7" s="1"/>
  <c r="E45" i="9" s="1"/>
  <c r="D45" i="5"/>
  <c r="D45" i="7" s="1"/>
  <c r="D45" i="9" s="1"/>
  <c r="C45" i="5"/>
  <c r="B45" i="5"/>
  <c r="BT44" i="5"/>
  <c r="BS44" i="5"/>
  <c r="BR44" i="5"/>
  <c r="BQ44" i="5"/>
  <c r="BQ44" i="7" s="1"/>
  <c r="BQ44" i="9" s="1"/>
  <c r="BP44" i="5"/>
  <c r="BP44" i="7" s="1"/>
  <c r="BP44" i="9" s="1"/>
  <c r="BO44" i="5"/>
  <c r="BO44" i="7" s="1"/>
  <c r="BO44" i="9" s="1"/>
  <c r="BN44" i="5"/>
  <c r="BM44" i="5"/>
  <c r="BL44" i="5"/>
  <c r="BK44" i="5"/>
  <c r="BJ44" i="5"/>
  <c r="BI44" i="5"/>
  <c r="BI44" i="7" s="1"/>
  <c r="BI44" i="9" s="1"/>
  <c r="BH44" i="5"/>
  <c r="BH44" i="7" s="1"/>
  <c r="BH44" i="9" s="1"/>
  <c r="BG44" i="5"/>
  <c r="BG44" i="7" s="1"/>
  <c r="BG44" i="9" s="1"/>
  <c r="BF44" i="5"/>
  <c r="BE44" i="5"/>
  <c r="BD44" i="5"/>
  <c r="BC44" i="5"/>
  <c r="BB44" i="5"/>
  <c r="BA44" i="5"/>
  <c r="BA44" i="7" s="1"/>
  <c r="BA44" i="9" s="1"/>
  <c r="AZ44" i="5"/>
  <c r="AZ44" i="7" s="1"/>
  <c r="AZ44" i="9" s="1"/>
  <c r="AY44" i="5"/>
  <c r="AY44" i="7" s="1"/>
  <c r="AY44" i="9" s="1"/>
  <c r="AX44" i="5"/>
  <c r="AW44" i="5"/>
  <c r="AV44" i="5"/>
  <c r="AU44" i="5"/>
  <c r="AT44" i="5"/>
  <c r="AS44" i="5"/>
  <c r="AS44" i="7" s="1"/>
  <c r="AS44" i="9" s="1"/>
  <c r="AR44" i="5"/>
  <c r="AR44" i="7" s="1"/>
  <c r="AR44" i="9" s="1"/>
  <c r="AQ44" i="5"/>
  <c r="AQ44" i="7" s="1"/>
  <c r="AQ44" i="9" s="1"/>
  <c r="AP44" i="5"/>
  <c r="AO44" i="5"/>
  <c r="AN44" i="5"/>
  <c r="AM44" i="5"/>
  <c r="AL44" i="5"/>
  <c r="AK44" i="5"/>
  <c r="AK44" i="7" s="1"/>
  <c r="AK44" i="9" s="1"/>
  <c r="AJ44" i="5"/>
  <c r="AJ44" i="7" s="1"/>
  <c r="AJ44" i="9" s="1"/>
  <c r="AI44" i="5"/>
  <c r="AI44" i="7" s="1"/>
  <c r="AI44" i="9" s="1"/>
  <c r="AH44" i="5"/>
  <c r="AG44" i="5"/>
  <c r="AF44" i="5"/>
  <c r="AE44" i="5"/>
  <c r="AD44" i="5"/>
  <c r="AC44" i="5"/>
  <c r="AC44" i="7" s="1"/>
  <c r="AC44" i="9" s="1"/>
  <c r="AB44" i="5"/>
  <c r="AB44" i="7" s="1"/>
  <c r="AB44" i="9" s="1"/>
  <c r="AA44" i="5"/>
  <c r="AA44" i="7" s="1"/>
  <c r="AA44" i="9" s="1"/>
  <c r="Z44" i="5"/>
  <c r="Y44" i="5"/>
  <c r="X44" i="5"/>
  <c r="W44" i="5"/>
  <c r="V44" i="5"/>
  <c r="U44" i="5"/>
  <c r="U44" i="7" s="1"/>
  <c r="U44" i="9" s="1"/>
  <c r="T44" i="5"/>
  <c r="T44" i="7" s="1"/>
  <c r="T44" i="9" s="1"/>
  <c r="S44" i="5"/>
  <c r="S44" i="7" s="1"/>
  <c r="S44" i="9" s="1"/>
  <c r="R44" i="5"/>
  <c r="Q44" i="5"/>
  <c r="P44" i="5"/>
  <c r="O44" i="5"/>
  <c r="N44" i="5"/>
  <c r="M44" i="5"/>
  <c r="M44" i="7" s="1"/>
  <c r="M44" i="9" s="1"/>
  <c r="L44" i="5"/>
  <c r="L44" i="7" s="1"/>
  <c r="L44" i="9" s="1"/>
  <c r="K44" i="5"/>
  <c r="K44" i="7" s="1"/>
  <c r="K44" i="9" s="1"/>
  <c r="J44" i="5"/>
  <c r="I44" i="5"/>
  <c r="H44" i="5"/>
  <c r="G44" i="5"/>
  <c r="F44" i="5"/>
  <c r="E44" i="5"/>
  <c r="E44" i="7" s="1"/>
  <c r="E44" i="9" s="1"/>
  <c r="D44" i="5"/>
  <c r="D44" i="7" s="1"/>
  <c r="D44" i="9" s="1"/>
  <c r="C44" i="5"/>
  <c r="C44" i="7" s="1"/>
  <c r="C44" i="9" s="1"/>
  <c r="B44" i="5"/>
  <c r="BT43" i="5"/>
  <c r="BS43" i="5"/>
  <c r="BR43" i="5"/>
  <c r="BQ43" i="5"/>
  <c r="BP43" i="5"/>
  <c r="BP43" i="7" s="1"/>
  <c r="BP43" i="9" s="1"/>
  <c r="BO43" i="5"/>
  <c r="BO43" i="7" s="1"/>
  <c r="BO43" i="9" s="1"/>
  <c r="BN43" i="5"/>
  <c r="BN43" i="7" s="1"/>
  <c r="BN43" i="9" s="1"/>
  <c r="BM43" i="5"/>
  <c r="BL43" i="5"/>
  <c r="BK43" i="5"/>
  <c r="BJ43" i="5"/>
  <c r="BI43" i="5"/>
  <c r="BH43" i="5"/>
  <c r="BH43" i="7" s="1"/>
  <c r="BH43" i="9" s="1"/>
  <c r="BG43" i="5"/>
  <c r="BG43" i="7" s="1"/>
  <c r="BG43" i="9" s="1"/>
  <c r="BF43" i="5"/>
  <c r="BF43" i="7" s="1"/>
  <c r="BF43" i="9" s="1"/>
  <c r="BE43" i="5"/>
  <c r="BD43" i="5"/>
  <c r="BC43" i="5"/>
  <c r="BB43" i="5"/>
  <c r="BA43" i="5"/>
  <c r="AZ43" i="5"/>
  <c r="AZ43" i="7" s="1"/>
  <c r="AZ43" i="9" s="1"/>
  <c r="AY43" i="5"/>
  <c r="AY43" i="7" s="1"/>
  <c r="AY43" i="9" s="1"/>
  <c r="AX43" i="5"/>
  <c r="AX43" i="7" s="1"/>
  <c r="AX43" i="9" s="1"/>
  <c r="AW43" i="5"/>
  <c r="AV43" i="5"/>
  <c r="AU43" i="5"/>
  <c r="AT43" i="5"/>
  <c r="AS43" i="5"/>
  <c r="AR43" i="5"/>
  <c r="AR43" i="7" s="1"/>
  <c r="AR43" i="9" s="1"/>
  <c r="AQ43" i="5"/>
  <c r="AQ43" i="7" s="1"/>
  <c r="AQ43" i="9" s="1"/>
  <c r="AP43" i="5"/>
  <c r="AP43" i="7" s="1"/>
  <c r="AP43" i="9" s="1"/>
  <c r="AO43" i="5"/>
  <c r="AO43" i="7" s="1"/>
  <c r="AN43" i="5"/>
  <c r="AM43" i="5"/>
  <c r="AL43" i="5"/>
  <c r="AK43" i="5"/>
  <c r="AJ43" i="5"/>
  <c r="AJ43" i="7" s="1"/>
  <c r="AJ43" i="9" s="1"/>
  <c r="AI43" i="5"/>
  <c r="AI43" i="7" s="1"/>
  <c r="AI43" i="9" s="1"/>
  <c r="AH43" i="5"/>
  <c r="AH43" i="7" s="1"/>
  <c r="AH43" i="9" s="1"/>
  <c r="AG43" i="5"/>
  <c r="AG43" i="7" s="1"/>
  <c r="AF43" i="5"/>
  <c r="AE43" i="5"/>
  <c r="AD43" i="5"/>
  <c r="AC43" i="5"/>
  <c r="AB43" i="5"/>
  <c r="AB43" i="7" s="1"/>
  <c r="AB43" i="9" s="1"/>
  <c r="AA43" i="5"/>
  <c r="AA43" i="7" s="1"/>
  <c r="AA43" i="9" s="1"/>
  <c r="Z43" i="5"/>
  <c r="Z43" i="7" s="1"/>
  <c r="Z43" i="9" s="1"/>
  <c r="Y43" i="5"/>
  <c r="Y43" i="7" s="1"/>
  <c r="X43" i="5"/>
  <c r="W43" i="5"/>
  <c r="V43" i="5"/>
  <c r="U43" i="5"/>
  <c r="T43" i="5"/>
  <c r="T43" i="7" s="1"/>
  <c r="T43" i="9" s="1"/>
  <c r="S43" i="5"/>
  <c r="S43" i="7" s="1"/>
  <c r="S43" i="9" s="1"/>
  <c r="R43" i="5"/>
  <c r="R43" i="7" s="1"/>
  <c r="R43" i="9" s="1"/>
  <c r="Q43" i="5"/>
  <c r="Q43" i="7" s="1"/>
  <c r="P43" i="5"/>
  <c r="O43" i="5"/>
  <c r="N43" i="5"/>
  <c r="M43" i="5"/>
  <c r="L43" i="5"/>
  <c r="L43" i="7" s="1"/>
  <c r="L43" i="9" s="1"/>
  <c r="K43" i="5"/>
  <c r="K43" i="7" s="1"/>
  <c r="K43" i="9" s="1"/>
  <c r="J43" i="5"/>
  <c r="J43" i="7" s="1"/>
  <c r="J43" i="9" s="1"/>
  <c r="I43" i="5"/>
  <c r="I43" i="7" s="1"/>
  <c r="H43" i="5"/>
  <c r="G43" i="5"/>
  <c r="F43" i="5"/>
  <c r="E43" i="5"/>
  <c r="D43" i="5"/>
  <c r="D43" i="7" s="1"/>
  <c r="D43" i="9" s="1"/>
  <c r="C43" i="5"/>
  <c r="C43" i="7" s="1"/>
  <c r="C43" i="9" s="1"/>
  <c r="B43" i="5"/>
  <c r="B43" i="7" s="1"/>
  <c r="B43" i="9" s="1"/>
  <c r="BT42" i="5"/>
  <c r="BT42" i="7" s="1"/>
  <c r="BS42" i="5"/>
  <c r="BR42" i="5"/>
  <c r="BQ42" i="5"/>
  <c r="BP42" i="5"/>
  <c r="BO42" i="5"/>
  <c r="BO42" i="7" s="1"/>
  <c r="BO42" i="9" s="1"/>
  <c r="BN42" i="5"/>
  <c r="BN42" i="7" s="1"/>
  <c r="BN42" i="9" s="1"/>
  <c r="BM42" i="5"/>
  <c r="BM42" i="7" s="1"/>
  <c r="BM42" i="9" s="1"/>
  <c r="BL42" i="5"/>
  <c r="BL42" i="7" s="1"/>
  <c r="BK42" i="5"/>
  <c r="BJ42" i="5"/>
  <c r="BI42" i="5"/>
  <c r="BH42" i="5"/>
  <c r="BG42" i="5"/>
  <c r="BG42" i="7" s="1"/>
  <c r="BG42" i="9" s="1"/>
  <c r="BF42" i="5"/>
  <c r="BF42" i="7" s="1"/>
  <c r="BF42" i="9" s="1"/>
  <c r="BE42" i="5"/>
  <c r="BE42" i="7" s="1"/>
  <c r="BE42" i="9" s="1"/>
  <c r="BD42" i="5"/>
  <c r="BD42" i="7" s="1"/>
  <c r="BC42" i="5"/>
  <c r="BB42" i="5"/>
  <c r="BA42" i="5"/>
  <c r="AZ42" i="5"/>
  <c r="AY42" i="5"/>
  <c r="AY42" i="7" s="1"/>
  <c r="AY42" i="9" s="1"/>
  <c r="AX42" i="5"/>
  <c r="AX42" i="7" s="1"/>
  <c r="AX42" i="9" s="1"/>
  <c r="AW42" i="5"/>
  <c r="AW42" i="7" s="1"/>
  <c r="AW42" i="9" s="1"/>
  <c r="AV42" i="5"/>
  <c r="AV42" i="7" s="1"/>
  <c r="AU42" i="5"/>
  <c r="AT42" i="5"/>
  <c r="AS42" i="5"/>
  <c r="AR42" i="5"/>
  <c r="AQ42" i="5"/>
  <c r="AQ42" i="7" s="1"/>
  <c r="AQ42" i="9" s="1"/>
  <c r="AP42" i="5"/>
  <c r="AP42" i="7" s="1"/>
  <c r="AP42" i="9" s="1"/>
  <c r="AO42" i="5"/>
  <c r="AO42" i="7" s="1"/>
  <c r="AO42" i="9" s="1"/>
  <c r="AN42" i="5"/>
  <c r="AN42" i="7" s="1"/>
  <c r="AM42" i="5"/>
  <c r="AL42" i="5"/>
  <c r="AK42" i="5"/>
  <c r="AJ42" i="5"/>
  <c r="AI42" i="5"/>
  <c r="AI42" i="7" s="1"/>
  <c r="AI42" i="9" s="1"/>
  <c r="AH42" i="5"/>
  <c r="AH42" i="7" s="1"/>
  <c r="AH42" i="9" s="1"/>
  <c r="AG42" i="5"/>
  <c r="AG42" i="7" s="1"/>
  <c r="AG42" i="9" s="1"/>
  <c r="AF42" i="5"/>
  <c r="AF42" i="7" s="1"/>
  <c r="AE42" i="5"/>
  <c r="AD42" i="5"/>
  <c r="AC42" i="5"/>
  <c r="AB42" i="5"/>
  <c r="AA42" i="5"/>
  <c r="AA42" i="7" s="1"/>
  <c r="AA42" i="9" s="1"/>
  <c r="Z42" i="5"/>
  <c r="Z42" i="7" s="1"/>
  <c r="Z42" i="9" s="1"/>
  <c r="Y42" i="5"/>
  <c r="Y42" i="7" s="1"/>
  <c r="Y42" i="9" s="1"/>
  <c r="X42" i="5"/>
  <c r="X42" i="7" s="1"/>
  <c r="W42" i="5"/>
  <c r="V42" i="5"/>
  <c r="U42" i="5"/>
  <c r="T42" i="5"/>
  <c r="S42" i="5"/>
  <c r="S42" i="7" s="1"/>
  <c r="S42" i="9" s="1"/>
  <c r="R42" i="5"/>
  <c r="R42" i="7" s="1"/>
  <c r="R42" i="9" s="1"/>
  <c r="Q42" i="5"/>
  <c r="Q42" i="7" s="1"/>
  <c r="Q42" i="9" s="1"/>
  <c r="P42" i="5"/>
  <c r="P42" i="7" s="1"/>
  <c r="O42" i="5"/>
  <c r="N42" i="5"/>
  <c r="M42" i="5"/>
  <c r="L42" i="5"/>
  <c r="K42" i="5"/>
  <c r="K42" i="7" s="1"/>
  <c r="K42" i="9" s="1"/>
  <c r="J42" i="5"/>
  <c r="J42" i="7" s="1"/>
  <c r="J42" i="9" s="1"/>
  <c r="I42" i="5"/>
  <c r="I42" i="7" s="1"/>
  <c r="I42" i="9" s="1"/>
  <c r="H42" i="5"/>
  <c r="H42" i="7" s="1"/>
  <c r="G42" i="5"/>
  <c r="F42" i="5"/>
  <c r="E42" i="5"/>
  <c r="D42" i="5"/>
  <c r="C42" i="5"/>
  <c r="C42" i="7" s="1"/>
  <c r="C42" i="9" s="1"/>
  <c r="B42" i="5"/>
  <c r="B42" i="7" s="1"/>
  <c r="B42" i="9" s="1"/>
  <c r="BT41" i="5"/>
  <c r="BT41" i="7" s="1"/>
  <c r="BT41" i="9" s="1"/>
  <c r="BS41" i="5"/>
  <c r="BS41" i="7" s="1"/>
  <c r="BR41" i="5"/>
  <c r="BQ41" i="5"/>
  <c r="BP41" i="5"/>
  <c r="BO41" i="5"/>
  <c r="BN41" i="5"/>
  <c r="BN41" i="7" s="1"/>
  <c r="BN41" i="9" s="1"/>
  <c r="BM41" i="5"/>
  <c r="BM41" i="7" s="1"/>
  <c r="BM41" i="9" s="1"/>
  <c r="BL41" i="5"/>
  <c r="BL41" i="7" s="1"/>
  <c r="BL41" i="9" s="1"/>
  <c r="BK41" i="5"/>
  <c r="BK41" i="7" s="1"/>
  <c r="BJ41" i="5"/>
  <c r="BI41" i="5"/>
  <c r="BH41" i="5"/>
  <c r="BG41" i="5"/>
  <c r="BF41" i="5"/>
  <c r="BF41" i="7" s="1"/>
  <c r="BF41" i="9" s="1"/>
  <c r="BE41" i="5"/>
  <c r="BE41" i="7" s="1"/>
  <c r="BE41" i="9" s="1"/>
  <c r="BD41" i="5"/>
  <c r="BD41" i="7" s="1"/>
  <c r="BD41" i="9" s="1"/>
  <c r="BC41" i="5"/>
  <c r="BC41" i="7" s="1"/>
  <c r="BB41" i="5"/>
  <c r="BA41" i="5"/>
  <c r="AZ41" i="5"/>
  <c r="AY41" i="5"/>
  <c r="AX41" i="5"/>
  <c r="AX41" i="7" s="1"/>
  <c r="AX41" i="9" s="1"/>
  <c r="AW41" i="5"/>
  <c r="AW41" i="7" s="1"/>
  <c r="AW41" i="9" s="1"/>
  <c r="AV41" i="5"/>
  <c r="AV41" i="7" s="1"/>
  <c r="AV41" i="9" s="1"/>
  <c r="AU41" i="5"/>
  <c r="AU41" i="7" s="1"/>
  <c r="AT41" i="5"/>
  <c r="AS41" i="5"/>
  <c r="AR41" i="5"/>
  <c r="AQ41" i="5"/>
  <c r="AP41" i="5"/>
  <c r="AP41" i="7" s="1"/>
  <c r="AP41" i="9" s="1"/>
  <c r="AO41" i="5"/>
  <c r="AO41" i="7" s="1"/>
  <c r="AO41" i="9" s="1"/>
  <c r="AN41" i="5"/>
  <c r="AN41" i="7" s="1"/>
  <c r="AN41" i="9" s="1"/>
  <c r="AM41" i="5"/>
  <c r="AM41" i="7" s="1"/>
  <c r="AL41" i="5"/>
  <c r="AK41" i="5"/>
  <c r="AJ41" i="5"/>
  <c r="AI41" i="5"/>
  <c r="AH41" i="5"/>
  <c r="AH41" i="7" s="1"/>
  <c r="AH41" i="9" s="1"/>
  <c r="AG41" i="5"/>
  <c r="AG41" i="7" s="1"/>
  <c r="AG41" i="9" s="1"/>
  <c r="AF41" i="5"/>
  <c r="AF41" i="7" s="1"/>
  <c r="AF41" i="9" s="1"/>
  <c r="AE41" i="5"/>
  <c r="AE41" i="7" s="1"/>
  <c r="AD41" i="5"/>
  <c r="AC41" i="5"/>
  <c r="AB41" i="5"/>
  <c r="AA41" i="5"/>
  <c r="Z41" i="5"/>
  <c r="Z41" i="7" s="1"/>
  <c r="Z41" i="9" s="1"/>
  <c r="Y41" i="5"/>
  <c r="Y41" i="7" s="1"/>
  <c r="Y41" i="9" s="1"/>
  <c r="X41" i="5"/>
  <c r="X41" i="7" s="1"/>
  <c r="X41" i="9" s="1"/>
  <c r="W41" i="5"/>
  <c r="W41" i="7" s="1"/>
  <c r="V41" i="5"/>
  <c r="U41" i="5"/>
  <c r="T41" i="5"/>
  <c r="S41" i="5"/>
  <c r="R41" i="5"/>
  <c r="R41" i="7" s="1"/>
  <c r="R41" i="9" s="1"/>
  <c r="Q41" i="5"/>
  <c r="Q41" i="7" s="1"/>
  <c r="Q41" i="9" s="1"/>
  <c r="P41" i="5"/>
  <c r="P41" i="7" s="1"/>
  <c r="P41" i="9" s="1"/>
  <c r="O41" i="5"/>
  <c r="O41" i="7" s="1"/>
  <c r="N41" i="5"/>
  <c r="M41" i="5"/>
  <c r="L41" i="5"/>
  <c r="K41" i="5"/>
  <c r="J41" i="5"/>
  <c r="J41" i="7" s="1"/>
  <c r="J41" i="9" s="1"/>
  <c r="I41" i="5"/>
  <c r="I41" i="7" s="1"/>
  <c r="I41" i="9" s="1"/>
  <c r="H41" i="5"/>
  <c r="H41" i="7" s="1"/>
  <c r="H41" i="9" s="1"/>
  <c r="G41" i="5"/>
  <c r="G41" i="7" s="1"/>
  <c r="F41" i="5"/>
  <c r="E41" i="5"/>
  <c r="D41" i="5"/>
  <c r="C41" i="5"/>
  <c r="B41" i="5"/>
  <c r="B41" i="7" s="1"/>
  <c r="B41" i="9" s="1"/>
  <c r="BT40" i="5"/>
  <c r="BT40" i="7" s="1"/>
  <c r="BT40" i="9" s="1"/>
  <c r="BS40" i="5"/>
  <c r="BS40" i="7" s="1"/>
  <c r="BS40" i="9" s="1"/>
  <c r="BR40" i="5"/>
  <c r="BR40" i="7" s="1"/>
  <c r="BQ40" i="5"/>
  <c r="BP40" i="5"/>
  <c r="BO40" i="5"/>
  <c r="BN40" i="5"/>
  <c r="BM40" i="5"/>
  <c r="BM40" i="7" s="1"/>
  <c r="BM40" i="9" s="1"/>
  <c r="BL40" i="5"/>
  <c r="BL40" i="7" s="1"/>
  <c r="BL40" i="9" s="1"/>
  <c r="BK40" i="5"/>
  <c r="BK40" i="7" s="1"/>
  <c r="BK40" i="9" s="1"/>
  <c r="BJ40" i="5"/>
  <c r="BJ40" i="7" s="1"/>
  <c r="BI40" i="5"/>
  <c r="BH40" i="5"/>
  <c r="BG40" i="5"/>
  <c r="BF40" i="5"/>
  <c r="BE40" i="5"/>
  <c r="BE40" i="7" s="1"/>
  <c r="BE40" i="9" s="1"/>
  <c r="BD40" i="5"/>
  <c r="BD40" i="7" s="1"/>
  <c r="BD40" i="9" s="1"/>
  <c r="BC40" i="5"/>
  <c r="BC40" i="7" s="1"/>
  <c r="BC40" i="9" s="1"/>
  <c r="BB40" i="5"/>
  <c r="BB40" i="7" s="1"/>
  <c r="BA40" i="5"/>
  <c r="AZ40" i="5"/>
  <c r="AY40" i="5"/>
  <c r="AX40" i="5"/>
  <c r="AW40" i="5"/>
  <c r="AW40" i="7" s="1"/>
  <c r="AW40" i="9" s="1"/>
  <c r="AV40" i="5"/>
  <c r="AV40" i="7" s="1"/>
  <c r="AV40" i="9" s="1"/>
  <c r="AU40" i="5"/>
  <c r="AU40" i="7" s="1"/>
  <c r="AU40" i="9" s="1"/>
  <c r="AT40" i="5"/>
  <c r="AT40" i="7" s="1"/>
  <c r="AS40" i="5"/>
  <c r="AR40" i="5"/>
  <c r="AQ40" i="5"/>
  <c r="AP40" i="5"/>
  <c r="AO40" i="5"/>
  <c r="AO40" i="7" s="1"/>
  <c r="AO40" i="9" s="1"/>
  <c r="AN40" i="5"/>
  <c r="AN40" i="7" s="1"/>
  <c r="AN40" i="9" s="1"/>
  <c r="AM40" i="5"/>
  <c r="AM40" i="7" s="1"/>
  <c r="AM40" i="9" s="1"/>
  <c r="AL40" i="5"/>
  <c r="AL40" i="7" s="1"/>
  <c r="AK40" i="5"/>
  <c r="AJ40" i="5"/>
  <c r="AI40" i="5"/>
  <c r="AH40" i="5"/>
  <c r="AG40" i="5"/>
  <c r="AG40" i="7" s="1"/>
  <c r="AG40" i="9" s="1"/>
  <c r="AF40" i="5"/>
  <c r="AF40" i="7" s="1"/>
  <c r="AF40" i="9" s="1"/>
  <c r="AE40" i="5"/>
  <c r="AE40" i="7" s="1"/>
  <c r="AE40" i="9" s="1"/>
  <c r="AD40" i="5"/>
  <c r="AD40" i="7" s="1"/>
  <c r="AC40" i="5"/>
  <c r="AB40" i="5"/>
  <c r="AA40" i="5"/>
  <c r="Z40" i="5"/>
  <c r="Y40" i="5"/>
  <c r="Y40" i="7" s="1"/>
  <c r="Y40" i="9" s="1"/>
  <c r="X40" i="5"/>
  <c r="X40" i="7" s="1"/>
  <c r="X40" i="9" s="1"/>
  <c r="W40" i="5"/>
  <c r="W40" i="7" s="1"/>
  <c r="W40" i="9" s="1"/>
  <c r="V40" i="5"/>
  <c r="V40" i="7" s="1"/>
  <c r="U40" i="5"/>
  <c r="T40" i="5"/>
  <c r="S40" i="5"/>
  <c r="R40" i="5"/>
  <c r="Q40" i="5"/>
  <c r="Q40" i="7" s="1"/>
  <c r="Q40" i="9" s="1"/>
  <c r="P40" i="5"/>
  <c r="P40" i="7" s="1"/>
  <c r="P40" i="9" s="1"/>
  <c r="O40" i="5"/>
  <c r="O40" i="7" s="1"/>
  <c r="O40" i="9" s="1"/>
  <c r="N40" i="5"/>
  <c r="N40" i="7" s="1"/>
  <c r="M40" i="5"/>
  <c r="L40" i="5"/>
  <c r="K40" i="5"/>
  <c r="J40" i="5"/>
  <c r="I40" i="5"/>
  <c r="I40" i="7" s="1"/>
  <c r="I40" i="9" s="1"/>
  <c r="H40" i="5"/>
  <c r="H40" i="7" s="1"/>
  <c r="H40" i="9" s="1"/>
  <c r="G40" i="5"/>
  <c r="G40" i="7" s="1"/>
  <c r="G40" i="9" s="1"/>
  <c r="F40" i="5"/>
  <c r="F40" i="7" s="1"/>
  <c r="E40" i="5"/>
  <c r="D40" i="5"/>
  <c r="C40" i="5"/>
  <c r="B40" i="5"/>
  <c r="BT39" i="5"/>
  <c r="BT39" i="7" s="1"/>
  <c r="BT39" i="9" s="1"/>
  <c r="BS39" i="5"/>
  <c r="BS39" i="7" s="1"/>
  <c r="BS39" i="9" s="1"/>
  <c r="BR39" i="5"/>
  <c r="BR39" i="7" s="1"/>
  <c r="BR39" i="9" s="1"/>
  <c r="BQ39" i="5"/>
  <c r="BQ39" i="7" s="1"/>
  <c r="BP39" i="5"/>
  <c r="BO39" i="5"/>
  <c r="BN39" i="5"/>
  <c r="BM39" i="5"/>
  <c r="BL39" i="5"/>
  <c r="BL39" i="7" s="1"/>
  <c r="BL39" i="9" s="1"/>
  <c r="BK39" i="5"/>
  <c r="BK39" i="7" s="1"/>
  <c r="BK39" i="9" s="1"/>
  <c r="BJ39" i="5"/>
  <c r="BJ39" i="7" s="1"/>
  <c r="BJ39" i="9" s="1"/>
  <c r="BI39" i="5"/>
  <c r="BI39" i="7" s="1"/>
  <c r="BH39" i="5"/>
  <c r="BG39" i="5"/>
  <c r="BF39" i="5"/>
  <c r="BE39" i="5"/>
  <c r="BD39" i="5"/>
  <c r="BD39" i="7" s="1"/>
  <c r="BD39" i="9" s="1"/>
  <c r="BC39" i="5"/>
  <c r="BC39" i="7" s="1"/>
  <c r="BC39" i="9" s="1"/>
  <c r="BB39" i="5"/>
  <c r="BB39" i="7" s="1"/>
  <c r="BB39" i="9" s="1"/>
  <c r="BA39" i="5"/>
  <c r="BA39" i="7" s="1"/>
  <c r="AZ39" i="5"/>
  <c r="AY39" i="5"/>
  <c r="AX39" i="5"/>
  <c r="AW39" i="5"/>
  <c r="AV39" i="5"/>
  <c r="AV39" i="7" s="1"/>
  <c r="AV39" i="9" s="1"/>
  <c r="AU39" i="5"/>
  <c r="AU39" i="7" s="1"/>
  <c r="AU39" i="9" s="1"/>
  <c r="AT39" i="5"/>
  <c r="AT39" i="7" s="1"/>
  <c r="AT39" i="9" s="1"/>
  <c r="AS39" i="5"/>
  <c r="AS39" i="7" s="1"/>
  <c r="AR39" i="5"/>
  <c r="AQ39" i="5"/>
  <c r="AP39" i="5"/>
  <c r="AO39" i="5"/>
  <c r="AN39" i="5"/>
  <c r="AN39" i="7" s="1"/>
  <c r="AN39" i="9" s="1"/>
  <c r="AM39" i="5"/>
  <c r="AM39" i="7" s="1"/>
  <c r="AM39" i="9" s="1"/>
  <c r="AL39" i="5"/>
  <c r="AL39" i="7" s="1"/>
  <c r="AL39" i="9" s="1"/>
  <c r="AK39" i="5"/>
  <c r="AK39" i="7" s="1"/>
  <c r="AJ39" i="5"/>
  <c r="AI39" i="5"/>
  <c r="AH39" i="5"/>
  <c r="AG39" i="5"/>
  <c r="AF39" i="5"/>
  <c r="AF39" i="7" s="1"/>
  <c r="AF39" i="9" s="1"/>
  <c r="AE39" i="5"/>
  <c r="AE39" i="7" s="1"/>
  <c r="AE39" i="9" s="1"/>
  <c r="AD39" i="5"/>
  <c r="AD39" i="7" s="1"/>
  <c r="AD39" i="9" s="1"/>
  <c r="AC39" i="5"/>
  <c r="AC39" i="7" s="1"/>
  <c r="AB39" i="5"/>
  <c r="AA39" i="5"/>
  <c r="Z39" i="5"/>
  <c r="Y39" i="5"/>
  <c r="X39" i="5"/>
  <c r="X39" i="7" s="1"/>
  <c r="X39" i="9" s="1"/>
  <c r="W39" i="5"/>
  <c r="W39" i="7" s="1"/>
  <c r="W39" i="9" s="1"/>
  <c r="V39" i="5"/>
  <c r="V39" i="7" s="1"/>
  <c r="V39" i="9" s="1"/>
  <c r="U39" i="5"/>
  <c r="U39" i="7" s="1"/>
  <c r="T39" i="5"/>
  <c r="S39" i="5"/>
  <c r="R39" i="5"/>
  <c r="Q39" i="5"/>
  <c r="P39" i="5"/>
  <c r="P39" i="7" s="1"/>
  <c r="P39" i="9" s="1"/>
  <c r="O39" i="5"/>
  <c r="O39" i="7" s="1"/>
  <c r="O39" i="9" s="1"/>
  <c r="N39" i="5"/>
  <c r="N39" i="7" s="1"/>
  <c r="N39" i="9" s="1"/>
  <c r="M39" i="5"/>
  <c r="M39" i="7" s="1"/>
  <c r="L39" i="5"/>
  <c r="K39" i="5"/>
  <c r="J39" i="5"/>
  <c r="I39" i="5"/>
  <c r="H39" i="5"/>
  <c r="H39" i="7" s="1"/>
  <c r="H39" i="9" s="1"/>
  <c r="G39" i="5"/>
  <c r="G39" i="7" s="1"/>
  <c r="G39" i="9" s="1"/>
  <c r="F39" i="5"/>
  <c r="F39" i="7" s="1"/>
  <c r="F39" i="9" s="1"/>
  <c r="E39" i="5"/>
  <c r="E39" i="7" s="1"/>
  <c r="D39" i="5"/>
  <c r="C39" i="5"/>
  <c r="B39" i="5"/>
  <c r="BT38" i="5"/>
  <c r="BS38" i="5"/>
  <c r="BS38" i="7" s="1"/>
  <c r="BS38" i="9" s="1"/>
  <c r="BR38" i="5"/>
  <c r="BR38" i="7" s="1"/>
  <c r="BR38" i="9" s="1"/>
  <c r="BQ38" i="5"/>
  <c r="BQ38" i="7" s="1"/>
  <c r="BQ38" i="9" s="1"/>
  <c r="BP38" i="5"/>
  <c r="BP38" i="7" s="1"/>
  <c r="BO38" i="5"/>
  <c r="BN38" i="5"/>
  <c r="BM38" i="5"/>
  <c r="BL38" i="5"/>
  <c r="BK38" i="5"/>
  <c r="BK38" i="7" s="1"/>
  <c r="BK38" i="9" s="1"/>
  <c r="BJ38" i="5"/>
  <c r="BJ38" i="7" s="1"/>
  <c r="BJ38" i="9" s="1"/>
  <c r="BI38" i="5"/>
  <c r="BI38" i="7" s="1"/>
  <c r="BI38" i="9" s="1"/>
  <c r="BH38" i="5"/>
  <c r="BH38" i="7" s="1"/>
  <c r="BG38" i="5"/>
  <c r="BF38" i="5"/>
  <c r="BE38" i="5"/>
  <c r="BD38" i="5"/>
  <c r="BC38" i="5"/>
  <c r="BC38" i="7" s="1"/>
  <c r="BC38" i="9" s="1"/>
  <c r="BB38" i="5"/>
  <c r="BB38" i="7" s="1"/>
  <c r="BB38" i="9" s="1"/>
  <c r="BA38" i="5"/>
  <c r="BA38" i="7" s="1"/>
  <c r="BA38" i="9" s="1"/>
  <c r="AZ38" i="5"/>
  <c r="AZ38" i="7" s="1"/>
  <c r="AY38" i="5"/>
  <c r="AX38" i="5"/>
  <c r="AW38" i="5"/>
  <c r="AV38" i="5"/>
  <c r="AU38" i="5"/>
  <c r="AU38" i="7" s="1"/>
  <c r="AU38" i="9" s="1"/>
  <c r="AT38" i="5"/>
  <c r="AT38" i="7" s="1"/>
  <c r="AT38" i="9" s="1"/>
  <c r="AS38" i="5"/>
  <c r="AS38" i="7" s="1"/>
  <c r="AS38" i="9" s="1"/>
  <c r="AR38" i="5"/>
  <c r="AR38" i="7" s="1"/>
  <c r="AQ38" i="5"/>
  <c r="AP38" i="5"/>
  <c r="AO38" i="5"/>
  <c r="AN38" i="5"/>
  <c r="AM38" i="5"/>
  <c r="AM38" i="7" s="1"/>
  <c r="AM38" i="9" s="1"/>
  <c r="AL38" i="5"/>
  <c r="AL38" i="7" s="1"/>
  <c r="AL38" i="9" s="1"/>
  <c r="AK38" i="5"/>
  <c r="AK38" i="7" s="1"/>
  <c r="AK38" i="9" s="1"/>
  <c r="AJ38" i="5"/>
  <c r="AJ38" i="7" s="1"/>
  <c r="AI38" i="5"/>
  <c r="AH38" i="5"/>
  <c r="AG38" i="5"/>
  <c r="AF38" i="5"/>
  <c r="AE38" i="5"/>
  <c r="AE38" i="7" s="1"/>
  <c r="AE38" i="9" s="1"/>
  <c r="AD38" i="5"/>
  <c r="AD38" i="7" s="1"/>
  <c r="AD38" i="9" s="1"/>
  <c r="AC38" i="5"/>
  <c r="AC38" i="7" s="1"/>
  <c r="AC38" i="9" s="1"/>
  <c r="AB38" i="5"/>
  <c r="AB38" i="7" s="1"/>
  <c r="AB38" i="9" s="1"/>
  <c r="AA38" i="5"/>
  <c r="Z38" i="5"/>
  <c r="Y38" i="5"/>
  <c r="X38" i="5"/>
  <c r="W38" i="5"/>
  <c r="W38" i="7" s="1"/>
  <c r="W38" i="9" s="1"/>
  <c r="V38" i="5"/>
  <c r="V38" i="7" s="1"/>
  <c r="V38" i="9" s="1"/>
  <c r="U38" i="5"/>
  <c r="U38" i="7" s="1"/>
  <c r="U38" i="9" s="1"/>
  <c r="T38" i="5"/>
  <c r="T38" i="7" s="1"/>
  <c r="T38" i="9" s="1"/>
  <c r="S38" i="5"/>
  <c r="R38" i="5"/>
  <c r="Q38" i="5"/>
  <c r="P38" i="5"/>
  <c r="O38" i="5"/>
  <c r="O38" i="7" s="1"/>
  <c r="O38" i="9" s="1"/>
  <c r="N38" i="5"/>
  <c r="N38" i="7" s="1"/>
  <c r="N38" i="9" s="1"/>
  <c r="M38" i="5"/>
  <c r="M38" i="7" s="1"/>
  <c r="M38" i="9" s="1"/>
  <c r="L38" i="5"/>
  <c r="L38" i="7" s="1"/>
  <c r="L38" i="9" s="1"/>
  <c r="K38" i="5"/>
  <c r="J38" i="5"/>
  <c r="I38" i="5"/>
  <c r="H38" i="5"/>
  <c r="G38" i="5"/>
  <c r="G38" i="7" s="1"/>
  <c r="G38" i="9" s="1"/>
  <c r="F38" i="5"/>
  <c r="F38" i="7" s="1"/>
  <c r="F38" i="9" s="1"/>
  <c r="E38" i="5"/>
  <c r="E38" i="7" s="1"/>
  <c r="E38" i="9" s="1"/>
  <c r="D38" i="5"/>
  <c r="D38" i="7" s="1"/>
  <c r="D38" i="9" s="1"/>
  <c r="C38" i="5"/>
  <c r="B38" i="5"/>
  <c r="BT37" i="5"/>
  <c r="BS37" i="5"/>
  <c r="BR37" i="5"/>
  <c r="BR37" i="7" s="1"/>
  <c r="BR37" i="9" s="1"/>
  <c r="BQ37" i="5"/>
  <c r="BQ37" i="7" s="1"/>
  <c r="BQ37" i="9" s="1"/>
  <c r="BP37" i="5"/>
  <c r="BP37" i="7" s="1"/>
  <c r="BP37" i="9" s="1"/>
  <c r="BO37" i="5"/>
  <c r="BO37" i="7" s="1"/>
  <c r="BO37" i="9" s="1"/>
  <c r="BN37" i="5"/>
  <c r="BM37" i="5"/>
  <c r="BL37" i="5"/>
  <c r="BK37" i="5"/>
  <c r="BJ37" i="5"/>
  <c r="BJ37" i="7" s="1"/>
  <c r="BJ37" i="9" s="1"/>
  <c r="BI37" i="5"/>
  <c r="BI37" i="7" s="1"/>
  <c r="BI37" i="9" s="1"/>
  <c r="BH37" i="5"/>
  <c r="BH37" i="7" s="1"/>
  <c r="BH37" i="9" s="1"/>
  <c r="BG37" i="5"/>
  <c r="BG37" i="7" s="1"/>
  <c r="BG37" i="9" s="1"/>
  <c r="BF37" i="5"/>
  <c r="BE37" i="5"/>
  <c r="BD37" i="5"/>
  <c r="BC37" i="5"/>
  <c r="BB37" i="5"/>
  <c r="BB37" i="7" s="1"/>
  <c r="BB37" i="9" s="1"/>
  <c r="BA37" i="5"/>
  <c r="BA37" i="7" s="1"/>
  <c r="BA37" i="9" s="1"/>
  <c r="AZ37" i="5"/>
  <c r="AZ37" i="7" s="1"/>
  <c r="AZ37" i="9" s="1"/>
  <c r="AY37" i="5"/>
  <c r="AY37" i="7" s="1"/>
  <c r="AY37" i="9" s="1"/>
  <c r="AX37" i="5"/>
  <c r="AW37" i="5"/>
  <c r="AV37" i="5"/>
  <c r="AU37" i="5"/>
  <c r="AT37" i="5"/>
  <c r="AT37" i="7" s="1"/>
  <c r="AT37" i="9" s="1"/>
  <c r="AS37" i="5"/>
  <c r="AS37" i="7" s="1"/>
  <c r="AS37" i="9" s="1"/>
  <c r="AR37" i="5"/>
  <c r="AR37" i="7" s="1"/>
  <c r="AR37" i="9" s="1"/>
  <c r="AQ37" i="5"/>
  <c r="AQ37" i="7" s="1"/>
  <c r="AQ37" i="9" s="1"/>
  <c r="AP37" i="5"/>
  <c r="AO37" i="5"/>
  <c r="AN37" i="5"/>
  <c r="AM37" i="5"/>
  <c r="AL37" i="5"/>
  <c r="AL37" i="7" s="1"/>
  <c r="AL37" i="9" s="1"/>
  <c r="AK37" i="5"/>
  <c r="AK37" i="7" s="1"/>
  <c r="AK37" i="9" s="1"/>
  <c r="AJ37" i="5"/>
  <c r="AJ37" i="7" s="1"/>
  <c r="AJ37" i="9" s="1"/>
  <c r="AI37" i="5"/>
  <c r="AI37" i="7" s="1"/>
  <c r="AI37" i="9" s="1"/>
  <c r="AH37" i="5"/>
  <c r="AG37" i="5"/>
  <c r="AF37" i="5"/>
  <c r="AE37" i="5"/>
  <c r="AD37" i="5"/>
  <c r="AD37" i="7" s="1"/>
  <c r="AD37" i="9" s="1"/>
  <c r="AC37" i="5"/>
  <c r="AC37" i="7" s="1"/>
  <c r="AC37" i="9" s="1"/>
  <c r="AB37" i="5"/>
  <c r="AB37" i="7" s="1"/>
  <c r="AB37" i="9" s="1"/>
  <c r="AA37" i="5"/>
  <c r="AA37" i="7" s="1"/>
  <c r="AA37" i="9" s="1"/>
  <c r="Z37" i="5"/>
  <c r="Y37" i="5"/>
  <c r="X37" i="5"/>
  <c r="W37" i="5"/>
  <c r="V37" i="5"/>
  <c r="V37" i="7" s="1"/>
  <c r="V37" i="9" s="1"/>
  <c r="U37" i="5"/>
  <c r="U37" i="7" s="1"/>
  <c r="U37" i="9" s="1"/>
  <c r="T37" i="5"/>
  <c r="T37" i="7" s="1"/>
  <c r="T37" i="9" s="1"/>
  <c r="S37" i="5"/>
  <c r="S37" i="7" s="1"/>
  <c r="S37" i="9" s="1"/>
  <c r="R37" i="5"/>
  <c r="Q37" i="5"/>
  <c r="P37" i="5"/>
  <c r="O37" i="5"/>
  <c r="N37" i="5"/>
  <c r="N37" i="7" s="1"/>
  <c r="N37" i="9" s="1"/>
  <c r="M37" i="5"/>
  <c r="M37" i="7" s="1"/>
  <c r="M37" i="9" s="1"/>
  <c r="L37" i="5"/>
  <c r="L37" i="7" s="1"/>
  <c r="L37" i="9" s="1"/>
  <c r="K37" i="5"/>
  <c r="K37" i="7" s="1"/>
  <c r="K37" i="9" s="1"/>
  <c r="J37" i="5"/>
  <c r="I37" i="5"/>
  <c r="H37" i="5"/>
  <c r="G37" i="5"/>
  <c r="F37" i="5"/>
  <c r="F37" i="7" s="1"/>
  <c r="F37" i="9" s="1"/>
  <c r="E37" i="5"/>
  <c r="E37" i="7" s="1"/>
  <c r="E37" i="9" s="1"/>
  <c r="D37" i="5"/>
  <c r="D37" i="7" s="1"/>
  <c r="D37" i="9" s="1"/>
  <c r="C37" i="5"/>
  <c r="C37" i="7" s="1"/>
  <c r="C37" i="9" s="1"/>
  <c r="B37" i="5"/>
  <c r="BT36" i="5"/>
  <c r="BS36" i="5"/>
  <c r="BR36" i="5"/>
  <c r="BQ36" i="5"/>
  <c r="BQ36" i="7" s="1"/>
  <c r="BQ36" i="9" s="1"/>
  <c r="BP36" i="5"/>
  <c r="BP36" i="7" s="1"/>
  <c r="BP36" i="9" s="1"/>
  <c r="BO36" i="5"/>
  <c r="BO36" i="7" s="1"/>
  <c r="BO36" i="9" s="1"/>
  <c r="BN36" i="5"/>
  <c r="BN36" i="7" s="1"/>
  <c r="BN36" i="9" s="1"/>
  <c r="BM36" i="5"/>
  <c r="BL36" i="5"/>
  <c r="BK36" i="5"/>
  <c r="BJ36" i="5"/>
  <c r="BI36" i="5"/>
  <c r="BI36" i="7" s="1"/>
  <c r="BI36" i="9" s="1"/>
  <c r="BH36" i="5"/>
  <c r="BH36" i="7" s="1"/>
  <c r="BH36" i="9" s="1"/>
  <c r="BG36" i="5"/>
  <c r="BG36" i="7" s="1"/>
  <c r="BG36" i="9" s="1"/>
  <c r="BF36" i="5"/>
  <c r="BF36" i="7" s="1"/>
  <c r="BF36" i="9" s="1"/>
  <c r="BE36" i="5"/>
  <c r="BD36" i="5"/>
  <c r="BC36" i="5"/>
  <c r="BB36" i="5"/>
  <c r="BA36" i="5"/>
  <c r="BA36" i="7" s="1"/>
  <c r="BA36" i="9" s="1"/>
  <c r="AZ36" i="5"/>
  <c r="AZ36" i="7" s="1"/>
  <c r="AZ36" i="9" s="1"/>
  <c r="AY36" i="5"/>
  <c r="AY36" i="7" s="1"/>
  <c r="AY36" i="9" s="1"/>
  <c r="AX36" i="5"/>
  <c r="AX36" i="7" s="1"/>
  <c r="AX36" i="9" s="1"/>
  <c r="AW36" i="5"/>
  <c r="AV36" i="5"/>
  <c r="AU36" i="5"/>
  <c r="AT36" i="5"/>
  <c r="AS36" i="5"/>
  <c r="AS36" i="7" s="1"/>
  <c r="AS36" i="9" s="1"/>
  <c r="AR36" i="5"/>
  <c r="AR36" i="7" s="1"/>
  <c r="AR36" i="9" s="1"/>
  <c r="AQ36" i="5"/>
  <c r="AQ36" i="7" s="1"/>
  <c r="AQ36" i="9" s="1"/>
  <c r="AP36" i="5"/>
  <c r="AP36" i="7" s="1"/>
  <c r="AP36" i="9" s="1"/>
  <c r="AO36" i="5"/>
  <c r="AN36" i="5"/>
  <c r="AM36" i="5"/>
  <c r="AL36" i="5"/>
  <c r="AK36" i="5"/>
  <c r="AK36" i="7" s="1"/>
  <c r="AK36" i="9" s="1"/>
  <c r="AJ36" i="5"/>
  <c r="AJ36" i="7" s="1"/>
  <c r="AJ36" i="9" s="1"/>
  <c r="AI36" i="5"/>
  <c r="AI36" i="7" s="1"/>
  <c r="AI36" i="9" s="1"/>
  <c r="AH36" i="5"/>
  <c r="AH36" i="7" s="1"/>
  <c r="AH36" i="9" s="1"/>
  <c r="AG36" i="5"/>
  <c r="AF36" i="5"/>
  <c r="AE36" i="5"/>
  <c r="AD36" i="5"/>
  <c r="AC36" i="5"/>
  <c r="AC36" i="7" s="1"/>
  <c r="AC36" i="9" s="1"/>
  <c r="AB36" i="5"/>
  <c r="AB36" i="7" s="1"/>
  <c r="AB36" i="9" s="1"/>
  <c r="AA36" i="5"/>
  <c r="AA36" i="7" s="1"/>
  <c r="AA36" i="9" s="1"/>
  <c r="Z36" i="5"/>
  <c r="Z36" i="7" s="1"/>
  <c r="Z36" i="9" s="1"/>
  <c r="Y36" i="5"/>
  <c r="X36" i="5"/>
  <c r="W36" i="5"/>
  <c r="V36" i="5"/>
  <c r="U36" i="5"/>
  <c r="U36" i="7" s="1"/>
  <c r="U36" i="9" s="1"/>
  <c r="T36" i="5"/>
  <c r="T36" i="7" s="1"/>
  <c r="T36" i="9" s="1"/>
  <c r="S36" i="5"/>
  <c r="S36" i="7" s="1"/>
  <c r="S36" i="9" s="1"/>
  <c r="R36" i="5"/>
  <c r="R36" i="7" s="1"/>
  <c r="R36" i="9" s="1"/>
  <c r="Q36" i="5"/>
  <c r="P36" i="5"/>
  <c r="O36" i="5"/>
  <c r="N36" i="5"/>
  <c r="M36" i="5"/>
  <c r="M36" i="7" s="1"/>
  <c r="M36" i="9" s="1"/>
  <c r="L36" i="5"/>
  <c r="L36" i="7" s="1"/>
  <c r="L36" i="9" s="1"/>
  <c r="K36" i="5"/>
  <c r="K36" i="7" s="1"/>
  <c r="K36" i="9" s="1"/>
  <c r="J36" i="5"/>
  <c r="J36" i="7" s="1"/>
  <c r="J36" i="9" s="1"/>
  <c r="I36" i="5"/>
  <c r="H36" i="5"/>
  <c r="G36" i="5"/>
  <c r="F36" i="5"/>
  <c r="E36" i="5"/>
  <c r="E36" i="7" s="1"/>
  <c r="E36" i="9" s="1"/>
  <c r="D36" i="5"/>
  <c r="D36" i="7" s="1"/>
  <c r="D36" i="9" s="1"/>
  <c r="C36" i="5"/>
  <c r="C36" i="7" s="1"/>
  <c r="C36" i="9" s="1"/>
  <c r="B36" i="5"/>
  <c r="B36" i="7" s="1"/>
  <c r="B36" i="9" s="1"/>
  <c r="BT35" i="5"/>
  <c r="BS35" i="5"/>
  <c r="BR35" i="5"/>
  <c r="BQ35" i="5"/>
  <c r="BP35" i="5"/>
  <c r="BP35" i="7" s="1"/>
  <c r="BP35" i="9" s="1"/>
  <c r="BO35" i="5"/>
  <c r="BO35" i="7" s="1"/>
  <c r="BO35" i="9" s="1"/>
  <c r="BN35" i="5"/>
  <c r="BN35" i="7" s="1"/>
  <c r="BN35" i="9" s="1"/>
  <c r="BM35" i="5"/>
  <c r="BM35" i="7" s="1"/>
  <c r="BM35" i="9" s="1"/>
  <c r="BL35" i="5"/>
  <c r="BK35" i="5"/>
  <c r="BJ35" i="5"/>
  <c r="BI35" i="5"/>
  <c r="BH35" i="5"/>
  <c r="BH35" i="7" s="1"/>
  <c r="BH35" i="9" s="1"/>
  <c r="BG35" i="5"/>
  <c r="BG35" i="7" s="1"/>
  <c r="BG35" i="9" s="1"/>
  <c r="BF35" i="5"/>
  <c r="BF35" i="7" s="1"/>
  <c r="BF35" i="9" s="1"/>
  <c r="BE35" i="5"/>
  <c r="BE35" i="7" s="1"/>
  <c r="BE35" i="9" s="1"/>
  <c r="BD35" i="5"/>
  <c r="BC35" i="5"/>
  <c r="BB35" i="5"/>
  <c r="BA35" i="5"/>
  <c r="AZ35" i="5"/>
  <c r="AZ35" i="7" s="1"/>
  <c r="AZ35" i="9" s="1"/>
  <c r="AY35" i="5"/>
  <c r="AY35" i="7" s="1"/>
  <c r="AY35" i="9" s="1"/>
  <c r="AX35" i="5"/>
  <c r="AX35" i="7" s="1"/>
  <c r="AX35" i="9" s="1"/>
  <c r="AW35" i="5"/>
  <c r="AW35" i="7" s="1"/>
  <c r="AW35" i="9" s="1"/>
  <c r="AV35" i="5"/>
  <c r="AU35" i="5"/>
  <c r="AT35" i="5"/>
  <c r="AS35" i="5"/>
  <c r="AR35" i="5"/>
  <c r="AR35" i="7" s="1"/>
  <c r="AR35" i="9" s="1"/>
  <c r="AQ35" i="5"/>
  <c r="AQ35" i="7" s="1"/>
  <c r="AQ35" i="9" s="1"/>
  <c r="AP35" i="5"/>
  <c r="AP35" i="7" s="1"/>
  <c r="AP35" i="9" s="1"/>
  <c r="AO35" i="5"/>
  <c r="AO35" i="7" s="1"/>
  <c r="AO35" i="9" s="1"/>
  <c r="AN35" i="5"/>
  <c r="AM35" i="5"/>
  <c r="AL35" i="5"/>
  <c r="AK35" i="5"/>
  <c r="AJ35" i="5"/>
  <c r="AJ35" i="7" s="1"/>
  <c r="AJ35" i="9" s="1"/>
  <c r="AI35" i="5"/>
  <c r="AI35" i="7" s="1"/>
  <c r="AI35" i="9" s="1"/>
  <c r="AH35" i="5"/>
  <c r="AH35" i="7" s="1"/>
  <c r="AH35" i="9" s="1"/>
  <c r="AG35" i="5"/>
  <c r="AG35" i="7" s="1"/>
  <c r="AG35" i="9" s="1"/>
  <c r="AF35" i="5"/>
  <c r="AE35" i="5"/>
  <c r="AD35" i="5"/>
  <c r="AC35" i="5"/>
  <c r="AB35" i="5"/>
  <c r="AB35" i="7" s="1"/>
  <c r="AB35" i="9" s="1"/>
  <c r="AA35" i="5"/>
  <c r="AA35" i="7" s="1"/>
  <c r="AA35" i="9" s="1"/>
  <c r="Z35" i="5"/>
  <c r="Z35" i="7" s="1"/>
  <c r="Z35" i="9" s="1"/>
  <c r="Y35" i="5"/>
  <c r="Y35" i="7" s="1"/>
  <c r="Y35" i="9" s="1"/>
  <c r="X35" i="5"/>
  <c r="W35" i="5"/>
  <c r="V35" i="5"/>
  <c r="U35" i="5"/>
  <c r="T35" i="5"/>
  <c r="T35" i="7" s="1"/>
  <c r="T35" i="9" s="1"/>
  <c r="S35" i="5"/>
  <c r="S35" i="7" s="1"/>
  <c r="S35" i="9" s="1"/>
  <c r="R35" i="5"/>
  <c r="R35" i="7" s="1"/>
  <c r="R35" i="9" s="1"/>
  <c r="Q35" i="5"/>
  <c r="Q35" i="7" s="1"/>
  <c r="Q35" i="9" s="1"/>
  <c r="P35" i="5"/>
  <c r="O35" i="5"/>
  <c r="N35" i="5"/>
  <c r="M35" i="5"/>
  <c r="L35" i="5"/>
  <c r="L35" i="7" s="1"/>
  <c r="L35" i="9" s="1"/>
  <c r="K35" i="5"/>
  <c r="K35" i="7" s="1"/>
  <c r="K35" i="9" s="1"/>
  <c r="J35" i="5"/>
  <c r="J35" i="7" s="1"/>
  <c r="J35" i="9" s="1"/>
  <c r="I35" i="5"/>
  <c r="I35" i="7" s="1"/>
  <c r="I35" i="9" s="1"/>
  <c r="H35" i="5"/>
  <c r="G35" i="5"/>
  <c r="F35" i="5"/>
  <c r="E35" i="5"/>
  <c r="D35" i="5"/>
  <c r="D35" i="7" s="1"/>
  <c r="D35" i="9" s="1"/>
  <c r="C35" i="5"/>
  <c r="C35" i="7" s="1"/>
  <c r="C35" i="9" s="1"/>
  <c r="B35" i="5"/>
  <c r="B35" i="7" s="1"/>
  <c r="B35" i="9" s="1"/>
  <c r="BT34" i="5"/>
  <c r="BT34" i="7" s="1"/>
  <c r="BT34" i="9" s="1"/>
  <c r="BS34" i="5"/>
  <c r="BR34" i="5"/>
  <c r="BQ34" i="5"/>
  <c r="BP34" i="5"/>
  <c r="BO34" i="5"/>
  <c r="BO34" i="7" s="1"/>
  <c r="BO34" i="9" s="1"/>
  <c r="BN34" i="5"/>
  <c r="BN34" i="7" s="1"/>
  <c r="BN34" i="9" s="1"/>
  <c r="BM34" i="5"/>
  <c r="BM34" i="7" s="1"/>
  <c r="BM34" i="9" s="1"/>
  <c r="BL34" i="5"/>
  <c r="BL34" i="7" s="1"/>
  <c r="BL34" i="9" s="1"/>
  <c r="BK34" i="5"/>
  <c r="BJ34" i="5"/>
  <c r="BI34" i="5"/>
  <c r="BH34" i="5"/>
  <c r="BG34" i="5"/>
  <c r="BG34" i="7" s="1"/>
  <c r="BG34" i="9" s="1"/>
  <c r="BF34" i="5"/>
  <c r="BF34" i="7" s="1"/>
  <c r="BF34" i="9" s="1"/>
  <c r="BE34" i="5"/>
  <c r="BE34" i="7" s="1"/>
  <c r="BE34" i="9" s="1"/>
  <c r="BD34" i="5"/>
  <c r="BD34" i="7" s="1"/>
  <c r="BD34" i="9" s="1"/>
  <c r="BC34" i="5"/>
  <c r="BB34" i="5"/>
  <c r="BA34" i="5"/>
  <c r="AZ34" i="5"/>
  <c r="AY34" i="5"/>
  <c r="AY34" i="7" s="1"/>
  <c r="AY34" i="9" s="1"/>
  <c r="AX34" i="5"/>
  <c r="AX34" i="7" s="1"/>
  <c r="AX34" i="9" s="1"/>
  <c r="AW34" i="5"/>
  <c r="AW34" i="7" s="1"/>
  <c r="AW34" i="9" s="1"/>
  <c r="AV34" i="5"/>
  <c r="AV34" i="7" s="1"/>
  <c r="AV34" i="9" s="1"/>
  <c r="AU34" i="5"/>
  <c r="AT34" i="5"/>
  <c r="AS34" i="5"/>
  <c r="AR34" i="5"/>
  <c r="AQ34" i="5"/>
  <c r="AQ34" i="7" s="1"/>
  <c r="AQ34" i="9" s="1"/>
  <c r="AP34" i="5"/>
  <c r="AP34" i="7" s="1"/>
  <c r="AP34" i="9" s="1"/>
  <c r="AO34" i="5"/>
  <c r="AO34" i="7" s="1"/>
  <c r="AO34" i="9" s="1"/>
  <c r="AN34" i="5"/>
  <c r="AN34" i="7" s="1"/>
  <c r="AN34" i="9" s="1"/>
  <c r="AM34" i="5"/>
  <c r="AL34" i="5"/>
  <c r="AK34" i="5"/>
  <c r="AJ34" i="5"/>
  <c r="AI34" i="5"/>
  <c r="AI34" i="7" s="1"/>
  <c r="AI34" i="9" s="1"/>
  <c r="AH34" i="5"/>
  <c r="AH34" i="7" s="1"/>
  <c r="AH34" i="9" s="1"/>
  <c r="AG34" i="5"/>
  <c r="AG34" i="7" s="1"/>
  <c r="AG34" i="9" s="1"/>
  <c r="AF34" i="5"/>
  <c r="AF34" i="7" s="1"/>
  <c r="AF34" i="9" s="1"/>
  <c r="AE34" i="5"/>
  <c r="AD34" i="5"/>
  <c r="AC34" i="5"/>
  <c r="AB34" i="5"/>
  <c r="AA34" i="5"/>
  <c r="AA34" i="7" s="1"/>
  <c r="AA34" i="9" s="1"/>
  <c r="Z34" i="5"/>
  <c r="Z34" i="7" s="1"/>
  <c r="Z34" i="9" s="1"/>
  <c r="Y34" i="5"/>
  <c r="Y34" i="7" s="1"/>
  <c r="Y34" i="9" s="1"/>
  <c r="X34" i="5"/>
  <c r="X34" i="7" s="1"/>
  <c r="X34" i="9" s="1"/>
  <c r="W34" i="5"/>
  <c r="V34" i="5"/>
  <c r="U34" i="5"/>
  <c r="T34" i="5"/>
  <c r="S34" i="5"/>
  <c r="S34" i="7" s="1"/>
  <c r="S34" i="9" s="1"/>
  <c r="R34" i="5"/>
  <c r="R34" i="7" s="1"/>
  <c r="R34" i="9" s="1"/>
  <c r="Q34" i="5"/>
  <c r="Q34" i="7" s="1"/>
  <c r="Q34" i="9" s="1"/>
  <c r="P34" i="5"/>
  <c r="P34" i="7" s="1"/>
  <c r="P34" i="9" s="1"/>
  <c r="O34" i="5"/>
  <c r="N34" i="5"/>
  <c r="M34" i="5"/>
  <c r="L34" i="5"/>
  <c r="K34" i="5"/>
  <c r="K34" i="7" s="1"/>
  <c r="K34" i="9" s="1"/>
  <c r="J34" i="5"/>
  <c r="J34" i="7" s="1"/>
  <c r="J34" i="9" s="1"/>
  <c r="I34" i="5"/>
  <c r="I34" i="7" s="1"/>
  <c r="I34" i="9" s="1"/>
  <c r="H34" i="5"/>
  <c r="H34" i="7" s="1"/>
  <c r="H34" i="9" s="1"/>
  <c r="G34" i="5"/>
  <c r="F34" i="5"/>
  <c r="E34" i="5"/>
  <c r="D34" i="5"/>
  <c r="C34" i="5"/>
  <c r="C34" i="7" s="1"/>
  <c r="C34" i="9" s="1"/>
  <c r="B34" i="5"/>
  <c r="B34" i="7" s="1"/>
  <c r="B34" i="9" s="1"/>
  <c r="BT33" i="5"/>
  <c r="BT33" i="7" s="1"/>
  <c r="BT33" i="9" s="1"/>
  <c r="BS33" i="5"/>
  <c r="BS33" i="7" s="1"/>
  <c r="BS33" i="9" s="1"/>
  <c r="BR33" i="5"/>
  <c r="BQ33" i="5"/>
  <c r="BP33" i="5"/>
  <c r="BO33" i="5"/>
  <c r="BN33" i="5"/>
  <c r="BN33" i="7" s="1"/>
  <c r="BN33" i="9" s="1"/>
  <c r="BM33" i="5"/>
  <c r="BM33" i="7" s="1"/>
  <c r="BM33" i="9" s="1"/>
  <c r="BL33" i="5"/>
  <c r="BL33" i="7" s="1"/>
  <c r="BL33" i="9" s="1"/>
  <c r="BK33" i="5"/>
  <c r="BK33" i="7" s="1"/>
  <c r="BK33" i="9" s="1"/>
  <c r="BJ33" i="5"/>
  <c r="BI33" i="5"/>
  <c r="BH33" i="5"/>
  <c r="BG33" i="5"/>
  <c r="BF33" i="5"/>
  <c r="BF33" i="7" s="1"/>
  <c r="BF33" i="9" s="1"/>
  <c r="BE33" i="5"/>
  <c r="BE33" i="7" s="1"/>
  <c r="BE33" i="9" s="1"/>
  <c r="BD33" i="5"/>
  <c r="BD33" i="7" s="1"/>
  <c r="BD33" i="9" s="1"/>
  <c r="BC33" i="5"/>
  <c r="BC33" i="7" s="1"/>
  <c r="BC33" i="9" s="1"/>
  <c r="BB33" i="5"/>
  <c r="BA33" i="5"/>
  <c r="AZ33" i="5"/>
  <c r="AY33" i="5"/>
  <c r="AX33" i="5"/>
  <c r="AX33" i="7" s="1"/>
  <c r="AX33" i="9" s="1"/>
  <c r="AW33" i="5"/>
  <c r="AW33" i="7" s="1"/>
  <c r="AW33" i="9" s="1"/>
  <c r="AV33" i="5"/>
  <c r="AV33" i="7" s="1"/>
  <c r="AV33" i="9" s="1"/>
  <c r="AU33" i="5"/>
  <c r="AU33" i="7" s="1"/>
  <c r="AU33" i="9" s="1"/>
  <c r="AT33" i="5"/>
  <c r="AS33" i="5"/>
  <c r="AR33" i="5"/>
  <c r="AQ33" i="5"/>
  <c r="AP33" i="5"/>
  <c r="AP33" i="7" s="1"/>
  <c r="AP33" i="9" s="1"/>
  <c r="AO33" i="5"/>
  <c r="AO33" i="7" s="1"/>
  <c r="AO33" i="9" s="1"/>
  <c r="AN33" i="5"/>
  <c r="AN33" i="7" s="1"/>
  <c r="AN33" i="9" s="1"/>
  <c r="AM33" i="5"/>
  <c r="AM33" i="7" s="1"/>
  <c r="AM33" i="9" s="1"/>
  <c r="AL33" i="5"/>
  <c r="AK33" i="5"/>
  <c r="AJ33" i="5"/>
  <c r="AI33" i="5"/>
  <c r="AH33" i="5"/>
  <c r="AH33" i="7" s="1"/>
  <c r="AH33" i="9" s="1"/>
  <c r="AG33" i="5"/>
  <c r="AG33" i="7" s="1"/>
  <c r="AG33" i="9" s="1"/>
  <c r="AF33" i="5"/>
  <c r="AF33" i="7" s="1"/>
  <c r="AF33" i="9" s="1"/>
  <c r="AE33" i="5"/>
  <c r="AE33" i="7" s="1"/>
  <c r="AE33" i="9" s="1"/>
  <c r="AD33" i="5"/>
  <c r="AC33" i="5"/>
  <c r="AB33" i="5"/>
  <c r="AA33" i="5"/>
  <c r="Z33" i="5"/>
  <c r="Z33" i="7" s="1"/>
  <c r="Z33" i="9" s="1"/>
  <c r="Y33" i="5"/>
  <c r="Y33" i="7" s="1"/>
  <c r="Y33" i="9" s="1"/>
  <c r="X33" i="5"/>
  <c r="X33" i="7" s="1"/>
  <c r="X33" i="9" s="1"/>
  <c r="W33" i="5"/>
  <c r="W33" i="7" s="1"/>
  <c r="W33" i="9" s="1"/>
  <c r="V33" i="5"/>
  <c r="U33" i="5"/>
  <c r="T33" i="5"/>
  <c r="S33" i="5"/>
  <c r="R33" i="5"/>
  <c r="R33" i="7" s="1"/>
  <c r="R33" i="9" s="1"/>
  <c r="Q33" i="5"/>
  <c r="Q33" i="7" s="1"/>
  <c r="Q33" i="9" s="1"/>
  <c r="P33" i="5"/>
  <c r="P33" i="7" s="1"/>
  <c r="P33" i="9" s="1"/>
  <c r="O33" i="5"/>
  <c r="O33" i="7" s="1"/>
  <c r="O33" i="9" s="1"/>
  <c r="N33" i="5"/>
  <c r="M33" i="5"/>
  <c r="L33" i="5"/>
  <c r="K33" i="5"/>
  <c r="J33" i="5"/>
  <c r="J33" i="7" s="1"/>
  <c r="J33" i="9" s="1"/>
  <c r="I33" i="5"/>
  <c r="I33" i="7" s="1"/>
  <c r="I33" i="9" s="1"/>
  <c r="H33" i="5"/>
  <c r="H33" i="7" s="1"/>
  <c r="H33" i="9" s="1"/>
  <c r="G33" i="5"/>
  <c r="G33" i="7" s="1"/>
  <c r="G33" i="9" s="1"/>
  <c r="F33" i="5"/>
  <c r="E33" i="5"/>
  <c r="D33" i="5"/>
  <c r="C33" i="5"/>
  <c r="B33" i="5"/>
  <c r="B33" i="7" s="1"/>
  <c r="B33" i="9" s="1"/>
  <c r="BT32" i="5"/>
  <c r="BT32" i="7" s="1"/>
  <c r="BT32" i="9" s="1"/>
  <c r="BS32" i="5"/>
  <c r="BS32" i="7" s="1"/>
  <c r="BS32" i="9" s="1"/>
  <c r="BR32" i="5"/>
  <c r="BR32" i="7" s="1"/>
  <c r="BR32" i="9" s="1"/>
  <c r="BQ32" i="5"/>
  <c r="BP32" i="5"/>
  <c r="BO32" i="5"/>
  <c r="BN32" i="5"/>
  <c r="BM32" i="5"/>
  <c r="BM32" i="7" s="1"/>
  <c r="BM32" i="9" s="1"/>
  <c r="BL32" i="5"/>
  <c r="BL32" i="7" s="1"/>
  <c r="BL32" i="9" s="1"/>
  <c r="BK32" i="5"/>
  <c r="BK32" i="7" s="1"/>
  <c r="BK32" i="9" s="1"/>
  <c r="BJ32" i="5"/>
  <c r="BJ32" i="7" s="1"/>
  <c r="BJ32" i="9" s="1"/>
  <c r="BI32" i="5"/>
  <c r="BH32" i="5"/>
  <c r="BG32" i="5"/>
  <c r="BF32" i="5"/>
  <c r="BE32" i="5"/>
  <c r="BE32" i="7" s="1"/>
  <c r="BE32" i="9" s="1"/>
  <c r="BD32" i="5"/>
  <c r="BD32" i="7" s="1"/>
  <c r="BD32" i="9" s="1"/>
  <c r="BC32" i="5"/>
  <c r="BC32" i="7" s="1"/>
  <c r="BC32" i="9" s="1"/>
  <c r="BB32" i="5"/>
  <c r="BB32" i="7" s="1"/>
  <c r="BB32" i="9" s="1"/>
  <c r="BA32" i="5"/>
  <c r="AZ32" i="5"/>
  <c r="AY32" i="5"/>
  <c r="AX32" i="5"/>
  <c r="AW32" i="5"/>
  <c r="AW32" i="7" s="1"/>
  <c r="AW32" i="9" s="1"/>
  <c r="AV32" i="5"/>
  <c r="AV32" i="7" s="1"/>
  <c r="AV32" i="9" s="1"/>
  <c r="AU32" i="5"/>
  <c r="AU32" i="7" s="1"/>
  <c r="AU32" i="9" s="1"/>
  <c r="AT32" i="5"/>
  <c r="AT32" i="7" s="1"/>
  <c r="AT32" i="9" s="1"/>
  <c r="AS32" i="5"/>
  <c r="AR32" i="5"/>
  <c r="AQ32" i="5"/>
  <c r="AP32" i="5"/>
  <c r="AO32" i="5"/>
  <c r="AO32" i="7" s="1"/>
  <c r="AO32" i="9" s="1"/>
  <c r="AN32" i="5"/>
  <c r="AN32" i="7" s="1"/>
  <c r="AN32" i="9" s="1"/>
  <c r="AM32" i="5"/>
  <c r="AM32" i="7" s="1"/>
  <c r="AM32" i="9" s="1"/>
  <c r="AL32" i="5"/>
  <c r="AL32" i="7" s="1"/>
  <c r="AL32" i="9" s="1"/>
  <c r="AK32" i="5"/>
  <c r="AJ32" i="5"/>
  <c r="AI32" i="5"/>
  <c r="AH32" i="5"/>
  <c r="AG32" i="5"/>
  <c r="AG32" i="7" s="1"/>
  <c r="AG32" i="9" s="1"/>
  <c r="AF32" i="5"/>
  <c r="AF32" i="7" s="1"/>
  <c r="AF32" i="9" s="1"/>
  <c r="AE32" i="5"/>
  <c r="AE32" i="7" s="1"/>
  <c r="AE32" i="9" s="1"/>
  <c r="AD32" i="5"/>
  <c r="AD32" i="7" s="1"/>
  <c r="AD32" i="9" s="1"/>
  <c r="AC32" i="5"/>
  <c r="AB32" i="5"/>
  <c r="AA32" i="5"/>
  <c r="Z32" i="5"/>
  <c r="Y32" i="5"/>
  <c r="Y32" i="7" s="1"/>
  <c r="Y32" i="9" s="1"/>
  <c r="X32" i="5"/>
  <c r="X32" i="7" s="1"/>
  <c r="X32" i="9" s="1"/>
  <c r="W32" i="5"/>
  <c r="W32" i="7" s="1"/>
  <c r="W32" i="9" s="1"/>
  <c r="V32" i="5"/>
  <c r="V32" i="7" s="1"/>
  <c r="V32" i="9" s="1"/>
  <c r="U32" i="5"/>
  <c r="T32" i="5"/>
  <c r="S32" i="5"/>
  <c r="R32" i="5"/>
  <c r="Q32" i="5"/>
  <c r="Q32" i="7" s="1"/>
  <c r="Q32" i="9" s="1"/>
  <c r="P32" i="5"/>
  <c r="P32" i="7" s="1"/>
  <c r="P32" i="9" s="1"/>
  <c r="O32" i="5"/>
  <c r="O32" i="7" s="1"/>
  <c r="O32" i="9" s="1"/>
  <c r="N32" i="5"/>
  <c r="N32" i="7" s="1"/>
  <c r="N32" i="9" s="1"/>
  <c r="M32" i="5"/>
  <c r="L32" i="5"/>
  <c r="K32" i="5"/>
  <c r="J32" i="5"/>
  <c r="I32" i="5"/>
  <c r="I32" i="7" s="1"/>
  <c r="I32" i="9" s="1"/>
  <c r="H32" i="5"/>
  <c r="H32" i="7" s="1"/>
  <c r="H32" i="9" s="1"/>
  <c r="G32" i="5"/>
  <c r="G32" i="7" s="1"/>
  <c r="G32" i="9" s="1"/>
  <c r="F32" i="5"/>
  <c r="F32" i="7" s="1"/>
  <c r="F32" i="9" s="1"/>
  <c r="E32" i="5"/>
  <c r="D32" i="5"/>
  <c r="C32" i="5"/>
  <c r="B32" i="5"/>
  <c r="BT31" i="5"/>
  <c r="BT31" i="7" s="1"/>
  <c r="BT31" i="9" s="1"/>
  <c r="BS31" i="5"/>
  <c r="BS31" i="7" s="1"/>
  <c r="BS31" i="9" s="1"/>
  <c r="BR31" i="5"/>
  <c r="BR31" i="7" s="1"/>
  <c r="BR31" i="9" s="1"/>
  <c r="BQ31" i="5"/>
  <c r="BQ31" i="7" s="1"/>
  <c r="BQ31" i="9" s="1"/>
  <c r="BP31" i="5"/>
  <c r="BO31" i="5"/>
  <c r="BN31" i="5"/>
  <c r="BM31" i="5"/>
  <c r="BL31" i="5"/>
  <c r="BL31" i="7" s="1"/>
  <c r="BL31" i="9" s="1"/>
  <c r="BK31" i="5"/>
  <c r="BK31" i="7" s="1"/>
  <c r="BK31" i="9" s="1"/>
  <c r="BJ31" i="5"/>
  <c r="BJ31" i="7" s="1"/>
  <c r="BJ31" i="9" s="1"/>
  <c r="BI31" i="5"/>
  <c r="BI31" i="7" s="1"/>
  <c r="BI31" i="9" s="1"/>
  <c r="BH31" i="5"/>
  <c r="BG31" i="5"/>
  <c r="BF31" i="5"/>
  <c r="BE31" i="5"/>
  <c r="BD31" i="5"/>
  <c r="BD31" i="7" s="1"/>
  <c r="BD31" i="9" s="1"/>
  <c r="BC31" i="5"/>
  <c r="BC31" i="7" s="1"/>
  <c r="BC31" i="9" s="1"/>
  <c r="BB31" i="5"/>
  <c r="BB31" i="7" s="1"/>
  <c r="BB31" i="9" s="1"/>
  <c r="BA31" i="5"/>
  <c r="BA31" i="7" s="1"/>
  <c r="BA31" i="9" s="1"/>
  <c r="AZ31" i="5"/>
  <c r="AY31" i="5"/>
  <c r="AX31" i="5"/>
  <c r="AW31" i="5"/>
  <c r="AV31" i="5"/>
  <c r="AV31" i="7" s="1"/>
  <c r="AV31" i="9" s="1"/>
  <c r="AU31" i="5"/>
  <c r="AU31" i="7" s="1"/>
  <c r="AU31" i="9" s="1"/>
  <c r="AT31" i="5"/>
  <c r="AT31" i="7" s="1"/>
  <c r="AT31" i="9" s="1"/>
  <c r="AS31" i="5"/>
  <c r="AS31" i="7" s="1"/>
  <c r="AS31" i="9" s="1"/>
  <c r="AR31" i="5"/>
  <c r="AQ31" i="5"/>
  <c r="AP31" i="5"/>
  <c r="AO31" i="5"/>
  <c r="AN31" i="5"/>
  <c r="AN31" i="7" s="1"/>
  <c r="AN31" i="9" s="1"/>
  <c r="AM31" i="5"/>
  <c r="AM31" i="7" s="1"/>
  <c r="AM31" i="9" s="1"/>
  <c r="AL31" i="5"/>
  <c r="AL31" i="7" s="1"/>
  <c r="AL31" i="9" s="1"/>
  <c r="AK31" i="5"/>
  <c r="AK31" i="7" s="1"/>
  <c r="AK31" i="9" s="1"/>
  <c r="AJ31" i="5"/>
  <c r="AI31" i="5"/>
  <c r="AH31" i="5"/>
  <c r="AG31" i="5"/>
  <c r="AF31" i="5"/>
  <c r="AF31" i="7" s="1"/>
  <c r="AF31" i="9" s="1"/>
  <c r="AE31" i="5"/>
  <c r="AE31" i="7" s="1"/>
  <c r="AE31" i="9" s="1"/>
  <c r="AD31" i="5"/>
  <c r="AD31" i="7" s="1"/>
  <c r="AD31" i="9" s="1"/>
  <c r="AC31" i="5"/>
  <c r="AC31" i="7" s="1"/>
  <c r="AC31" i="9" s="1"/>
  <c r="AB31" i="5"/>
  <c r="AA31" i="5"/>
  <c r="Z31" i="5"/>
  <c r="Y31" i="5"/>
  <c r="X31" i="5"/>
  <c r="X31" i="7" s="1"/>
  <c r="X31" i="9" s="1"/>
  <c r="W31" i="5"/>
  <c r="W31" i="7" s="1"/>
  <c r="W31" i="9" s="1"/>
  <c r="V31" i="5"/>
  <c r="V31" i="7" s="1"/>
  <c r="V31" i="9" s="1"/>
  <c r="U31" i="5"/>
  <c r="U31" i="7" s="1"/>
  <c r="U31" i="9" s="1"/>
  <c r="T31" i="5"/>
  <c r="S31" i="5"/>
  <c r="R31" i="5"/>
  <c r="Q31" i="5"/>
  <c r="P31" i="5"/>
  <c r="P31" i="7" s="1"/>
  <c r="P31" i="9" s="1"/>
  <c r="O31" i="5"/>
  <c r="O31" i="7" s="1"/>
  <c r="O31" i="9" s="1"/>
  <c r="N31" i="5"/>
  <c r="N31" i="7" s="1"/>
  <c r="N31" i="9" s="1"/>
  <c r="M31" i="5"/>
  <c r="M31" i="7" s="1"/>
  <c r="M31" i="9" s="1"/>
  <c r="L31" i="5"/>
  <c r="K31" i="5"/>
  <c r="J31" i="5"/>
  <c r="I31" i="5"/>
  <c r="H31" i="5"/>
  <c r="H31" i="7" s="1"/>
  <c r="H31" i="9" s="1"/>
  <c r="G31" i="5"/>
  <c r="G31" i="7" s="1"/>
  <c r="G31" i="9" s="1"/>
  <c r="F31" i="5"/>
  <c r="F31" i="7" s="1"/>
  <c r="F31" i="9" s="1"/>
  <c r="E31" i="5"/>
  <c r="E31" i="7" s="1"/>
  <c r="E31" i="9" s="1"/>
  <c r="D31" i="5"/>
  <c r="C31" i="5"/>
  <c r="B31" i="5"/>
  <c r="BT30" i="5"/>
  <c r="BS30" i="5"/>
  <c r="BS30" i="7" s="1"/>
  <c r="BS30" i="9" s="1"/>
  <c r="BR30" i="5"/>
  <c r="BR30" i="7" s="1"/>
  <c r="BR30" i="9" s="1"/>
  <c r="BQ30" i="5"/>
  <c r="BQ30" i="7" s="1"/>
  <c r="BQ30" i="9" s="1"/>
  <c r="BP30" i="5"/>
  <c r="BP30" i="7" s="1"/>
  <c r="BP30" i="9" s="1"/>
  <c r="BO30" i="5"/>
  <c r="BN30" i="5"/>
  <c r="BM30" i="5"/>
  <c r="BL30" i="5"/>
  <c r="BK30" i="5"/>
  <c r="BK30" i="7" s="1"/>
  <c r="BK30" i="9" s="1"/>
  <c r="BJ30" i="5"/>
  <c r="BJ30" i="7" s="1"/>
  <c r="BJ30" i="9" s="1"/>
  <c r="BI30" i="5"/>
  <c r="BI30" i="7" s="1"/>
  <c r="BI30" i="9" s="1"/>
  <c r="BH30" i="5"/>
  <c r="BH30" i="7" s="1"/>
  <c r="BH30" i="9" s="1"/>
  <c r="BG30" i="5"/>
  <c r="BF30" i="5"/>
  <c r="BE30" i="5"/>
  <c r="BD30" i="5"/>
  <c r="BC30" i="5"/>
  <c r="BC30" i="7" s="1"/>
  <c r="BC30" i="9" s="1"/>
  <c r="BB30" i="5"/>
  <c r="BB30" i="7" s="1"/>
  <c r="BB30" i="9" s="1"/>
  <c r="BA30" i="5"/>
  <c r="BA30" i="7" s="1"/>
  <c r="BA30" i="9" s="1"/>
  <c r="AZ30" i="5"/>
  <c r="AZ30" i="7" s="1"/>
  <c r="AZ30" i="9" s="1"/>
  <c r="AY30" i="5"/>
  <c r="AX30" i="5"/>
  <c r="AW30" i="5"/>
  <c r="AV30" i="5"/>
  <c r="AU30" i="5"/>
  <c r="AU30" i="7" s="1"/>
  <c r="AU30" i="9" s="1"/>
  <c r="AT30" i="5"/>
  <c r="AT30" i="7" s="1"/>
  <c r="AT30" i="9" s="1"/>
  <c r="AS30" i="5"/>
  <c r="AS30" i="7" s="1"/>
  <c r="AS30" i="9" s="1"/>
  <c r="AR30" i="5"/>
  <c r="AR30" i="7" s="1"/>
  <c r="AR30" i="9" s="1"/>
  <c r="AQ30" i="5"/>
  <c r="AP30" i="5"/>
  <c r="AO30" i="5"/>
  <c r="AN30" i="5"/>
  <c r="AM30" i="5"/>
  <c r="AM30" i="7" s="1"/>
  <c r="AM30" i="9" s="1"/>
  <c r="AL30" i="5"/>
  <c r="AL30" i="7" s="1"/>
  <c r="AL30" i="9" s="1"/>
  <c r="AK30" i="5"/>
  <c r="AK30" i="7" s="1"/>
  <c r="AK30" i="9" s="1"/>
  <c r="AJ30" i="5"/>
  <c r="AJ30" i="7" s="1"/>
  <c r="AJ30" i="9" s="1"/>
  <c r="AI30" i="5"/>
  <c r="AH30" i="5"/>
  <c r="AG30" i="5"/>
  <c r="AF30" i="5"/>
  <c r="AE30" i="5"/>
  <c r="AE30" i="7" s="1"/>
  <c r="AE30" i="9" s="1"/>
  <c r="AD30" i="5"/>
  <c r="AD30" i="7" s="1"/>
  <c r="AD30" i="9" s="1"/>
  <c r="AC30" i="5"/>
  <c r="AC30" i="7" s="1"/>
  <c r="AC30" i="9" s="1"/>
  <c r="AB30" i="5"/>
  <c r="AB30" i="7" s="1"/>
  <c r="AB30" i="9" s="1"/>
  <c r="AA30" i="5"/>
  <c r="Z30" i="5"/>
  <c r="Y30" i="5"/>
  <c r="X30" i="5"/>
  <c r="W30" i="5"/>
  <c r="W30" i="7" s="1"/>
  <c r="W30" i="9" s="1"/>
  <c r="V30" i="5"/>
  <c r="V30" i="7" s="1"/>
  <c r="V30" i="9" s="1"/>
  <c r="U30" i="5"/>
  <c r="U30" i="7" s="1"/>
  <c r="U30" i="9" s="1"/>
  <c r="T30" i="5"/>
  <c r="T30" i="7" s="1"/>
  <c r="T30" i="9" s="1"/>
  <c r="S30" i="5"/>
  <c r="R30" i="5"/>
  <c r="Q30" i="5"/>
  <c r="P30" i="5"/>
  <c r="O30" i="5"/>
  <c r="O30" i="7" s="1"/>
  <c r="O30" i="9" s="1"/>
  <c r="N30" i="5"/>
  <c r="N30" i="7" s="1"/>
  <c r="N30" i="9" s="1"/>
  <c r="M30" i="5"/>
  <c r="M30" i="7" s="1"/>
  <c r="M30" i="9" s="1"/>
  <c r="L30" i="5"/>
  <c r="L30" i="7" s="1"/>
  <c r="L30" i="9" s="1"/>
  <c r="K30" i="5"/>
  <c r="J30" i="5"/>
  <c r="I30" i="5"/>
  <c r="H30" i="5"/>
  <c r="G30" i="5"/>
  <c r="G30" i="7" s="1"/>
  <c r="G30" i="9" s="1"/>
  <c r="F30" i="5"/>
  <c r="F30" i="7" s="1"/>
  <c r="F30" i="9" s="1"/>
  <c r="E30" i="5"/>
  <c r="E30" i="7" s="1"/>
  <c r="E30" i="9" s="1"/>
  <c r="D30" i="5"/>
  <c r="D30" i="7" s="1"/>
  <c r="D30" i="9" s="1"/>
  <c r="C30" i="5"/>
  <c r="B30" i="5"/>
  <c r="BT29" i="5"/>
  <c r="BS29" i="5"/>
  <c r="BR29" i="5"/>
  <c r="BR29" i="7" s="1"/>
  <c r="BR29" i="9" s="1"/>
  <c r="BQ29" i="5"/>
  <c r="BQ29" i="7" s="1"/>
  <c r="BQ29" i="9" s="1"/>
  <c r="BP29" i="5"/>
  <c r="BP29" i="7" s="1"/>
  <c r="BP29" i="9" s="1"/>
  <c r="BO29" i="5"/>
  <c r="BO29" i="7" s="1"/>
  <c r="BO29" i="9" s="1"/>
  <c r="BN29" i="5"/>
  <c r="BM29" i="5"/>
  <c r="BL29" i="5"/>
  <c r="BK29" i="5"/>
  <c r="BJ29" i="5"/>
  <c r="BJ29" i="7" s="1"/>
  <c r="BJ29" i="9" s="1"/>
  <c r="BI29" i="5"/>
  <c r="BI29" i="7" s="1"/>
  <c r="BI29" i="9" s="1"/>
  <c r="BH29" i="5"/>
  <c r="BH29" i="7" s="1"/>
  <c r="BH29" i="9" s="1"/>
  <c r="BG29" i="5"/>
  <c r="BG29" i="7" s="1"/>
  <c r="BG29" i="9" s="1"/>
  <c r="BF29" i="5"/>
  <c r="BE29" i="5"/>
  <c r="BD29" i="5"/>
  <c r="BC29" i="5"/>
  <c r="BB29" i="5"/>
  <c r="BB29" i="7" s="1"/>
  <c r="BB29" i="9" s="1"/>
  <c r="BA29" i="5"/>
  <c r="BA29" i="7" s="1"/>
  <c r="BA29" i="9" s="1"/>
  <c r="AZ29" i="5"/>
  <c r="AZ29" i="7" s="1"/>
  <c r="AZ29" i="9" s="1"/>
  <c r="AY29" i="5"/>
  <c r="AY29" i="7" s="1"/>
  <c r="AY29" i="9" s="1"/>
  <c r="AX29" i="5"/>
  <c r="AW29" i="5"/>
  <c r="AV29" i="5"/>
  <c r="AU29" i="5"/>
  <c r="AT29" i="5"/>
  <c r="AT29" i="7" s="1"/>
  <c r="AT29" i="9" s="1"/>
  <c r="AS29" i="5"/>
  <c r="AS29" i="7" s="1"/>
  <c r="AS29" i="9" s="1"/>
  <c r="AR29" i="5"/>
  <c r="AR29" i="7" s="1"/>
  <c r="AR29" i="9" s="1"/>
  <c r="AQ29" i="5"/>
  <c r="AQ29" i="7" s="1"/>
  <c r="AQ29" i="9" s="1"/>
  <c r="AP29" i="5"/>
  <c r="AO29" i="5"/>
  <c r="AN29" i="5"/>
  <c r="AM29" i="5"/>
  <c r="AL29" i="5"/>
  <c r="AL29" i="7" s="1"/>
  <c r="AL29" i="9" s="1"/>
  <c r="AK29" i="5"/>
  <c r="AK29" i="7" s="1"/>
  <c r="AK29" i="9" s="1"/>
  <c r="AJ29" i="5"/>
  <c r="AJ29" i="7" s="1"/>
  <c r="AJ29" i="9" s="1"/>
  <c r="AI29" i="5"/>
  <c r="AI29" i="7" s="1"/>
  <c r="AI29" i="9" s="1"/>
  <c r="AH29" i="5"/>
  <c r="AG29" i="5"/>
  <c r="AF29" i="5"/>
  <c r="AE29" i="5"/>
  <c r="AD29" i="5"/>
  <c r="AD29" i="7" s="1"/>
  <c r="AD29" i="9" s="1"/>
  <c r="AC29" i="5"/>
  <c r="AC29" i="7" s="1"/>
  <c r="AC29" i="9" s="1"/>
  <c r="AB29" i="5"/>
  <c r="AB29" i="7" s="1"/>
  <c r="AB29" i="9" s="1"/>
  <c r="AA29" i="5"/>
  <c r="AA29" i="7" s="1"/>
  <c r="AA29" i="9" s="1"/>
  <c r="Z29" i="5"/>
  <c r="Y29" i="5"/>
  <c r="X29" i="5"/>
  <c r="W29" i="5"/>
  <c r="V29" i="5"/>
  <c r="V29" i="7" s="1"/>
  <c r="V29" i="9" s="1"/>
  <c r="U29" i="5"/>
  <c r="U29" i="7" s="1"/>
  <c r="U29" i="9" s="1"/>
  <c r="T29" i="5"/>
  <c r="T29" i="7" s="1"/>
  <c r="T29" i="9" s="1"/>
  <c r="S29" i="5"/>
  <c r="S29" i="7" s="1"/>
  <c r="S29" i="9" s="1"/>
  <c r="R29" i="5"/>
  <c r="Q29" i="5"/>
  <c r="P29" i="5"/>
  <c r="O29" i="5"/>
  <c r="N29" i="5"/>
  <c r="N29" i="7" s="1"/>
  <c r="N29" i="9" s="1"/>
  <c r="M29" i="5"/>
  <c r="M29" i="7" s="1"/>
  <c r="M29" i="9" s="1"/>
  <c r="L29" i="5"/>
  <c r="L29" i="7" s="1"/>
  <c r="L29" i="9" s="1"/>
  <c r="K29" i="5"/>
  <c r="K29" i="7" s="1"/>
  <c r="K29" i="9" s="1"/>
  <c r="J29" i="5"/>
  <c r="I29" i="5"/>
  <c r="H29" i="5"/>
  <c r="G29" i="5"/>
  <c r="F29" i="5"/>
  <c r="F29" i="7" s="1"/>
  <c r="F29" i="9" s="1"/>
  <c r="E29" i="5"/>
  <c r="E29" i="7" s="1"/>
  <c r="E29" i="9" s="1"/>
  <c r="D29" i="5"/>
  <c r="D29" i="7" s="1"/>
  <c r="D29" i="9" s="1"/>
  <c r="C29" i="5"/>
  <c r="C29" i="7" s="1"/>
  <c r="C29" i="9" s="1"/>
  <c r="B29" i="5"/>
  <c r="BT28" i="5"/>
  <c r="BS28" i="5"/>
  <c r="BR28" i="5"/>
  <c r="BQ28" i="5"/>
  <c r="BQ28" i="7" s="1"/>
  <c r="BQ28" i="9" s="1"/>
  <c r="BP28" i="5"/>
  <c r="BP28" i="7" s="1"/>
  <c r="BP28" i="9" s="1"/>
  <c r="BO28" i="5"/>
  <c r="BO28" i="7" s="1"/>
  <c r="BO28" i="9" s="1"/>
  <c r="BN28" i="5"/>
  <c r="BN28" i="7" s="1"/>
  <c r="BN28" i="9" s="1"/>
  <c r="BM28" i="5"/>
  <c r="BL28" i="5"/>
  <c r="BK28" i="5"/>
  <c r="BJ28" i="5"/>
  <c r="BI28" i="5"/>
  <c r="BI28" i="7" s="1"/>
  <c r="BI28" i="9" s="1"/>
  <c r="BH28" i="5"/>
  <c r="BH28" i="7" s="1"/>
  <c r="BH28" i="9" s="1"/>
  <c r="BG28" i="5"/>
  <c r="BG28" i="7" s="1"/>
  <c r="BG28" i="9" s="1"/>
  <c r="BF28" i="5"/>
  <c r="BF28" i="7" s="1"/>
  <c r="BF28" i="9" s="1"/>
  <c r="BE28" i="5"/>
  <c r="BD28" i="5"/>
  <c r="BC28" i="5"/>
  <c r="BB28" i="5"/>
  <c r="BA28" i="5"/>
  <c r="BA28" i="7" s="1"/>
  <c r="BA28" i="9" s="1"/>
  <c r="AZ28" i="5"/>
  <c r="AZ28" i="7" s="1"/>
  <c r="AZ28" i="9" s="1"/>
  <c r="AY28" i="5"/>
  <c r="AY28" i="7" s="1"/>
  <c r="AY28" i="9" s="1"/>
  <c r="AX28" i="5"/>
  <c r="AX28" i="7" s="1"/>
  <c r="AX28" i="9" s="1"/>
  <c r="AW28" i="5"/>
  <c r="AV28" i="5"/>
  <c r="AU28" i="5"/>
  <c r="AT28" i="5"/>
  <c r="AS28" i="5"/>
  <c r="AS28" i="7" s="1"/>
  <c r="AS28" i="9" s="1"/>
  <c r="AR28" i="5"/>
  <c r="AR28" i="7" s="1"/>
  <c r="AR28" i="9" s="1"/>
  <c r="AQ28" i="5"/>
  <c r="AQ28" i="7" s="1"/>
  <c r="AQ28" i="9" s="1"/>
  <c r="AP28" i="5"/>
  <c r="AP28" i="7" s="1"/>
  <c r="AP28" i="9" s="1"/>
  <c r="AO28" i="5"/>
  <c r="AN28" i="5"/>
  <c r="AM28" i="5"/>
  <c r="AL28" i="5"/>
  <c r="AK28" i="5"/>
  <c r="AK28" i="7" s="1"/>
  <c r="AK28" i="9" s="1"/>
  <c r="AJ28" i="5"/>
  <c r="AJ28" i="7" s="1"/>
  <c r="AJ28" i="9" s="1"/>
  <c r="AI28" i="5"/>
  <c r="AI28" i="7" s="1"/>
  <c r="AI28" i="9" s="1"/>
  <c r="AH28" i="5"/>
  <c r="AH28" i="7" s="1"/>
  <c r="AH28" i="9" s="1"/>
  <c r="AG28" i="5"/>
  <c r="AF28" i="5"/>
  <c r="AE28" i="5"/>
  <c r="AD28" i="5"/>
  <c r="AC28" i="5"/>
  <c r="AC28" i="7" s="1"/>
  <c r="AC28" i="9" s="1"/>
  <c r="AB28" i="5"/>
  <c r="AB28" i="7" s="1"/>
  <c r="AB28" i="9" s="1"/>
  <c r="AA28" i="5"/>
  <c r="AA28" i="7" s="1"/>
  <c r="AA28" i="9" s="1"/>
  <c r="Z28" i="5"/>
  <c r="Z28" i="7" s="1"/>
  <c r="Z28" i="9" s="1"/>
  <c r="Y28" i="5"/>
  <c r="X28" i="5"/>
  <c r="W28" i="5"/>
  <c r="V28" i="5"/>
  <c r="U28" i="5"/>
  <c r="U28" i="7" s="1"/>
  <c r="U28" i="9" s="1"/>
  <c r="T28" i="5"/>
  <c r="T28" i="7" s="1"/>
  <c r="T28" i="9" s="1"/>
  <c r="S28" i="5"/>
  <c r="S28" i="7" s="1"/>
  <c r="S28" i="9" s="1"/>
  <c r="R28" i="5"/>
  <c r="R28" i="7" s="1"/>
  <c r="R28" i="9" s="1"/>
  <c r="Q28" i="5"/>
  <c r="P28" i="5"/>
  <c r="O28" i="5"/>
  <c r="N28" i="5"/>
  <c r="M28" i="5"/>
  <c r="M28" i="7" s="1"/>
  <c r="M28" i="9" s="1"/>
  <c r="L28" i="5"/>
  <c r="L28" i="7" s="1"/>
  <c r="L28" i="9" s="1"/>
  <c r="K28" i="5"/>
  <c r="K28" i="7" s="1"/>
  <c r="K28" i="9" s="1"/>
  <c r="J28" i="5"/>
  <c r="J28" i="7" s="1"/>
  <c r="J28" i="9" s="1"/>
  <c r="I28" i="5"/>
  <c r="H28" i="5"/>
  <c r="G28" i="5"/>
  <c r="F28" i="5"/>
  <c r="E28" i="5"/>
  <c r="E28" i="7" s="1"/>
  <c r="E28" i="9" s="1"/>
  <c r="D28" i="5"/>
  <c r="D28" i="7" s="1"/>
  <c r="D28" i="9" s="1"/>
  <c r="C28" i="5"/>
  <c r="C28" i="7" s="1"/>
  <c r="C28" i="9" s="1"/>
  <c r="B28" i="5"/>
  <c r="B28" i="7" s="1"/>
  <c r="B28" i="9" s="1"/>
  <c r="BT27" i="5"/>
  <c r="BS27" i="5"/>
  <c r="BR27" i="5"/>
  <c r="BQ27" i="5"/>
  <c r="BP27" i="5"/>
  <c r="BP27" i="7" s="1"/>
  <c r="BP27" i="9" s="1"/>
  <c r="BO27" i="5"/>
  <c r="BO27" i="7" s="1"/>
  <c r="BO27" i="9" s="1"/>
  <c r="BN27" i="5"/>
  <c r="BN27" i="7" s="1"/>
  <c r="BN27" i="9" s="1"/>
  <c r="BM27" i="5"/>
  <c r="BM27" i="7" s="1"/>
  <c r="BM27" i="9" s="1"/>
  <c r="BL27" i="5"/>
  <c r="BK27" i="5"/>
  <c r="BJ27" i="5"/>
  <c r="BI27" i="5"/>
  <c r="BH27" i="5"/>
  <c r="BH27" i="7" s="1"/>
  <c r="BH27" i="9" s="1"/>
  <c r="BG27" i="5"/>
  <c r="BG27" i="7" s="1"/>
  <c r="BG27" i="9" s="1"/>
  <c r="BF27" i="5"/>
  <c r="BF27" i="7" s="1"/>
  <c r="BF27" i="9" s="1"/>
  <c r="BE27" i="5"/>
  <c r="BE27" i="7" s="1"/>
  <c r="BE27" i="9" s="1"/>
  <c r="BD27" i="5"/>
  <c r="BC27" i="5"/>
  <c r="BB27" i="5"/>
  <c r="BA27" i="5"/>
  <c r="AZ27" i="5"/>
  <c r="AZ27" i="7" s="1"/>
  <c r="AZ27" i="9" s="1"/>
  <c r="AY27" i="5"/>
  <c r="AY27" i="7" s="1"/>
  <c r="AY27" i="9" s="1"/>
  <c r="AX27" i="5"/>
  <c r="AX27" i="7" s="1"/>
  <c r="AX27" i="9" s="1"/>
  <c r="AW27" i="5"/>
  <c r="AW27" i="7" s="1"/>
  <c r="AW27" i="9" s="1"/>
  <c r="AV27" i="5"/>
  <c r="AU27" i="5"/>
  <c r="AT27" i="5"/>
  <c r="AS27" i="5"/>
  <c r="AR27" i="5"/>
  <c r="AR27" i="7" s="1"/>
  <c r="AR27" i="9" s="1"/>
  <c r="AQ27" i="5"/>
  <c r="AQ27" i="7" s="1"/>
  <c r="AQ27" i="9" s="1"/>
  <c r="AP27" i="5"/>
  <c r="AP27" i="7" s="1"/>
  <c r="AP27" i="9" s="1"/>
  <c r="AO27" i="5"/>
  <c r="AO27" i="7" s="1"/>
  <c r="AO27" i="9" s="1"/>
  <c r="AN27" i="5"/>
  <c r="AM27" i="5"/>
  <c r="AL27" i="5"/>
  <c r="AK27" i="5"/>
  <c r="AJ27" i="5"/>
  <c r="AJ27" i="7" s="1"/>
  <c r="AJ27" i="9" s="1"/>
  <c r="AI27" i="5"/>
  <c r="AI27" i="7" s="1"/>
  <c r="AI27" i="9" s="1"/>
  <c r="AH27" i="5"/>
  <c r="AH27" i="7" s="1"/>
  <c r="AH27" i="9" s="1"/>
  <c r="AG27" i="5"/>
  <c r="AG27" i="7" s="1"/>
  <c r="AG27" i="9" s="1"/>
  <c r="AF27" i="5"/>
  <c r="AE27" i="5"/>
  <c r="AD27" i="5"/>
  <c r="AC27" i="5"/>
  <c r="AB27" i="5"/>
  <c r="AB27" i="7" s="1"/>
  <c r="AB27" i="9" s="1"/>
  <c r="AA27" i="5"/>
  <c r="AA27" i="7" s="1"/>
  <c r="AA27" i="9" s="1"/>
  <c r="Z27" i="5"/>
  <c r="Z27" i="7" s="1"/>
  <c r="Z27" i="9" s="1"/>
  <c r="Y27" i="5"/>
  <c r="Y27" i="7" s="1"/>
  <c r="Y27" i="9" s="1"/>
  <c r="X27" i="5"/>
  <c r="W27" i="5"/>
  <c r="V27" i="5"/>
  <c r="U27" i="5"/>
  <c r="T27" i="5"/>
  <c r="T27" i="7" s="1"/>
  <c r="T27" i="9" s="1"/>
  <c r="S27" i="5"/>
  <c r="S27" i="7" s="1"/>
  <c r="S27" i="9" s="1"/>
  <c r="R27" i="5"/>
  <c r="R27" i="7" s="1"/>
  <c r="R27" i="9" s="1"/>
  <c r="Q27" i="5"/>
  <c r="Q27" i="7" s="1"/>
  <c r="Q27" i="9" s="1"/>
  <c r="P27" i="5"/>
  <c r="O27" i="5"/>
  <c r="N27" i="5"/>
  <c r="M27" i="5"/>
  <c r="L27" i="5"/>
  <c r="L27" i="7" s="1"/>
  <c r="L27" i="9" s="1"/>
  <c r="K27" i="5"/>
  <c r="K27" i="7" s="1"/>
  <c r="K27" i="9" s="1"/>
  <c r="J27" i="5"/>
  <c r="J27" i="7" s="1"/>
  <c r="J27" i="9" s="1"/>
  <c r="I27" i="5"/>
  <c r="I27" i="7" s="1"/>
  <c r="I27" i="9" s="1"/>
  <c r="H27" i="5"/>
  <c r="G27" i="5"/>
  <c r="F27" i="5"/>
  <c r="E27" i="5"/>
  <c r="D27" i="5"/>
  <c r="D27" i="7" s="1"/>
  <c r="D27" i="9" s="1"/>
  <c r="C27" i="5"/>
  <c r="C27" i="7" s="1"/>
  <c r="C27" i="9" s="1"/>
  <c r="B27" i="5"/>
  <c r="B27" i="7" s="1"/>
  <c r="B27" i="9" s="1"/>
  <c r="BT26" i="5"/>
  <c r="BT26" i="7" s="1"/>
  <c r="BT26" i="9" s="1"/>
  <c r="BS26" i="5"/>
  <c r="BR26" i="5"/>
  <c r="BQ26" i="5"/>
  <c r="BP26" i="5"/>
  <c r="BO26" i="5"/>
  <c r="BO26" i="7" s="1"/>
  <c r="BO26" i="9" s="1"/>
  <c r="BN26" i="5"/>
  <c r="BN26" i="7" s="1"/>
  <c r="BN26" i="9" s="1"/>
  <c r="BM26" i="5"/>
  <c r="BM26" i="7" s="1"/>
  <c r="BM26" i="9" s="1"/>
  <c r="BL26" i="5"/>
  <c r="BL26" i="7" s="1"/>
  <c r="BL26" i="9" s="1"/>
  <c r="BK26" i="5"/>
  <c r="BJ26" i="5"/>
  <c r="BI26" i="5"/>
  <c r="BH26" i="5"/>
  <c r="BG26" i="5"/>
  <c r="BG26" i="7" s="1"/>
  <c r="BG26" i="9" s="1"/>
  <c r="BF26" i="5"/>
  <c r="BF26" i="7" s="1"/>
  <c r="BF26" i="9" s="1"/>
  <c r="BE26" i="5"/>
  <c r="BE26" i="7" s="1"/>
  <c r="BE26" i="9" s="1"/>
  <c r="BD26" i="5"/>
  <c r="BD26" i="7" s="1"/>
  <c r="BD26" i="9" s="1"/>
  <c r="BC26" i="5"/>
  <c r="BB26" i="5"/>
  <c r="BA26" i="5"/>
  <c r="AZ26" i="5"/>
  <c r="AY26" i="5"/>
  <c r="AY26" i="7" s="1"/>
  <c r="AY26" i="9" s="1"/>
  <c r="AX26" i="5"/>
  <c r="AX26" i="7" s="1"/>
  <c r="AX26" i="9" s="1"/>
  <c r="AW26" i="5"/>
  <c r="AW26" i="7" s="1"/>
  <c r="AW26" i="9" s="1"/>
  <c r="AV26" i="5"/>
  <c r="AV26" i="7" s="1"/>
  <c r="AV26" i="9" s="1"/>
  <c r="AU26" i="5"/>
  <c r="AT26" i="5"/>
  <c r="AS26" i="5"/>
  <c r="AR26" i="5"/>
  <c r="AQ26" i="5"/>
  <c r="AQ26" i="7" s="1"/>
  <c r="AQ26" i="9" s="1"/>
  <c r="AP26" i="5"/>
  <c r="AP26" i="7" s="1"/>
  <c r="AP26" i="9" s="1"/>
  <c r="AO26" i="5"/>
  <c r="AO26" i="7" s="1"/>
  <c r="AO26" i="9" s="1"/>
  <c r="AN26" i="5"/>
  <c r="AN26" i="7" s="1"/>
  <c r="AN26" i="9" s="1"/>
  <c r="AM26" i="5"/>
  <c r="AL26" i="5"/>
  <c r="AK26" i="5"/>
  <c r="AJ26" i="5"/>
  <c r="AI26" i="5"/>
  <c r="AI26" i="7" s="1"/>
  <c r="AI26" i="9" s="1"/>
  <c r="AH26" i="5"/>
  <c r="AH26" i="7" s="1"/>
  <c r="AH26" i="9" s="1"/>
  <c r="AG26" i="5"/>
  <c r="AG26" i="7" s="1"/>
  <c r="AG26" i="9" s="1"/>
  <c r="AF26" i="5"/>
  <c r="AF26" i="7" s="1"/>
  <c r="AF26" i="9" s="1"/>
  <c r="AE26" i="5"/>
  <c r="AD26" i="5"/>
  <c r="AC26" i="5"/>
  <c r="AB26" i="5"/>
  <c r="AA26" i="5"/>
  <c r="AA26" i="7" s="1"/>
  <c r="AA26" i="9" s="1"/>
  <c r="Z26" i="5"/>
  <c r="Z26" i="7" s="1"/>
  <c r="Z26" i="9" s="1"/>
  <c r="Y26" i="5"/>
  <c r="Y26" i="7" s="1"/>
  <c r="Y26" i="9" s="1"/>
  <c r="X26" i="5"/>
  <c r="X26" i="7" s="1"/>
  <c r="X26" i="9" s="1"/>
  <c r="W26" i="5"/>
  <c r="V26" i="5"/>
  <c r="U26" i="5"/>
  <c r="T26" i="5"/>
  <c r="S26" i="5"/>
  <c r="S26" i="7" s="1"/>
  <c r="S26" i="9" s="1"/>
  <c r="R26" i="5"/>
  <c r="R26" i="7" s="1"/>
  <c r="R26" i="9" s="1"/>
  <c r="Q26" i="5"/>
  <c r="Q26" i="7" s="1"/>
  <c r="Q26" i="9" s="1"/>
  <c r="P26" i="5"/>
  <c r="P26" i="7" s="1"/>
  <c r="P26" i="9" s="1"/>
  <c r="O26" i="5"/>
  <c r="N26" i="5"/>
  <c r="M26" i="5"/>
  <c r="L26" i="5"/>
  <c r="K26" i="5"/>
  <c r="K26" i="7" s="1"/>
  <c r="K26" i="9" s="1"/>
  <c r="J26" i="5"/>
  <c r="J26" i="7" s="1"/>
  <c r="J26" i="9" s="1"/>
  <c r="I26" i="5"/>
  <c r="I26" i="7" s="1"/>
  <c r="I26" i="9" s="1"/>
  <c r="H26" i="5"/>
  <c r="H26" i="7" s="1"/>
  <c r="H26" i="9" s="1"/>
  <c r="G26" i="5"/>
  <c r="F26" i="5"/>
  <c r="E26" i="5"/>
  <c r="D26" i="5"/>
  <c r="C26" i="5"/>
  <c r="C26" i="7" s="1"/>
  <c r="C26" i="9" s="1"/>
  <c r="B26" i="5"/>
  <c r="B26" i="7" s="1"/>
  <c r="B26" i="9" s="1"/>
  <c r="BT25" i="5"/>
  <c r="BT25" i="7" s="1"/>
  <c r="BT25" i="9" s="1"/>
  <c r="BS25" i="5"/>
  <c r="BS25" i="7" s="1"/>
  <c r="BS25" i="9" s="1"/>
  <c r="BR25" i="5"/>
  <c r="BQ25" i="5"/>
  <c r="BP25" i="5"/>
  <c r="BO25" i="5"/>
  <c r="BN25" i="5"/>
  <c r="BN25" i="7" s="1"/>
  <c r="BN25" i="9" s="1"/>
  <c r="BM25" i="5"/>
  <c r="BM25" i="7" s="1"/>
  <c r="BM25" i="9" s="1"/>
  <c r="BL25" i="5"/>
  <c r="BL25" i="7" s="1"/>
  <c r="BL25" i="9" s="1"/>
  <c r="BK25" i="5"/>
  <c r="BK25" i="7" s="1"/>
  <c r="BK25" i="9" s="1"/>
  <c r="BJ25" i="5"/>
  <c r="BI25" i="5"/>
  <c r="BH25" i="5"/>
  <c r="BG25" i="5"/>
  <c r="BF25" i="5"/>
  <c r="BF25" i="7" s="1"/>
  <c r="BF25" i="9" s="1"/>
  <c r="BE25" i="5"/>
  <c r="BE25" i="7" s="1"/>
  <c r="BE25" i="9" s="1"/>
  <c r="BD25" i="5"/>
  <c r="BD25" i="7" s="1"/>
  <c r="BD25" i="9" s="1"/>
  <c r="BC25" i="5"/>
  <c r="BC25" i="7" s="1"/>
  <c r="BC25" i="9" s="1"/>
  <c r="BB25" i="5"/>
  <c r="BA25" i="5"/>
  <c r="AZ25" i="5"/>
  <c r="AY25" i="5"/>
  <c r="AX25" i="5"/>
  <c r="AX25" i="7" s="1"/>
  <c r="AX25" i="9" s="1"/>
  <c r="AW25" i="5"/>
  <c r="AW25" i="7" s="1"/>
  <c r="AW25" i="9" s="1"/>
  <c r="AV25" i="5"/>
  <c r="AV25" i="7" s="1"/>
  <c r="AV25" i="9" s="1"/>
  <c r="AU25" i="5"/>
  <c r="AU25" i="7" s="1"/>
  <c r="AU25" i="9" s="1"/>
  <c r="AT25" i="5"/>
  <c r="AS25" i="5"/>
  <c r="AR25" i="5"/>
  <c r="AQ25" i="5"/>
  <c r="AP25" i="5"/>
  <c r="AP25" i="7" s="1"/>
  <c r="AP25" i="9" s="1"/>
  <c r="AO25" i="5"/>
  <c r="AO25" i="7" s="1"/>
  <c r="AO25" i="9" s="1"/>
  <c r="AN25" i="5"/>
  <c r="AN25" i="7" s="1"/>
  <c r="AN25" i="9" s="1"/>
  <c r="AM25" i="5"/>
  <c r="AM25" i="7" s="1"/>
  <c r="AM25" i="9" s="1"/>
  <c r="AL25" i="5"/>
  <c r="AK25" i="5"/>
  <c r="AJ25" i="5"/>
  <c r="AI25" i="5"/>
  <c r="AH25" i="5"/>
  <c r="AH25" i="7" s="1"/>
  <c r="AH25" i="9" s="1"/>
  <c r="AG25" i="5"/>
  <c r="AG25" i="7" s="1"/>
  <c r="AG25" i="9" s="1"/>
  <c r="AF25" i="5"/>
  <c r="AF25" i="7" s="1"/>
  <c r="AF25" i="9" s="1"/>
  <c r="AE25" i="5"/>
  <c r="AE25" i="7" s="1"/>
  <c r="AE25" i="9" s="1"/>
  <c r="AD25" i="5"/>
  <c r="AC25" i="5"/>
  <c r="AB25" i="5"/>
  <c r="AA25" i="5"/>
  <c r="Z25" i="5"/>
  <c r="Z25" i="7" s="1"/>
  <c r="Z25" i="9" s="1"/>
  <c r="Y25" i="5"/>
  <c r="Y25" i="7" s="1"/>
  <c r="Y25" i="9" s="1"/>
  <c r="X25" i="5"/>
  <c r="X25" i="7" s="1"/>
  <c r="X25" i="9" s="1"/>
  <c r="W25" i="5"/>
  <c r="W25" i="7" s="1"/>
  <c r="W25" i="9" s="1"/>
  <c r="V25" i="5"/>
  <c r="U25" i="5"/>
  <c r="T25" i="5"/>
  <c r="S25" i="5"/>
  <c r="R25" i="5"/>
  <c r="R25" i="7" s="1"/>
  <c r="R25" i="9" s="1"/>
  <c r="Q25" i="5"/>
  <c r="Q25" i="7" s="1"/>
  <c r="Q25" i="9" s="1"/>
  <c r="P25" i="5"/>
  <c r="P25" i="7" s="1"/>
  <c r="P25" i="9" s="1"/>
  <c r="O25" i="5"/>
  <c r="O25" i="7" s="1"/>
  <c r="O25" i="9" s="1"/>
  <c r="N25" i="5"/>
  <c r="M25" i="5"/>
  <c r="L25" i="5"/>
  <c r="K25" i="5"/>
  <c r="J25" i="5"/>
  <c r="J25" i="7" s="1"/>
  <c r="J25" i="9" s="1"/>
  <c r="I25" i="5"/>
  <c r="I25" i="7" s="1"/>
  <c r="I25" i="9" s="1"/>
  <c r="H25" i="5"/>
  <c r="H25" i="7" s="1"/>
  <c r="H25" i="9" s="1"/>
  <c r="G25" i="5"/>
  <c r="G25" i="7" s="1"/>
  <c r="G25" i="9" s="1"/>
  <c r="F25" i="5"/>
  <c r="E25" i="5"/>
  <c r="D25" i="5"/>
  <c r="C25" i="5"/>
  <c r="B25" i="5"/>
  <c r="B25" i="7" s="1"/>
  <c r="B25" i="9" s="1"/>
  <c r="BT24" i="5"/>
  <c r="BT24" i="7" s="1"/>
  <c r="BT24" i="9" s="1"/>
  <c r="BS24" i="5"/>
  <c r="BS24" i="7" s="1"/>
  <c r="BS24" i="9" s="1"/>
  <c r="BR24" i="5"/>
  <c r="BR24" i="7" s="1"/>
  <c r="BR24" i="9" s="1"/>
  <c r="BQ24" i="5"/>
  <c r="BP24" i="5"/>
  <c r="BO24" i="5"/>
  <c r="BN24" i="5"/>
  <c r="BM24" i="5"/>
  <c r="BM24" i="7" s="1"/>
  <c r="BM24" i="9" s="1"/>
  <c r="BL24" i="5"/>
  <c r="BL24" i="7" s="1"/>
  <c r="BL24" i="9" s="1"/>
  <c r="BK24" i="5"/>
  <c r="BK24" i="7" s="1"/>
  <c r="BK24" i="9" s="1"/>
  <c r="BJ24" i="5"/>
  <c r="BJ24" i="7" s="1"/>
  <c r="BJ24" i="9" s="1"/>
  <c r="BI24" i="5"/>
  <c r="BH24" i="5"/>
  <c r="BG24" i="5"/>
  <c r="BF24" i="5"/>
  <c r="BE24" i="5"/>
  <c r="BE24" i="7" s="1"/>
  <c r="BE24" i="9" s="1"/>
  <c r="BD24" i="5"/>
  <c r="BD24" i="7" s="1"/>
  <c r="BD24" i="9" s="1"/>
  <c r="BC24" i="5"/>
  <c r="BC24" i="7" s="1"/>
  <c r="BC24" i="9" s="1"/>
  <c r="BB24" i="5"/>
  <c r="BB24" i="7" s="1"/>
  <c r="BB24" i="9" s="1"/>
  <c r="BA24" i="5"/>
  <c r="AZ24" i="5"/>
  <c r="AY24" i="5"/>
  <c r="AX24" i="5"/>
  <c r="AW24" i="5"/>
  <c r="AW24" i="7" s="1"/>
  <c r="AW24" i="9" s="1"/>
  <c r="AV24" i="5"/>
  <c r="AV24" i="7" s="1"/>
  <c r="AV24" i="9" s="1"/>
  <c r="AU24" i="5"/>
  <c r="AU24" i="7" s="1"/>
  <c r="AU24" i="9" s="1"/>
  <c r="AT24" i="5"/>
  <c r="AT24" i="7" s="1"/>
  <c r="AT24" i="9" s="1"/>
  <c r="AS24" i="5"/>
  <c r="AR24" i="5"/>
  <c r="AQ24" i="5"/>
  <c r="AP24" i="5"/>
  <c r="AO24" i="5"/>
  <c r="AO24" i="7" s="1"/>
  <c r="AO24" i="9" s="1"/>
  <c r="AN24" i="5"/>
  <c r="AN24" i="7" s="1"/>
  <c r="AN24" i="9" s="1"/>
  <c r="AM24" i="5"/>
  <c r="AM24" i="7" s="1"/>
  <c r="AM24" i="9" s="1"/>
  <c r="AL24" i="5"/>
  <c r="AL24" i="7" s="1"/>
  <c r="AL24" i="9" s="1"/>
  <c r="AK24" i="5"/>
  <c r="AJ24" i="5"/>
  <c r="AI24" i="5"/>
  <c r="AH24" i="5"/>
  <c r="AG24" i="5"/>
  <c r="AG24" i="7" s="1"/>
  <c r="AG24" i="9" s="1"/>
  <c r="AF24" i="5"/>
  <c r="AF24" i="7" s="1"/>
  <c r="AF24" i="9" s="1"/>
  <c r="AE24" i="5"/>
  <c r="AE24" i="7" s="1"/>
  <c r="AE24" i="9" s="1"/>
  <c r="AD24" i="5"/>
  <c r="AD24" i="7" s="1"/>
  <c r="AD24" i="9" s="1"/>
  <c r="AC24" i="5"/>
  <c r="AB24" i="5"/>
  <c r="AA24" i="5"/>
  <c r="Z24" i="5"/>
  <c r="Y24" i="5"/>
  <c r="Y24" i="7" s="1"/>
  <c r="Y24" i="9" s="1"/>
  <c r="X24" i="5"/>
  <c r="X24" i="7" s="1"/>
  <c r="X24" i="9" s="1"/>
  <c r="W24" i="5"/>
  <c r="W24" i="7" s="1"/>
  <c r="W24" i="9" s="1"/>
  <c r="V24" i="5"/>
  <c r="V24" i="7" s="1"/>
  <c r="V24" i="9" s="1"/>
  <c r="U24" i="5"/>
  <c r="T24" i="5"/>
  <c r="S24" i="5"/>
  <c r="R24" i="5"/>
  <c r="Q24" i="5"/>
  <c r="Q24" i="7" s="1"/>
  <c r="Q24" i="9" s="1"/>
  <c r="P24" i="5"/>
  <c r="P24" i="7" s="1"/>
  <c r="P24" i="9" s="1"/>
  <c r="O24" i="5"/>
  <c r="O24" i="7" s="1"/>
  <c r="O24" i="9" s="1"/>
  <c r="N24" i="5"/>
  <c r="N24" i="7" s="1"/>
  <c r="N24" i="9" s="1"/>
  <c r="M24" i="5"/>
  <c r="L24" i="5"/>
  <c r="K24" i="5"/>
  <c r="J24" i="5"/>
  <c r="I24" i="5"/>
  <c r="I24" i="7" s="1"/>
  <c r="I24" i="9" s="1"/>
  <c r="H24" i="5"/>
  <c r="H24" i="7" s="1"/>
  <c r="H24" i="9" s="1"/>
  <c r="G24" i="5"/>
  <c r="G24" i="7" s="1"/>
  <c r="G24" i="9" s="1"/>
  <c r="F24" i="5"/>
  <c r="F24" i="7" s="1"/>
  <c r="F24" i="9" s="1"/>
  <c r="E24" i="5"/>
  <c r="D24" i="5"/>
  <c r="C24" i="5"/>
  <c r="B24" i="5"/>
  <c r="BT23" i="5"/>
  <c r="BT23" i="7" s="1"/>
  <c r="BT23" i="9" s="1"/>
  <c r="BS23" i="5"/>
  <c r="BS23" i="7" s="1"/>
  <c r="BS23" i="9" s="1"/>
  <c r="BR23" i="5"/>
  <c r="BR23" i="7" s="1"/>
  <c r="BR23" i="9" s="1"/>
  <c r="BQ23" i="5"/>
  <c r="BQ23" i="7" s="1"/>
  <c r="BQ23" i="9" s="1"/>
  <c r="BP23" i="5"/>
  <c r="BO23" i="5"/>
  <c r="BN23" i="5"/>
  <c r="BM23" i="5"/>
  <c r="BL23" i="5"/>
  <c r="BL23" i="7" s="1"/>
  <c r="BL23" i="9" s="1"/>
  <c r="BK23" i="5"/>
  <c r="BK23" i="7" s="1"/>
  <c r="BK23" i="9" s="1"/>
  <c r="BJ23" i="5"/>
  <c r="BJ23" i="7" s="1"/>
  <c r="BJ23" i="9" s="1"/>
  <c r="BI23" i="5"/>
  <c r="BI23" i="7" s="1"/>
  <c r="BI23" i="9" s="1"/>
  <c r="BH23" i="5"/>
  <c r="BG23" i="5"/>
  <c r="BF23" i="5"/>
  <c r="BE23" i="5"/>
  <c r="BD23" i="5"/>
  <c r="BD23" i="7" s="1"/>
  <c r="BD23" i="9" s="1"/>
  <c r="BC23" i="5"/>
  <c r="BC23" i="7" s="1"/>
  <c r="BC23" i="9" s="1"/>
  <c r="BB23" i="5"/>
  <c r="BB23" i="7" s="1"/>
  <c r="BB23" i="9" s="1"/>
  <c r="BA23" i="5"/>
  <c r="BA23" i="7" s="1"/>
  <c r="BA23" i="9" s="1"/>
  <c r="AZ23" i="5"/>
  <c r="AY23" i="5"/>
  <c r="AX23" i="5"/>
  <c r="AW23" i="5"/>
  <c r="AV23" i="5"/>
  <c r="AV23" i="7" s="1"/>
  <c r="AV23" i="9" s="1"/>
  <c r="AU23" i="5"/>
  <c r="AU23" i="7" s="1"/>
  <c r="AU23" i="9" s="1"/>
  <c r="AT23" i="5"/>
  <c r="AT23" i="7" s="1"/>
  <c r="AT23" i="9" s="1"/>
  <c r="AS23" i="5"/>
  <c r="AS23" i="7" s="1"/>
  <c r="AS23" i="9" s="1"/>
  <c r="AR23" i="5"/>
  <c r="AQ23" i="5"/>
  <c r="AP23" i="5"/>
  <c r="AO23" i="5"/>
  <c r="AN23" i="5"/>
  <c r="AN23" i="7" s="1"/>
  <c r="AN23" i="9" s="1"/>
  <c r="AM23" i="5"/>
  <c r="AM23" i="7" s="1"/>
  <c r="AM23" i="9" s="1"/>
  <c r="AL23" i="5"/>
  <c r="AL23" i="7" s="1"/>
  <c r="AL23" i="9" s="1"/>
  <c r="AK23" i="5"/>
  <c r="AK23" i="7" s="1"/>
  <c r="AK23" i="9" s="1"/>
  <c r="AJ23" i="5"/>
  <c r="AI23" i="5"/>
  <c r="AH23" i="5"/>
  <c r="AG23" i="5"/>
  <c r="AF23" i="5"/>
  <c r="AF23" i="7" s="1"/>
  <c r="AF23" i="9" s="1"/>
  <c r="AE23" i="5"/>
  <c r="AE23" i="7" s="1"/>
  <c r="AE23" i="9" s="1"/>
  <c r="AD23" i="5"/>
  <c r="AD23" i="7" s="1"/>
  <c r="AD23" i="9" s="1"/>
  <c r="AC23" i="5"/>
  <c r="AC23" i="7" s="1"/>
  <c r="AC23" i="9" s="1"/>
  <c r="AB23" i="5"/>
  <c r="AA23" i="5"/>
  <c r="Z23" i="5"/>
  <c r="Y23" i="5"/>
  <c r="X23" i="5"/>
  <c r="X23" i="7" s="1"/>
  <c r="X23" i="9" s="1"/>
  <c r="W23" i="5"/>
  <c r="W23" i="7" s="1"/>
  <c r="W23" i="9" s="1"/>
  <c r="V23" i="5"/>
  <c r="V23" i="7" s="1"/>
  <c r="V23" i="9" s="1"/>
  <c r="U23" i="5"/>
  <c r="U23" i="7" s="1"/>
  <c r="U23" i="9" s="1"/>
  <c r="T23" i="5"/>
  <c r="S23" i="5"/>
  <c r="R23" i="5"/>
  <c r="Q23" i="5"/>
  <c r="P23" i="5"/>
  <c r="P23" i="7" s="1"/>
  <c r="P23" i="9" s="1"/>
  <c r="O23" i="5"/>
  <c r="O23" i="7" s="1"/>
  <c r="O23" i="9" s="1"/>
  <c r="N23" i="5"/>
  <c r="N23" i="7" s="1"/>
  <c r="N23" i="9" s="1"/>
  <c r="M23" i="5"/>
  <c r="M23" i="7" s="1"/>
  <c r="M23" i="9" s="1"/>
  <c r="L23" i="5"/>
  <c r="K23" i="5"/>
  <c r="J23" i="5"/>
  <c r="I23" i="5"/>
  <c r="H23" i="5"/>
  <c r="H23" i="7" s="1"/>
  <c r="H23" i="9" s="1"/>
  <c r="G23" i="5"/>
  <c r="G23" i="7" s="1"/>
  <c r="G23" i="9" s="1"/>
  <c r="F23" i="5"/>
  <c r="F23" i="7" s="1"/>
  <c r="F23" i="9" s="1"/>
  <c r="E23" i="5"/>
  <c r="E23" i="7" s="1"/>
  <c r="E23" i="9" s="1"/>
  <c r="D23" i="5"/>
  <c r="C23" i="5"/>
  <c r="B23" i="5"/>
  <c r="BT22" i="5"/>
  <c r="BS22" i="5"/>
  <c r="BS22" i="7" s="1"/>
  <c r="BS22" i="9" s="1"/>
  <c r="BR22" i="5"/>
  <c r="BR22" i="7" s="1"/>
  <c r="BR22" i="9" s="1"/>
  <c r="BQ22" i="5"/>
  <c r="BQ22" i="7" s="1"/>
  <c r="BQ22" i="9" s="1"/>
  <c r="BP22" i="5"/>
  <c r="BP22" i="7" s="1"/>
  <c r="BP22" i="9" s="1"/>
  <c r="BO22" i="5"/>
  <c r="BN22" i="5"/>
  <c r="BM22" i="5"/>
  <c r="BL22" i="5"/>
  <c r="BK22" i="5"/>
  <c r="BK22" i="7" s="1"/>
  <c r="BK22" i="9" s="1"/>
  <c r="BJ22" i="5"/>
  <c r="BJ22" i="7" s="1"/>
  <c r="BJ22" i="9" s="1"/>
  <c r="BI22" i="5"/>
  <c r="BI22" i="7" s="1"/>
  <c r="BI22" i="9" s="1"/>
  <c r="BH22" i="5"/>
  <c r="BH22" i="7" s="1"/>
  <c r="BH22" i="9" s="1"/>
  <c r="BG22" i="5"/>
  <c r="BF22" i="5"/>
  <c r="BE22" i="5"/>
  <c r="BD22" i="5"/>
  <c r="BC22" i="5"/>
  <c r="BC22" i="7" s="1"/>
  <c r="BC22" i="9" s="1"/>
  <c r="BB22" i="5"/>
  <c r="BB22" i="7" s="1"/>
  <c r="BB22" i="9" s="1"/>
  <c r="BA22" i="5"/>
  <c r="BA22" i="7" s="1"/>
  <c r="BA22" i="9" s="1"/>
  <c r="AZ22" i="5"/>
  <c r="AZ22" i="7" s="1"/>
  <c r="AZ22" i="9" s="1"/>
  <c r="AY22" i="5"/>
  <c r="AX22" i="5"/>
  <c r="AW22" i="5"/>
  <c r="AV22" i="5"/>
  <c r="AU22" i="5"/>
  <c r="AU22" i="7" s="1"/>
  <c r="AU22" i="9" s="1"/>
  <c r="AT22" i="5"/>
  <c r="AT22" i="7" s="1"/>
  <c r="AT22" i="9" s="1"/>
  <c r="AS22" i="5"/>
  <c r="AS22" i="7" s="1"/>
  <c r="AS22" i="9" s="1"/>
  <c r="AR22" i="5"/>
  <c r="AR22" i="7" s="1"/>
  <c r="AR22" i="9" s="1"/>
  <c r="AQ22" i="5"/>
  <c r="AP22" i="5"/>
  <c r="AO22" i="5"/>
  <c r="AN22" i="5"/>
  <c r="AM22" i="5"/>
  <c r="AM22" i="7" s="1"/>
  <c r="AM22" i="9" s="1"/>
  <c r="AL22" i="5"/>
  <c r="AL22" i="7" s="1"/>
  <c r="AL22" i="9" s="1"/>
  <c r="AK22" i="5"/>
  <c r="AK22" i="7" s="1"/>
  <c r="AK22" i="9" s="1"/>
  <c r="AJ22" i="5"/>
  <c r="AJ22" i="7" s="1"/>
  <c r="AJ22" i="9" s="1"/>
  <c r="AI22" i="5"/>
  <c r="AH22" i="5"/>
  <c r="AG22" i="5"/>
  <c r="AF22" i="5"/>
  <c r="AE22" i="5"/>
  <c r="AE22" i="7" s="1"/>
  <c r="AE22" i="9" s="1"/>
  <c r="AD22" i="5"/>
  <c r="AD22" i="7" s="1"/>
  <c r="AD22" i="9" s="1"/>
  <c r="AC22" i="5"/>
  <c r="AC22" i="7" s="1"/>
  <c r="AC22" i="9" s="1"/>
  <c r="AB22" i="5"/>
  <c r="AB22" i="7" s="1"/>
  <c r="AB22" i="9" s="1"/>
  <c r="AA22" i="5"/>
  <c r="Z22" i="5"/>
  <c r="Y22" i="5"/>
  <c r="X22" i="5"/>
  <c r="W22" i="5"/>
  <c r="W22" i="7" s="1"/>
  <c r="W22" i="9" s="1"/>
  <c r="V22" i="5"/>
  <c r="V22" i="7" s="1"/>
  <c r="V22" i="9" s="1"/>
  <c r="U22" i="5"/>
  <c r="U22" i="7" s="1"/>
  <c r="U22" i="9" s="1"/>
  <c r="T22" i="5"/>
  <c r="T22" i="7" s="1"/>
  <c r="T22" i="9" s="1"/>
  <c r="S22" i="5"/>
  <c r="R22" i="5"/>
  <c r="Q22" i="5"/>
  <c r="P22" i="5"/>
  <c r="O22" i="5"/>
  <c r="O22" i="7" s="1"/>
  <c r="O22" i="9" s="1"/>
  <c r="N22" i="5"/>
  <c r="N22" i="7" s="1"/>
  <c r="N22" i="9" s="1"/>
  <c r="M22" i="5"/>
  <c r="M22" i="7" s="1"/>
  <c r="M22" i="9" s="1"/>
  <c r="L22" i="5"/>
  <c r="L22" i="7" s="1"/>
  <c r="L22" i="9" s="1"/>
  <c r="K22" i="5"/>
  <c r="J22" i="5"/>
  <c r="I22" i="5"/>
  <c r="H22" i="5"/>
  <c r="G22" i="5"/>
  <c r="G22" i="7" s="1"/>
  <c r="G22" i="9" s="1"/>
  <c r="F22" i="5"/>
  <c r="F22" i="7" s="1"/>
  <c r="F22" i="9" s="1"/>
  <c r="E22" i="5"/>
  <c r="E22" i="7" s="1"/>
  <c r="E22" i="9" s="1"/>
  <c r="D22" i="5"/>
  <c r="D22" i="7" s="1"/>
  <c r="D22" i="9" s="1"/>
  <c r="C22" i="5"/>
  <c r="B22" i="5"/>
  <c r="BT21" i="5"/>
  <c r="BS21" i="5"/>
  <c r="BR21" i="5"/>
  <c r="BR21" i="7" s="1"/>
  <c r="BR21" i="9" s="1"/>
  <c r="BQ21" i="5"/>
  <c r="BQ21" i="7" s="1"/>
  <c r="BQ21" i="9" s="1"/>
  <c r="BP21" i="5"/>
  <c r="BP21" i="7" s="1"/>
  <c r="BP21" i="9" s="1"/>
  <c r="BO21" i="5"/>
  <c r="BO21" i="7" s="1"/>
  <c r="BO21" i="9" s="1"/>
  <c r="BN21" i="5"/>
  <c r="BM21" i="5"/>
  <c r="BL21" i="5"/>
  <c r="BK21" i="5"/>
  <c r="BJ21" i="5"/>
  <c r="BJ21" i="7" s="1"/>
  <c r="BJ21" i="9" s="1"/>
  <c r="BI21" i="5"/>
  <c r="BI21" i="7" s="1"/>
  <c r="BI21" i="9" s="1"/>
  <c r="BH21" i="5"/>
  <c r="BH21" i="7" s="1"/>
  <c r="BH21" i="9" s="1"/>
  <c r="BG21" i="5"/>
  <c r="BG21" i="7" s="1"/>
  <c r="BG21" i="9" s="1"/>
  <c r="BF21" i="5"/>
  <c r="BE21" i="5"/>
  <c r="BD21" i="5"/>
  <c r="BC21" i="5"/>
  <c r="BB21" i="5"/>
  <c r="BB21" i="7" s="1"/>
  <c r="BB21" i="9" s="1"/>
  <c r="BA21" i="5"/>
  <c r="BA21" i="7" s="1"/>
  <c r="BA21" i="9" s="1"/>
  <c r="AZ21" i="5"/>
  <c r="AZ21" i="7" s="1"/>
  <c r="AZ21" i="9" s="1"/>
  <c r="AY21" i="5"/>
  <c r="AY21" i="7" s="1"/>
  <c r="AY21" i="9" s="1"/>
  <c r="AX21" i="5"/>
  <c r="AW21" i="5"/>
  <c r="AV21" i="5"/>
  <c r="AU21" i="5"/>
  <c r="AT21" i="5"/>
  <c r="AT21" i="7" s="1"/>
  <c r="AT21" i="9" s="1"/>
  <c r="AS21" i="5"/>
  <c r="AS21" i="7" s="1"/>
  <c r="AS21" i="9" s="1"/>
  <c r="AR21" i="5"/>
  <c r="AR21" i="7" s="1"/>
  <c r="AR21" i="9" s="1"/>
  <c r="AQ21" i="5"/>
  <c r="AQ21" i="7" s="1"/>
  <c r="AQ21" i="9" s="1"/>
  <c r="AP21" i="5"/>
  <c r="AO21" i="5"/>
  <c r="AN21" i="5"/>
  <c r="AM21" i="5"/>
  <c r="AL21" i="5"/>
  <c r="AL21" i="7" s="1"/>
  <c r="AL21" i="9" s="1"/>
  <c r="AK21" i="5"/>
  <c r="AK21" i="7" s="1"/>
  <c r="AK21" i="9" s="1"/>
  <c r="AJ21" i="5"/>
  <c r="AJ21" i="7" s="1"/>
  <c r="AJ21" i="9" s="1"/>
  <c r="AI21" i="5"/>
  <c r="AI21" i="7" s="1"/>
  <c r="AI21" i="9" s="1"/>
  <c r="AH21" i="5"/>
  <c r="AG21" i="5"/>
  <c r="AF21" i="5"/>
  <c r="AE21" i="5"/>
  <c r="AD21" i="5"/>
  <c r="AD21" i="7" s="1"/>
  <c r="AD21" i="9" s="1"/>
  <c r="AC21" i="5"/>
  <c r="AC21" i="7" s="1"/>
  <c r="AC21" i="9" s="1"/>
  <c r="AB21" i="5"/>
  <c r="AB21" i="7" s="1"/>
  <c r="AB21" i="9" s="1"/>
  <c r="AA21" i="5"/>
  <c r="AA21" i="7" s="1"/>
  <c r="AA21" i="9" s="1"/>
  <c r="Z21" i="5"/>
  <c r="Y21" i="5"/>
  <c r="X21" i="5"/>
  <c r="W21" i="5"/>
  <c r="V21" i="5"/>
  <c r="V21" i="7" s="1"/>
  <c r="V21" i="9" s="1"/>
  <c r="U21" i="5"/>
  <c r="U21" i="7" s="1"/>
  <c r="U21" i="9" s="1"/>
  <c r="T21" i="5"/>
  <c r="T21" i="7" s="1"/>
  <c r="T21" i="9" s="1"/>
  <c r="S21" i="5"/>
  <c r="S21" i="7" s="1"/>
  <c r="S21" i="9" s="1"/>
  <c r="R21" i="5"/>
  <c r="Q21" i="5"/>
  <c r="P21" i="5"/>
  <c r="O21" i="5"/>
  <c r="N21" i="5"/>
  <c r="N21" i="7" s="1"/>
  <c r="N21" i="9" s="1"/>
  <c r="M21" i="5"/>
  <c r="M21" i="7" s="1"/>
  <c r="M21" i="9" s="1"/>
  <c r="L21" i="5"/>
  <c r="L21" i="7" s="1"/>
  <c r="L21" i="9" s="1"/>
  <c r="K21" i="5"/>
  <c r="K21" i="7" s="1"/>
  <c r="K21" i="9" s="1"/>
  <c r="J21" i="5"/>
  <c r="I21" i="5"/>
  <c r="H21" i="5"/>
  <c r="G21" i="5"/>
  <c r="F21" i="5"/>
  <c r="F21" i="7" s="1"/>
  <c r="F21" i="9" s="1"/>
  <c r="E21" i="5"/>
  <c r="E21" i="7" s="1"/>
  <c r="E21" i="9" s="1"/>
  <c r="D21" i="5"/>
  <c r="D21" i="7" s="1"/>
  <c r="D21" i="9" s="1"/>
  <c r="C21" i="5"/>
  <c r="C21" i="7" s="1"/>
  <c r="C21" i="9" s="1"/>
  <c r="B21" i="5"/>
  <c r="BT20" i="5"/>
  <c r="BS20" i="5"/>
  <c r="BR20" i="5"/>
  <c r="BQ20" i="5"/>
  <c r="BQ20" i="7" s="1"/>
  <c r="BQ20" i="9" s="1"/>
  <c r="BP20" i="5"/>
  <c r="BP20" i="7" s="1"/>
  <c r="BP20" i="9" s="1"/>
  <c r="BO20" i="5"/>
  <c r="BO20" i="7" s="1"/>
  <c r="BO20" i="9" s="1"/>
  <c r="BN20" i="5"/>
  <c r="BN20" i="7" s="1"/>
  <c r="BN20" i="9" s="1"/>
  <c r="BM20" i="5"/>
  <c r="BL20" i="5"/>
  <c r="BK20" i="5"/>
  <c r="BJ20" i="5"/>
  <c r="BI20" i="5"/>
  <c r="BI20" i="7" s="1"/>
  <c r="BI20" i="9" s="1"/>
  <c r="BH20" i="5"/>
  <c r="BH20" i="7" s="1"/>
  <c r="BH20" i="9" s="1"/>
  <c r="BG20" i="5"/>
  <c r="BG20" i="7" s="1"/>
  <c r="BG20" i="9" s="1"/>
  <c r="BF20" i="5"/>
  <c r="BF20" i="7" s="1"/>
  <c r="BF20" i="9" s="1"/>
  <c r="BE20" i="5"/>
  <c r="BD20" i="5"/>
  <c r="BC20" i="5"/>
  <c r="BB20" i="5"/>
  <c r="BA20" i="5"/>
  <c r="BA20" i="7" s="1"/>
  <c r="BA20" i="9" s="1"/>
  <c r="AZ20" i="5"/>
  <c r="AZ20" i="7" s="1"/>
  <c r="AZ20" i="9" s="1"/>
  <c r="AY20" i="5"/>
  <c r="AY20" i="7" s="1"/>
  <c r="AY20" i="9" s="1"/>
  <c r="AX20" i="5"/>
  <c r="AX20" i="7" s="1"/>
  <c r="AX20" i="9" s="1"/>
  <c r="AW20" i="5"/>
  <c r="AV20" i="5"/>
  <c r="AU20" i="5"/>
  <c r="AT20" i="5"/>
  <c r="AS20" i="5"/>
  <c r="AS20" i="7" s="1"/>
  <c r="AS20" i="9" s="1"/>
  <c r="AR20" i="5"/>
  <c r="AR20" i="7" s="1"/>
  <c r="AR20" i="9" s="1"/>
  <c r="AQ20" i="5"/>
  <c r="AQ20" i="7" s="1"/>
  <c r="AQ20" i="9" s="1"/>
  <c r="AP20" i="5"/>
  <c r="AP20" i="7" s="1"/>
  <c r="AP20" i="9" s="1"/>
  <c r="AO20" i="5"/>
  <c r="AN20" i="5"/>
  <c r="AM20" i="5"/>
  <c r="AL20" i="5"/>
  <c r="AK20" i="5"/>
  <c r="AK20" i="7" s="1"/>
  <c r="AK20" i="9" s="1"/>
  <c r="AJ20" i="5"/>
  <c r="AJ20" i="7" s="1"/>
  <c r="AJ20" i="9" s="1"/>
  <c r="AI20" i="5"/>
  <c r="AI20" i="7" s="1"/>
  <c r="AI20" i="9" s="1"/>
  <c r="AH20" i="5"/>
  <c r="AH20" i="7" s="1"/>
  <c r="AH20" i="9" s="1"/>
  <c r="AG20" i="5"/>
  <c r="AF20" i="5"/>
  <c r="AE20" i="5"/>
  <c r="AD20" i="5"/>
  <c r="AC20" i="5"/>
  <c r="AC20" i="7" s="1"/>
  <c r="AC20" i="9" s="1"/>
  <c r="AB20" i="5"/>
  <c r="AB20" i="7" s="1"/>
  <c r="AB20" i="9" s="1"/>
  <c r="AA20" i="5"/>
  <c r="AA20" i="7" s="1"/>
  <c r="AA20" i="9" s="1"/>
  <c r="Z20" i="5"/>
  <c r="Z20" i="7" s="1"/>
  <c r="Z20" i="9" s="1"/>
  <c r="Y20" i="5"/>
  <c r="X20" i="5"/>
  <c r="W20" i="5"/>
  <c r="V20" i="5"/>
  <c r="U20" i="5"/>
  <c r="U20" i="7" s="1"/>
  <c r="U20" i="9" s="1"/>
  <c r="T20" i="5"/>
  <c r="T20" i="7" s="1"/>
  <c r="T20" i="9" s="1"/>
  <c r="S20" i="5"/>
  <c r="S20" i="7" s="1"/>
  <c r="S20" i="9" s="1"/>
  <c r="R20" i="5"/>
  <c r="R20" i="7" s="1"/>
  <c r="R20" i="9" s="1"/>
  <c r="Q20" i="5"/>
  <c r="P20" i="5"/>
  <c r="O20" i="5"/>
  <c r="N20" i="5"/>
  <c r="M20" i="5"/>
  <c r="M20" i="7" s="1"/>
  <c r="M20" i="9" s="1"/>
  <c r="L20" i="5"/>
  <c r="L20" i="7" s="1"/>
  <c r="L20" i="9" s="1"/>
  <c r="K20" i="5"/>
  <c r="K20" i="7" s="1"/>
  <c r="K20" i="9" s="1"/>
  <c r="J20" i="5"/>
  <c r="J20" i="7" s="1"/>
  <c r="J20" i="9" s="1"/>
  <c r="I20" i="5"/>
  <c r="H20" i="5"/>
  <c r="G20" i="5"/>
  <c r="F20" i="5"/>
  <c r="E20" i="5"/>
  <c r="E20" i="7" s="1"/>
  <c r="E20" i="9" s="1"/>
  <c r="D20" i="5"/>
  <c r="D20" i="7" s="1"/>
  <c r="D20" i="9" s="1"/>
  <c r="C20" i="5"/>
  <c r="C20" i="7" s="1"/>
  <c r="C20" i="9" s="1"/>
  <c r="B20" i="5"/>
  <c r="B20" i="7" s="1"/>
  <c r="B20" i="9" s="1"/>
  <c r="BT19" i="5"/>
  <c r="BS19" i="5"/>
  <c r="BR19" i="5"/>
  <c r="BQ19" i="5"/>
  <c r="BP19" i="5"/>
  <c r="BP19" i="7" s="1"/>
  <c r="BP19" i="9" s="1"/>
  <c r="BO19" i="5"/>
  <c r="BO19" i="7" s="1"/>
  <c r="BO19" i="9" s="1"/>
  <c r="BN19" i="5"/>
  <c r="BN19" i="7" s="1"/>
  <c r="BN19" i="9" s="1"/>
  <c r="BM19" i="5"/>
  <c r="BM19" i="7" s="1"/>
  <c r="BM19" i="9" s="1"/>
  <c r="BL19" i="5"/>
  <c r="BK19" i="5"/>
  <c r="BJ19" i="5"/>
  <c r="BI19" i="5"/>
  <c r="BH19" i="5"/>
  <c r="BH19" i="7" s="1"/>
  <c r="BH19" i="9" s="1"/>
  <c r="BG19" i="5"/>
  <c r="BG19" i="7" s="1"/>
  <c r="BG19" i="9" s="1"/>
  <c r="BF19" i="5"/>
  <c r="BF19" i="7" s="1"/>
  <c r="BF19" i="9" s="1"/>
  <c r="BE19" i="5"/>
  <c r="BE19" i="7" s="1"/>
  <c r="BE19" i="9" s="1"/>
  <c r="BD19" i="5"/>
  <c r="BC19" i="5"/>
  <c r="BB19" i="5"/>
  <c r="BA19" i="5"/>
  <c r="AZ19" i="5"/>
  <c r="AZ19" i="7" s="1"/>
  <c r="AZ19" i="9" s="1"/>
  <c r="AY19" i="5"/>
  <c r="AY19" i="7" s="1"/>
  <c r="AY19" i="9" s="1"/>
  <c r="AX19" i="5"/>
  <c r="AX19" i="7" s="1"/>
  <c r="AX19" i="9" s="1"/>
  <c r="AW19" i="5"/>
  <c r="AW19" i="7" s="1"/>
  <c r="AW19" i="9" s="1"/>
  <c r="AV19" i="5"/>
  <c r="AU19" i="5"/>
  <c r="AT19" i="5"/>
  <c r="AS19" i="5"/>
  <c r="AR19" i="5"/>
  <c r="AR19" i="7" s="1"/>
  <c r="AR19" i="9" s="1"/>
  <c r="AQ19" i="5"/>
  <c r="AQ19" i="7" s="1"/>
  <c r="AQ19" i="9" s="1"/>
  <c r="AP19" i="5"/>
  <c r="AP19" i="7" s="1"/>
  <c r="AP19" i="9" s="1"/>
  <c r="AO19" i="5"/>
  <c r="AO19" i="7" s="1"/>
  <c r="AO19" i="9" s="1"/>
  <c r="AN19" i="5"/>
  <c r="AM19" i="5"/>
  <c r="AL19" i="5"/>
  <c r="AK19" i="5"/>
  <c r="AJ19" i="5"/>
  <c r="AJ19" i="7" s="1"/>
  <c r="AJ19" i="9" s="1"/>
  <c r="AI19" i="5"/>
  <c r="AI19" i="7" s="1"/>
  <c r="AI19" i="9" s="1"/>
  <c r="AH19" i="5"/>
  <c r="AH19" i="7" s="1"/>
  <c r="AH19" i="9" s="1"/>
  <c r="AG19" i="5"/>
  <c r="AG19" i="7" s="1"/>
  <c r="AG19" i="9" s="1"/>
  <c r="AF19" i="5"/>
  <c r="AE19" i="5"/>
  <c r="AD19" i="5"/>
  <c r="AC19" i="5"/>
  <c r="AB19" i="5"/>
  <c r="AB19" i="7" s="1"/>
  <c r="AB19" i="9" s="1"/>
  <c r="AA19" i="5"/>
  <c r="AA19" i="7" s="1"/>
  <c r="AA19" i="9" s="1"/>
  <c r="Z19" i="5"/>
  <c r="Z19" i="7" s="1"/>
  <c r="Z19" i="9" s="1"/>
  <c r="Y19" i="5"/>
  <c r="Y19" i="7" s="1"/>
  <c r="Y19" i="9" s="1"/>
  <c r="X19" i="5"/>
  <c r="W19" i="5"/>
  <c r="V19" i="5"/>
  <c r="U19" i="5"/>
  <c r="T19" i="5"/>
  <c r="T19" i="7" s="1"/>
  <c r="T19" i="9" s="1"/>
  <c r="S19" i="5"/>
  <c r="S19" i="7" s="1"/>
  <c r="S19" i="9" s="1"/>
  <c r="R19" i="5"/>
  <c r="R19" i="7" s="1"/>
  <c r="R19" i="9" s="1"/>
  <c r="Q19" i="5"/>
  <c r="Q19" i="7" s="1"/>
  <c r="Q19" i="9" s="1"/>
  <c r="P19" i="5"/>
  <c r="O19" i="5"/>
  <c r="N19" i="5"/>
  <c r="M19" i="5"/>
  <c r="L19" i="5"/>
  <c r="L19" i="7" s="1"/>
  <c r="L19" i="9" s="1"/>
  <c r="K19" i="5"/>
  <c r="K19" i="7" s="1"/>
  <c r="K19" i="9" s="1"/>
  <c r="J19" i="5"/>
  <c r="J19" i="7" s="1"/>
  <c r="J19" i="9" s="1"/>
  <c r="I19" i="5"/>
  <c r="I19" i="7" s="1"/>
  <c r="I19" i="9" s="1"/>
  <c r="H19" i="5"/>
  <c r="G19" i="5"/>
  <c r="F19" i="5"/>
  <c r="E19" i="5"/>
  <c r="D19" i="5"/>
  <c r="D19" i="7" s="1"/>
  <c r="D19" i="9" s="1"/>
  <c r="C19" i="5"/>
  <c r="C19" i="7" s="1"/>
  <c r="C19" i="9" s="1"/>
  <c r="B19" i="5"/>
  <c r="B19" i="7" s="1"/>
  <c r="B19" i="9" s="1"/>
  <c r="BT18" i="5"/>
  <c r="BT18" i="7" s="1"/>
  <c r="BT18" i="9" s="1"/>
  <c r="BS18" i="5"/>
  <c r="BR18" i="5"/>
  <c r="BQ18" i="5"/>
  <c r="BP18" i="5"/>
  <c r="BO18" i="5"/>
  <c r="BO18" i="7" s="1"/>
  <c r="BO18" i="9" s="1"/>
  <c r="BN18" i="5"/>
  <c r="BN18" i="7" s="1"/>
  <c r="BN18" i="9" s="1"/>
  <c r="BM18" i="5"/>
  <c r="BM18" i="7" s="1"/>
  <c r="BM18" i="9" s="1"/>
  <c r="BL18" i="5"/>
  <c r="BL18" i="7" s="1"/>
  <c r="BL18" i="9" s="1"/>
  <c r="BK18" i="5"/>
  <c r="BJ18" i="5"/>
  <c r="BI18" i="5"/>
  <c r="BH18" i="5"/>
  <c r="BG18" i="5"/>
  <c r="BG18" i="7" s="1"/>
  <c r="BG18" i="9" s="1"/>
  <c r="BF18" i="5"/>
  <c r="BF18" i="7" s="1"/>
  <c r="BF18" i="9" s="1"/>
  <c r="BE18" i="5"/>
  <c r="BE18" i="7" s="1"/>
  <c r="BE18" i="9" s="1"/>
  <c r="BD18" i="5"/>
  <c r="BD18" i="7" s="1"/>
  <c r="BD18" i="9" s="1"/>
  <c r="BC18" i="5"/>
  <c r="BB18" i="5"/>
  <c r="BA18" i="5"/>
  <c r="AZ18" i="5"/>
  <c r="AY18" i="5"/>
  <c r="AY18" i="7" s="1"/>
  <c r="AY18" i="9" s="1"/>
  <c r="AX18" i="5"/>
  <c r="AX18" i="7" s="1"/>
  <c r="AX18" i="9" s="1"/>
  <c r="AW18" i="5"/>
  <c r="AW18" i="7" s="1"/>
  <c r="AW18" i="9" s="1"/>
  <c r="AV18" i="5"/>
  <c r="AV18" i="7" s="1"/>
  <c r="AV18" i="9" s="1"/>
  <c r="AU18" i="5"/>
  <c r="AT18" i="5"/>
  <c r="AS18" i="5"/>
  <c r="AR18" i="5"/>
  <c r="AQ18" i="5"/>
  <c r="AQ18" i="7" s="1"/>
  <c r="AQ18" i="9" s="1"/>
  <c r="AP18" i="5"/>
  <c r="AP18" i="7" s="1"/>
  <c r="AP18" i="9" s="1"/>
  <c r="AO18" i="5"/>
  <c r="AO18" i="7" s="1"/>
  <c r="AO18" i="9" s="1"/>
  <c r="AN18" i="5"/>
  <c r="AN18" i="7" s="1"/>
  <c r="AN18" i="9" s="1"/>
  <c r="AM18" i="5"/>
  <c r="AL18" i="5"/>
  <c r="AK18" i="5"/>
  <c r="AJ18" i="5"/>
  <c r="AI18" i="5"/>
  <c r="AI18" i="7" s="1"/>
  <c r="AI18" i="9" s="1"/>
  <c r="AH18" i="5"/>
  <c r="AH18" i="7" s="1"/>
  <c r="AH18" i="9" s="1"/>
  <c r="AG18" i="5"/>
  <c r="AG18" i="7" s="1"/>
  <c r="AG18" i="9" s="1"/>
  <c r="AF18" i="5"/>
  <c r="AF18" i="7" s="1"/>
  <c r="AF18" i="9" s="1"/>
  <c r="AE18" i="5"/>
  <c r="AD18" i="5"/>
  <c r="AC18" i="5"/>
  <c r="AB18" i="5"/>
  <c r="AA18" i="5"/>
  <c r="AA18" i="7" s="1"/>
  <c r="AA18" i="9" s="1"/>
  <c r="Z18" i="5"/>
  <c r="Z18" i="7" s="1"/>
  <c r="Z18" i="9" s="1"/>
  <c r="Y18" i="5"/>
  <c r="Y18" i="7" s="1"/>
  <c r="Y18" i="9" s="1"/>
  <c r="X18" i="5"/>
  <c r="X18" i="7" s="1"/>
  <c r="X18" i="9" s="1"/>
  <c r="W18" i="5"/>
  <c r="V18" i="5"/>
  <c r="U18" i="5"/>
  <c r="T18" i="5"/>
  <c r="S18" i="5"/>
  <c r="S18" i="7" s="1"/>
  <c r="S18" i="9" s="1"/>
  <c r="R18" i="5"/>
  <c r="R18" i="7" s="1"/>
  <c r="R18" i="9" s="1"/>
  <c r="Q18" i="5"/>
  <c r="Q18" i="7" s="1"/>
  <c r="Q18" i="9" s="1"/>
  <c r="P18" i="5"/>
  <c r="P18" i="7" s="1"/>
  <c r="P18" i="9" s="1"/>
  <c r="O18" i="5"/>
  <c r="N18" i="5"/>
  <c r="M18" i="5"/>
  <c r="L18" i="5"/>
  <c r="K18" i="5"/>
  <c r="K18" i="7" s="1"/>
  <c r="K18" i="9" s="1"/>
  <c r="J18" i="5"/>
  <c r="J18" i="7" s="1"/>
  <c r="J18" i="9" s="1"/>
  <c r="I18" i="5"/>
  <c r="I18" i="7" s="1"/>
  <c r="I18" i="9" s="1"/>
  <c r="H18" i="5"/>
  <c r="H18" i="7" s="1"/>
  <c r="H18" i="9" s="1"/>
  <c r="G18" i="5"/>
  <c r="F18" i="5"/>
  <c r="E18" i="5"/>
  <c r="D18" i="5"/>
  <c r="C18" i="5"/>
  <c r="C18" i="7" s="1"/>
  <c r="C18" i="9" s="1"/>
  <c r="B18" i="5"/>
  <c r="B18" i="7" s="1"/>
  <c r="B18" i="9" s="1"/>
  <c r="BT17" i="5"/>
  <c r="BT17" i="7" s="1"/>
  <c r="BT17" i="9" s="1"/>
  <c r="BS17" i="5"/>
  <c r="BS17" i="7" s="1"/>
  <c r="BS17" i="9" s="1"/>
  <c r="BR17" i="5"/>
  <c r="BQ17" i="5"/>
  <c r="BP17" i="5"/>
  <c r="BO17" i="5"/>
  <c r="BN17" i="5"/>
  <c r="BN17" i="7" s="1"/>
  <c r="BN17" i="9" s="1"/>
  <c r="BM17" i="5"/>
  <c r="BM17" i="7" s="1"/>
  <c r="BM17" i="9" s="1"/>
  <c r="BL17" i="5"/>
  <c r="BL17" i="7" s="1"/>
  <c r="BL17" i="9" s="1"/>
  <c r="BK17" i="5"/>
  <c r="BK17" i="7" s="1"/>
  <c r="BK17" i="9" s="1"/>
  <c r="BJ17" i="5"/>
  <c r="BI17" i="5"/>
  <c r="BH17" i="5"/>
  <c r="BG17" i="5"/>
  <c r="BF17" i="5"/>
  <c r="BF17" i="7" s="1"/>
  <c r="BF17" i="9" s="1"/>
  <c r="BE17" i="5"/>
  <c r="BE17" i="7" s="1"/>
  <c r="BE17" i="9" s="1"/>
  <c r="BD17" i="5"/>
  <c r="BD17" i="7" s="1"/>
  <c r="BD17" i="9" s="1"/>
  <c r="BC17" i="5"/>
  <c r="BC17" i="7" s="1"/>
  <c r="BC17" i="9" s="1"/>
  <c r="BB17" i="5"/>
  <c r="BA17" i="5"/>
  <c r="AZ17" i="5"/>
  <c r="AY17" i="5"/>
  <c r="AX17" i="5"/>
  <c r="AX17" i="7" s="1"/>
  <c r="AX17" i="9" s="1"/>
  <c r="AW17" i="5"/>
  <c r="AW17" i="7" s="1"/>
  <c r="AW17" i="9" s="1"/>
  <c r="AV17" i="5"/>
  <c r="AV17" i="7" s="1"/>
  <c r="AV17" i="9" s="1"/>
  <c r="AU17" i="5"/>
  <c r="AU17" i="7" s="1"/>
  <c r="AU17" i="9" s="1"/>
  <c r="AT17" i="5"/>
  <c r="AS17" i="5"/>
  <c r="AR17" i="5"/>
  <c r="AQ17" i="5"/>
  <c r="AP17" i="5"/>
  <c r="AP17" i="7" s="1"/>
  <c r="AP17" i="9" s="1"/>
  <c r="AO17" i="5"/>
  <c r="AO17" i="7" s="1"/>
  <c r="AO17" i="9" s="1"/>
  <c r="AN17" i="5"/>
  <c r="AN17" i="7" s="1"/>
  <c r="AN17" i="9" s="1"/>
  <c r="AM17" i="5"/>
  <c r="AM17" i="7" s="1"/>
  <c r="AM17" i="9" s="1"/>
  <c r="AL17" i="5"/>
  <c r="AK17" i="5"/>
  <c r="AJ17" i="5"/>
  <c r="AI17" i="5"/>
  <c r="AH17" i="5"/>
  <c r="AH17" i="7" s="1"/>
  <c r="AH17" i="9" s="1"/>
  <c r="AG17" i="5"/>
  <c r="AG17" i="7" s="1"/>
  <c r="AG17" i="9" s="1"/>
  <c r="AF17" i="5"/>
  <c r="AF17" i="7" s="1"/>
  <c r="AF17" i="9" s="1"/>
  <c r="AE17" i="5"/>
  <c r="AE17" i="7" s="1"/>
  <c r="AE17" i="9" s="1"/>
  <c r="AD17" i="5"/>
  <c r="AC17" i="5"/>
  <c r="AB17" i="5"/>
  <c r="AA17" i="5"/>
  <c r="Z17" i="5"/>
  <c r="Z17" i="7" s="1"/>
  <c r="Z17" i="9" s="1"/>
  <c r="Y17" i="5"/>
  <c r="Y17" i="7" s="1"/>
  <c r="Y17" i="9" s="1"/>
  <c r="X17" i="5"/>
  <c r="X17" i="7" s="1"/>
  <c r="X17" i="9" s="1"/>
  <c r="W17" i="5"/>
  <c r="W17" i="7" s="1"/>
  <c r="W17" i="9" s="1"/>
  <c r="V17" i="5"/>
  <c r="U17" i="5"/>
  <c r="T17" i="5"/>
  <c r="S17" i="5"/>
  <c r="R17" i="5"/>
  <c r="R17" i="7" s="1"/>
  <c r="R17" i="9" s="1"/>
  <c r="Q17" i="5"/>
  <c r="Q17" i="7" s="1"/>
  <c r="Q17" i="9" s="1"/>
  <c r="P17" i="5"/>
  <c r="P17" i="7" s="1"/>
  <c r="P17" i="9" s="1"/>
  <c r="O17" i="5"/>
  <c r="O17" i="7" s="1"/>
  <c r="O17" i="9" s="1"/>
  <c r="N17" i="5"/>
  <c r="M17" i="5"/>
  <c r="L17" i="5"/>
  <c r="K17" i="5"/>
  <c r="J17" i="5"/>
  <c r="J17" i="7" s="1"/>
  <c r="J17" i="9" s="1"/>
  <c r="I17" i="5"/>
  <c r="I17" i="7" s="1"/>
  <c r="I17" i="9" s="1"/>
  <c r="H17" i="5"/>
  <c r="H17" i="7" s="1"/>
  <c r="H17" i="9" s="1"/>
  <c r="G17" i="5"/>
  <c r="G17" i="7" s="1"/>
  <c r="G17" i="9" s="1"/>
  <c r="F17" i="5"/>
  <c r="E17" i="5"/>
  <c r="D17" i="5"/>
  <c r="C17" i="5"/>
  <c r="B17" i="5"/>
  <c r="B17" i="7" s="1"/>
  <c r="B17" i="9" s="1"/>
  <c r="BT16" i="5"/>
  <c r="BT16" i="7" s="1"/>
  <c r="BT16" i="9" s="1"/>
  <c r="BS16" i="5"/>
  <c r="BS16" i="7" s="1"/>
  <c r="BS16" i="9" s="1"/>
  <c r="BR16" i="5"/>
  <c r="BR16" i="7" s="1"/>
  <c r="BR16" i="9" s="1"/>
  <c r="BQ16" i="5"/>
  <c r="BP16" i="5"/>
  <c r="BO16" i="5"/>
  <c r="BN16" i="5"/>
  <c r="BM16" i="5"/>
  <c r="BM16" i="7" s="1"/>
  <c r="BM16" i="9" s="1"/>
  <c r="BL16" i="5"/>
  <c r="BL16" i="7" s="1"/>
  <c r="BL16" i="9" s="1"/>
  <c r="BK16" i="5"/>
  <c r="BK16" i="7" s="1"/>
  <c r="BK16" i="9" s="1"/>
  <c r="BJ16" i="5"/>
  <c r="BJ16" i="7" s="1"/>
  <c r="BJ16" i="9" s="1"/>
  <c r="BI16" i="5"/>
  <c r="BH16" i="5"/>
  <c r="BG16" i="5"/>
  <c r="BF16" i="5"/>
  <c r="BE16" i="5"/>
  <c r="BE16" i="7" s="1"/>
  <c r="BE16" i="9" s="1"/>
  <c r="BD16" i="5"/>
  <c r="BD16" i="7" s="1"/>
  <c r="BD16" i="9" s="1"/>
  <c r="BC16" i="5"/>
  <c r="BC16" i="7" s="1"/>
  <c r="BC16" i="9" s="1"/>
  <c r="BB16" i="5"/>
  <c r="BB16" i="7" s="1"/>
  <c r="BB16" i="9" s="1"/>
  <c r="BA16" i="5"/>
  <c r="AZ16" i="5"/>
  <c r="AY16" i="5"/>
  <c r="AX16" i="5"/>
  <c r="AW16" i="5"/>
  <c r="AW16" i="7" s="1"/>
  <c r="AW16" i="9" s="1"/>
  <c r="AV16" i="5"/>
  <c r="AV16" i="7" s="1"/>
  <c r="AV16" i="9" s="1"/>
  <c r="AU16" i="5"/>
  <c r="AU16" i="7" s="1"/>
  <c r="AU16" i="9" s="1"/>
  <c r="AT16" i="5"/>
  <c r="AT16" i="7" s="1"/>
  <c r="AT16" i="9" s="1"/>
  <c r="AS16" i="5"/>
  <c r="AR16" i="5"/>
  <c r="AQ16" i="5"/>
  <c r="AP16" i="5"/>
  <c r="AO16" i="5"/>
  <c r="AO16" i="7" s="1"/>
  <c r="AO16" i="9" s="1"/>
  <c r="AN16" i="5"/>
  <c r="AN16" i="7" s="1"/>
  <c r="AN16" i="9" s="1"/>
  <c r="AM16" i="5"/>
  <c r="AM16" i="7" s="1"/>
  <c r="AM16" i="9" s="1"/>
  <c r="AL16" i="5"/>
  <c r="AL16" i="7" s="1"/>
  <c r="AL16" i="9" s="1"/>
  <c r="AK16" i="5"/>
  <c r="AJ16" i="5"/>
  <c r="AI16" i="5"/>
  <c r="AH16" i="5"/>
  <c r="AG16" i="5"/>
  <c r="AG16" i="7" s="1"/>
  <c r="AG16" i="9" s="1"/>
  <c r="AF16" i="5"/>
  <c r="AF16" i="7" s="1"/>
  <c r="AF16" i="9" s="1"/>
  <c r="AE16" i="5"/>
  <c r="AE16" i="7" s="1"/>
  <c r="AE16" i="9" s="1"/>
  <c r="AD16" i="5"/>
  <c r="AD16" i="7" s="1"/>
  <c r="AD16" i="9" s="1"/>
  <c r="AC16" i="5"/>
  <c r="AB16" i="5"/>
  <c r="AA16" i="5"/>
  <c r="Z16" i="5"/>
  <c r="Y16" i="5"/>
  <c r="Y16" i="7" s="1"/>
  <c r="Y16" i="9" s="1"/>
  <c r="X16" i="5"/>
  <c r="X16" i="7" s="1"/>
  <c r="X16" i="9" s="1"/>
  <c r="W16" i="5"/>
  <c r="W16" i="7" s="1"/>
  <c r="W16" i="9" s="1"/>
  <c r="V16" i="5"/>
  <c r="V16" i="7" s="1"/>
  <c r="V16" i="9" s="1"/>
  <c r="U16" i="5"/>
  <c r="T16" i="5"/>
  <c r="S16" i="5"/>
  <c r="R16" i="5"/>
  <c r="Q16" i="5"/>
  <c r="Q16" i="7" s="1"/>
  <c r="Q16" i="9" s="1"/>
  <c r="P16" i="5"/>
  <c r="P16" i="7" s="1"/>
  <c r="P16" i="9" s="1"/>
  <c r="O16" i="5"/>
  <c r="O16" i="7" s="1"/>
  <c r="O16" i="9" s="1"/>
  <c r="N16" i="5"/>
  <c r="N16" i="7" s="1"/>
  <c r="N16" i="9" s="1"/>
  <c r="M16" i="5"/>
  <c r="L16" i="5"/>
  <c r="K16" i="5"/>
  <c r="J16" i="5"/>
  <c r="I16" i="5"/>
  <c r="I16" i="7" s="1"/>
  <c r="I16" i="9" s="1"/>
  <c r="H16" i="5"/>
  <c r="H16" i="7" s="1"/>
  <c r="H16" i="9" s="1"/>
  <c r="G16" i="5"/>
  <c r="G16" i="7" s="1"/>
  <c r="G16" i="9" s="1"/>
  <c r="F16" i="5"/>
  <c r="F16" i="7" s="1"/>
  <c r="F16" i="9" s="1"/>
  <c r="E16" i="5"/>
  <c r="D16" i="5"/>
  <c r="C16" i="5"/>
  <c r="B16" i="5"/>
  <c r="BT15" i="5"/>
  <c r="BT15" i="7" s="1"/>
  <c r="BT15" i="9" s="1"/>
  <c r="BS15" i="5"/>
  <c r="BS15" i="7" s="1"/>
  <c r="BS15" i="9" s="1"/>
  <c r="BR15" i="5"/>
  <c r="BR15" i="7" s="1"/>
  <c r="BR15" i="9" s="1"/>
  <c r="BQ15" i="5"/>
  <c r="BQ15" i="7" s="1"/>
  <c r="BQ15" i="9" s="1"/>
  <c r="BP15" i="5"/>
  <c r="BO15" i="5"/>
  <c r="BN15" i="5"/>
  <c r="BM15" i="5"/>
  <c r="BL15" i="5"/>
  <c r="BL15" i="7" s="1"/>
  <c r="BL15" i="9" s="1"/>
  <c r="BK15" i="5"/>
  <c r="BK15" i="7" s="1"/>
  <c r="BK15" i="9" s="1"/>
  <c r="BJ15" i="5"/>
  <c r="BJ15" i="7" s="1"/>
  <c r="BJ15" i="9" s="1"/>
  <c r="BI15" i="5"/>
  <c r="BI15" i="7" s="1"/>
  <c r="BI15" i="9" s="1"/>
  <c r="BH15" i="5"/>
  <c r="BG15" i="5"/>
  <c r="BF15" i="5"/>
  <c r="BE15" i="5"/>
  <c r="BD15" i="5"/>
  <c r="BD15" i="7" s="1"/>
  <c r="BD15" i="9" s="1"/>
  <c r="BC15" i="5"/>
  <c r="BC15" i="7" s="1"/>
  <c r="BC15" i="9" s="1"/>
  <c r="BB15" i="5"/>
  <c r="BB15" i="7" s="1"/>
  <c r="BB15" i="9" s="1"/>
  <c r="BA15" i="5"/>
  <c r="BA15" i="7" s="1"/>
  <c r="BA15" i="9" s="1"/>
  <c r="AZ15" i="5"/>
  <c r="AY15" i="5"/>
  <c r="AX15" i="5"/>
  <c r="AW15" i="5"/>
  <c r="AV15" i="5"/>
  <c r="AV15" i="7" s="1"/>
  <c r="AV15" i="9" s="1"/>
  <c r="AU15" i="5"/>
  <c r="AU15" i="7" s="1"/>
  <c r="AU15" i="9" s="1"/>
  <c r="AT15" i="5"/>
  <c r="AT15" i="7" s="1"/>
  <c r="AT15" i="9" s="1"/>
  <c r="AS15" i="5"/>
  <c r="AS15" i="7" s="1"/>
  <c r="AS15" i="9" s="1"/>
  <c r="AR15" i="5"/>
  <c r="AQ15" i="5"/>
  <c r="AP15" i="5"/>
  <c r="AO15" i="5"/>
  <c r="AN15" i="5"/>
  <c r="AN15" i="7" s="1"/>
  <c r="AN15" i="9" s="1"/>
  <c r="AM15" i="5"/>
  <c r="AM15" i="7" s="1"/>
  <c r="AM15" i="9" s="1"/>
  <c r="AL15" i="5"/>
  <c r="AL15" i="7" s="1"/>
  <c r="AL15" i="9" s="1"/>
  <c r="AK15" i="5"/>
  <c r="AK15" i="7" s="1"/>
  <c r="AK15" i="9" s="1"/>
  <c r="AJ15" i="5"/>
  <c r="AI15" i="5"/>
  <c r="AH15" i="5"/>
  <c r="AG15" i="5"/>
  <c r="AF15" i="5"/>
  <c r="AF15" i="7" s="1"/>
  <c r="AF15" i="9" s="1"/>
  <c r="AE15" i="5"/>
  <c r="AE15" i="7" s="1"/>
  <c r="AE15" i="9" s="1"/>
  <c r="AD15" i="5"/>
  <c r="AD15" i="7" s="1"/>
  <c r="AD15" i="9" s="1"/>
  <c r="AC15" i="5"/>
  <c r="AC15" i="7" s="1"/>
  <c r="AC15" i="9" s="1"/>
  <c r="AB15" i="5"/>
  <c r="AA15" i="5"/>
  <c r="Z15" i="5"/>
  <c r="Y15" i="5"/>
  <c r="X15" i="5"/>
  <c r="X15" i="7" s="1"/>
  <c r="X15" i="9" s="1"/>
  <c r="W15" i="5"/>
  <c r="W15" i="7" s="1"/>
  <c r="W15" i="9" s="1"/>
  <c r="V15" i="5"/>
  <c r="V15" i="7" s="1"/>
  <c r="V15" i="9" s="1"/>
  <c r="U15" i="5"/>
  <c r="U15" i="7" s="1"/>
  <c r="U15" i="9" s="1"/>
  <c r="T15" i="5"/>
  <c r="S15" i="5"/>
  <c r="R15" i="5"/>
  <c r="Q15" i="5"/>
  <c r="P15" i="5"/>
  <c r="P15" i="7" s="1"/>
  <c r="P15" i="9" s="1"/>
  <c r="O15" i="5"/>
  <c r="O15" i="7" s="1"/>
  <c r="O15" i="9" s="1"/>
  <c r="N15" i="5"/>
  <c r="N15" i="7" s="1"/>
  <c r="N15" i="9" s="1"/>
  <c r="M15" i="5"/>
  <c r="M15" i="7" s="1"/>
  <c r="M15" i="9" s="1"/>
  <c r="L15" i="5"/>
  <c r="K15" i="5"/>
  <c r="J15" i="5"/>
  <c r="I15" i="5"/>
  <c r="H15" i="5"/>
  <c r="H15" i="7" s="1"/>
  <c r="H15" i="9" s="1"/>
  <c r="G15" i="5"/>
  <c r="G15" i="7" s="1"/>
  <c r="G15" i="9" s="1"/>
  <c r="F15" i="5"/>
  <c r="F15" i="7" s="1"/>
  <c r="F15" i="9" s="1"/>
  <c r="E15" i="5"/>
  <c r="E15" i="7" s="1"/>
  <c r="E15" i="9" s="1"/>
  <c r="D15" i="5"/>
  <c r="C15" i="5"/>
  <c r="B15" i="5"/>
  <c r="BT14" i="5"/>
  <c r="BS14" i="5"/>
  <c r="BS14" i="7" s="1"/>
  <c r="BS14" i="9" s="1"/>
  <c r="BR14" i="5"/>
  <c r="BR14" i="7" s="1"/>
  <c r="BR14" i="9" s="1"/>
  <c r="BQ14" i="5"/>
  <c r="BQ14" i="7" s="1"/>
  <c r="BQ14" i="9" s="1"/>
  <c r="BP14" i="5"/>
  <c r="BP14" i="7" s="1"/>
  <c r="BP14" i="9" s="1"/>
  <c r="BO14" i="5"/>
  <c r="BN14" i="5"/>
  <c r="BM14" i="5"/>
  <c r="BL14" i="5"/>
  <c r="BK14" i="5"/>
  <c r="BK14" i="7" s="1"/>
  <c r="BK14" i="9" s="1"/>
  <c r="BJ14" i="5"/>
  <c r="BJ14" i="7" s="1"/>
  <c r="BJ14" i="9" s="1"/>
  <c r="BI14" i="5"/>
  <c r="BI14" i="7" s="1"/>
  <c r="BI14" i="9" s="1"/>
  <c r="BH14" i="5"/>
  <c r="BH14" i="7" s="1"/>
  <c r="BH14" i="9" s="1"/>
  <c r="BG14" i="5"/>
  <c r="BF14" i="5"/>
  <c r="BE14" i="5"/>
  <c r="BD14" i="5"/>
  <c r="BC14" i="5"/>
  <c r="BC14" i="7" s="1"/>
  <c r="BC14" i="9" s="1"/>
  <c r="BB14" i="5"/>
  <c r="BB14" i="7" s="1"/>
  <c r="BB14" i="9" s="1"/>
  <c r="BA14" i="5"/>
  <c r="BA14" i="7" s="1"/>
  <c r="BA14" i="9" s="1"/>
  <c r="AZ14" i="5"/>
  <c r="AZ14" i="7" s="1"/>
  <c r="AZ14" i="9" s="1"/>
  <c r="AY14" i="5"/>
  <c r="AX14" i="5"/>
  <c r="AW14" i="5"/>
  <c r="AV14" i="5"/>
  <c r="AU14" i="5"/>
  <c r="AU14" i="7" s="1"/>
  <c r="AU14" i="9" s="1"/>
  <c r="AT14" i="5"/>
  <c r="AT14" i="7" s="1"/>
  <c r="AT14" i="9" s="1"/>
  <c r="AS14" i="5"/>
  <c r="AS14" i="7" s="1"/>
  <c r="AS14" i="9" s="1"/>
  <c r="AR14" i="5"/>
  <c r="AR14" i="7" s="1"/>
  <c r="AR14" i="9" s="1"/>
  <c r="AQ14" i="5"/>
  <c r="AP14" i="5"/>
  <c r="AO14" i="5"/>
  <c r="AN14" i="5"/>
  <c r="AM14" i="5"/>
  <c r="AM14" i="7" s="1"/>
  <c r="AM14" i="9" s="1"/>
  <c r="AL14" i="5"/>
  <c r="AL14" i="7" s="1"/>
  <c r="AL14" i="9" s="1"/>
  <c r="AK14" i="5"/>
  <c r="AK14" i="7" s="1"/>
  <c r="AK14" i="9" s="1"/>
  <c r="AJ14" i="5"/>
  <c r="AJ14" i="7" s="1"/>
  <c r="AJ14" i="9" s="1"/>
  <c r="AI14" i="5"/>
  <c r="AH14" i="5"/>
  <c r="AG14" i="5"/>
  <c r="AF14" i="5"/>
  <c r="AE14" i="5"/>
  <c r="AE14" i="7" s="1"/>
  <c r="AE14" i="9" s="1"/>
  <c r="AD14" i="5"/>
  <c r="AD14" i="7" s="1"/>
  <c r="AD14" i="9" s="1"/>
  <c r="AC14" i="5"/>
  <c r="AC14" i="7" s="1"/>
  <c r="AC14" i="9" s="1"/>
  <c r="AB14" i="5"/>
  <c r="AB14" i="7" s="1"/>
  <c r="AB14" i="9" s="1"/>
  <c r="AA14" i="5"/>
  <c r="Z14" i="5"/>
  <c r="Y14" i="5"/>
  <c r="X14" i="5"/>
  <c r="W14" i="5"/>
  <c r="W14" i="7" s="1"/>
  <c r="W14" i="9" s="1"/>
  <c r="V14" i="5"/>
  <c r="V14" i="7" s="1"/>
  <c r="V14" i="9" s="1"/>
  <c r="U14" i="5"/>
  <c r="U14" i="7" s="1"/>
  <c r="U14" i="9" s="1"/>
  <c r="T14" i="5"/>
  <c r="T14" i="7" s="1"/>
  <c r="T14" i="9" s="1"/>
  <c r="S14" i="5"/>
  <c r="R14" i="5"/>
  <c r="Q14" i="5"/>
  <c r="P14" i="5"/>
  <c r="O14" i="5"/>
  <c r="O14" i="7" s="1"/>
  <c r="O14" i="9" s="1"/>
  <c r="N14" i="5"/>
  <c r="N14" i="7" s="1"/>
  <c r="N14" i="9" s="1"/>
  <c r="M14" i="5"/>
  <c r="M14" i="7" s="1"/>
  <c r="M14" i="9" s="1"/>
  <c r="L14" i="5"/>
  <c r="L14" i="7" s="1"/>
  <c r="L14" i="9" s="1"/>
  <c r="K14" i="5"/>
  <c r="J14" i="5"/>
  <c r="I14" i="5"/>
  <c r="H14" i="5"/>
  <c r="G14" i="5"/>
  <c r="G14" i="7" s="1"/>
  <c r="G14" i="9" s="1"/>
  <c r="F14" i="5"/>
  <c r="F14" i="7" s="1"/>
  <c r="F14" i="9" s="1"/>
  <c r="E14" i="5"/>
  <c r="E14" i="7" s="1"/>
  <c r="E14" i="9" s="1"/>
  <c r="D14" i="5"/>
  <c r="D14" i="7" s="1"/>
  <c r="D14" i="9" s="1"/>
  <c r="C14" i="5"/>
  <c r="B14" i="5"/>
  <c r="BT13" i="5"/>
  <c r="BS13" i="5"/>
  <c r="BR13" i="5"/>
  <c r="BR13" i="7" s="1"/>
  <c r="BR13" i="9" s="1"/>
  <c r="BQ13" i="5"/>
  <c r="BQ13" i="7" s="1"/>
  <c r="BQ13" i="9" s="1"/>
  <c r="BP13" i="5"/>
  <c r="BP13" i="7" s="1"/>
  <c r="BP13" i="9" s="1"/>
  <c r="BO13" i="5"/>
  <c r="BO13" i="7" s="1"/>
  <c r="BO13" i="9" s="1"/>
  <c r="BN13" i="5"/>
  <c r="BM13" i="5"/>
  <c r="BL13" i="5"/>
  <c r="BK13" i="5"/>
  <c r="BJ13" i="5"/>
  <c r="BJ13" i="7" s="1"/>
  <c r="BJ13" i="9" s="1"/>
  <c r="BI13" i="5"/>
  <c r="BI13" i="7" s="1"/>
  <c r="BI13" i="9" s="1"/>
  <c r="BH13" i="5"/>
  <c r="BH13" i="7" s="1"/>
  <c r="BH13" i="9" s="1"/>
  <c r="BG13" i="5"/>
  <c r="BG13" i="7" s="1"/>
  <c r="BG13" i="9" s="1"/>
  <c r="BF13" i="5"/>
  <c r="BE13" i="5"/>
  <c r="BD13" i="5"/>
  <c r="BC13" i="5"/>
  <c r="BB13" i="5"/>
  <c r="BB13" i="7" s="1"/>
  <c r="BB13" i="9" s="1"/>
  <c r="BA13" i="5"/>
  <c r="BA13" i="7" s="1"/>
  <c r="BA13" i="9" s="1"/>
  <c r="AZ13" i="5"/>
  <c r="AZ13" i="7" s="1"/>
  <c r="AZ13" i="9" s="1"/>
  <c r="AY13" i="5"/>
  <c r="AY13" i="7" s="1"/>
  <c r="AY13" i="9" s="1"/>
  <c r="AX13" i="5"/>
  <c r="AW13" i="5"/>
  <c r="AV13" i="5"/>
  <c r="AU13" i="5"/>
  <c r="AT13" i="5"/>
  <c r="AT13" i="7" s="1"/>
  <c r="AT13" i="9" s="1"/>
  <c r="AS13" i="5"/>
  <c r="AS13" i="7" s="1"/>
  <c r="AS13" i="9" s="1"/>
  <c r="AR13" i="5"/>
  <c r="AR13" i="7" s="1"/>
  <c r="AR13" i="9" s="1"/>
  <c r="AQ13" i="5"/>
  <c r="AQ13" i="7" s="1"/>
  <c r="AQ13" i="9" s="1"/>
  <c r="AP13" i="5"/>
  <c r="AO13" i="5"/>
  <c r="AN13" i="5"/>
  <c r="AM13" i="5"/>
  <c r="AL13" i="5"/>
  <c r="AL13" i="7" s="1"/>
  <c r="AL13" i="9" s="1"/>
  <c r="AK13" i="5"/>
  <c r="AK13" i="7" s="1"/>
  <c r="AK13" i="9" s="1"/>
  <c r="AJ13" i="5"/>
  <c r="AJ13" i="7" s="1"/>
  <c r="AJ13" i="9" s="1"/>
  <c r="AI13" i="5"/>
  <c r="AI13" i="7" s="1"/>
  <c r="AI13" i="9" s="1"/>
  <c r="AH13" i="5"/>
  <c r="AG13" i="5"/>
  <c r="AF13" i="5"/>
  <c r="AE13" i="5"/>
  <c r="AD13" i="5"/>
  <c r="AD13" i="7" s="1"/>
  <c r="AD13" i="9" s="1"/>
  <c r="AC13" i="5"/>
  <c r="AC13" i="7" s="1"/>
  <c r="AC13" i="9" s="1"/>
  <c r="AB13" i="5"/>
  <c r="AB13" i="7" s="1"/>
  <c r="AB13" i="9" s="1"/>
  <c r="AA13" i="5"/>
  <c r="AA13" i="7" s="1"/>
  <c r="AA13" i="9" s="1"/>
  <c r="Z13" i="5"/>
  <c r="Y13" i="5"/>
  <c r="X13" i="5"/>
  <c r="W13" i="5"/>
  <c r="V13" i="5"/>
  <c r="V13" i="7" s="1"/>
  <c r="V13" i="9" s="1"/>
  <c r="U13" i="5"/>
  <c r="U13" i="7" s="1"/>
  <c r="U13" i="9" s="1"/>
  <c r="T13" i="5"/>
  <c r="T13" i="7" s="1"/>
  <c r="T13" i="9" s="1"/>
  <c r="S13" i="5"/>
  <c r="S13" i="7" s="1"/>
  <c r="S13" i="9" s="1"/>
  <c r="R13" i="5"/>
  <c r="Q13" i="5"/>
  <c r="P13" i="5"/>
  <c r="O13" i="5"/>
  <c r="N13" i="5"/>
  <c r="N13" i="7" s="1"/>
  <c r="N13" i="9" s="1"/>
  <c r="M13" i="5"/>
  <c r="M13" i="7" s="1"/>
  <c r="M13" i="9" s="1"/>
  <c r="L13" i="5"/>
  <c r="L13" i="7" s="1"/>
  <c r="L13" i="9" s="1"/>
  <c r="K13" i="5"/>
  <c r="K13" i="7" s="1"/>
  <c r="K13" i="9" s="1"/>
  <c r="J13" i="5"/>
  <c r="I13" i="5"/>
  <c r="H13" i="5"/>
  <c r="G13" i="5"/>
  <c r="F13" i="5"/>
  <c r="F13" i="7" s="1"/>
  <c r="F13" i="9" s="1"/>
  <c r="E13" i="5"/>
  <c r="E13" i="7" s="1"/>
  <c r="E13" i="9" s="1"/>
  <c r="D13" i="5"/>
  <c r="D13" i="7" s="1"/>
  <c r="D13" i="9" s="1"/>
  <c r="C13" i="5"/>
  <c r="C13" i="7" s="1"/>
  <c r="C13" i="9" s="1"/>
  <c r="B13" i="5"/>
  <c r="BT12" i="5"/>
  <c r="BS12" i="5"/>
  <c r="BR12" i="5"/>
  <c r="BQ12" i="5"/>
  <c r="BQ12" i="7" s="1"/>
  <c r="BQ12" i="9" s="1"/>
  <c r="BP12" i="5"/>
  <c r="BP12" i="7" s="1"/>
  <c r="BP12" i="9" s="1"/>
  <c r="BO12" i="5"/>
  <c r="BO12" i="7" s="1"/>
  <c r="BO12" i="9" s="1"/>
  <c r="BN12" i="5"/>
  <c r="BN12" i="7" s="1"/>
  <c r="BN12" i="9" s="1"/>
  <c r="BM12" i="5"/>
  <c r="BL12" i="5"/>
  <c r="BK12" i="5"/>
  <c r="BJ12" i="5"/>
  <c r="BI12" i="5"/>
  <c r="BI12" i="7" s="1"/>
  <c r="BI12" i="9" s="1"/>
  <c r="BH12" i="5"/>
  <c r="BH12" i="7" s="1"/>
  <c r="BH12" i="9" s="1"/>
  <c r="BG12" i="5"/>
  <c r="BG12" i="7" s="1"/>
  <c r="BG12" i="9" s="1"/>
  <c r="BF12" i="5"/>
  <c r="BF12" i="7" s="1"/>
  <c r="BF12" i="9" s="1"/>
  <c r="BE12" i="5"/>
  <c r="BD12" i="5"/>
  <c r="BC12" i="5"/>
  <c r="BB12" i="5"/>
  <c r="BA12" i="5"/>
  <c r="BA12" i="7" s="1"/>
  <c r="BA12" i="9" s="1"/>
  <c r="AZ12" i="5"/>
  <c r="AZ12" i="7" s="1"/>
  <c r="AZ12" i="9" s="1"/>
  <c r="AY12" i="5"/>
  <c r="AY12" i="7" s="1"/>
  <c r="AY12" i="9" s="1"/>
  <c r="AX12" i="5"/>
  <c r="AX12" i="7" s="1"/>
  <c r="AX12" i="9" s="1"/>
  <c r="AW12" i="5"/>
  <c r="AV12" i="5"/>
  <c r="AU12" i="5"/>
  <c r="AT12" i="5"/>
  <c r="AS12" i="5"/>
  <c r="AS12" i="7" s="1"/>
  <c r="AS12" i="9" s="1"/>
  <c r="AR12" i="5"/>
  <c r="AR12" i="7" s="1"/>
  <c r="AR12" i="9" s="1"/>
  <c r="AQ12" i="5"/>
  <c r="AQ12" i="7" s="1"/>
  <c r="AQ12" i="9" s="1"/>
  <c r="AP12" i="5"/>
  <c r="AP12" i="7" s="1"/>
  <c r="AP12" i="9" s="1"/>
  <c r="AO12" i="5"/>
  <c r="AN12" i="5"/>
  <c r="AM12" i="5"/>
  <c r="AL12" i="5"/>
  <c r="AK12" i="5"/>
  <c r="AK12" i="7" s="1"/>
  <c r="AK12" i="9" s="1"/>
  <c r="AJ12" i="5"/>
  <c r="AJ12" i="7" s="1"/>
  <c r="AJ12" i="9" s="1"/>
  <c r="AI12" i="5"/>
  <c r="AI12" i="7" s="1"/>
  <c r="AI12" i="9" s="1"/>
  <c r="AH12" i="5"/>
  <c r="AH12" i="7" s="1"/>
  <c r="AH12" i="9" s="1"/>
  <c r="AG12" i="5"/>
  <c r="AF12" i="5"/>
  <c r="AE12" i="5"/>
  <c r="AD12" i="5"/>
  <c r="AC12" i="5"/>
  <c r="AC12" i="7" s="1"/>
  <c r="AC12" i="9" s="1"/>
  <c r="AB12" i="5"/>
  <c r="AB12" i="7" s="1"/>
  <c r="AB12" i="9" s="1"/>
  <c r="AA12" i="5"/>
  <c r="AA12" i="7" s="1"/>
  <c r="AA12" i="9" s="1"/>
  <c r="Z12" i="5"/>
  <c r="Z12" i="7" s="1"/>
  <c r="Z12" i="9" s="1"/>
  <c r="Y12" i="5"/>
  <c r="X12" i="5"/>
  <c r="W12" i="5"/>
  <c r="V12" i="5"/>
  <c r="U12" i="5"/>
  <c r="U12" i="7" s="1"/>
  <c r="U12" i="9" s="1"/>
  <c r="T12" i="5"/>
  <c r="T12" i="7" s="1"/>
  <c r="T12" i="9" s="1"/>
  <c r="S12" i="5"/>
  <c r="S12" i="7" s="1"/>
  <c r="S12" i="9" s="1"/>
  <c r="R12" i="5"/>
  <c r="R12" i="7" s="1"/>
  <c r="R12" i="9" s="1"/>
  <c r="Q12" i="5"/>
  <c r="P12" i="5"/>
  <c r="O12" i="5"/>
  <c r="N12" i="5"/>
  <c r="M12" i="5"/>
  <c r="M12" i="7" s="1"/>
  <c r="M12" i="9" s="1"/>
  <c r="L12" i="5"/>
  <c r="L12" i="7" s="1"/>
  <c r="L12" i="9" s="1"/>
  <c r="K12" i="5"/>
  <c r="K12" i="7" s="1"/>
  <c r="K12" i="9" s="1"/>
  <c r="J12" i="5"/>
  <c r="J12" i="7" s="1"/>
  <c r="J12" i="9" s="1"/>
  <c r="I12" i="5"/>
  <c r="H12" i="5"/>
  <c r="G12" i="5"/>
  <c r="F12" i="5"/>
  <c r="E12" i="5"/>
  <c r="E12" i="7" s="1"/>
  <c r="E12" i="9" s="1"/>
  <c r="D12" i="5"/>
  <c r="D12" i="7" s="1"/>
  <c r="D12" i="9" s="1"/>
  <c r="C12" i="5"/>
  <c r="C12" i="7" s="1"/>
  <c r="C12" i="9" s="1"/>
  <c r="B12" i="5"/>
  <c r="B12" i="7" s="1"/>
  <c r="B12" i="9" s="1"/>
  <c r="BT11" i="5"/>
  <c r="BS11" i="5"/>
  <c r="BR11" i="5"/>
  <c r="BQ11" i="5"/>
  <c r="BP11" i="5"/>
  <c r="BP11" i="7" s="1"/>
  <c r="BP11" i="9" s="1"/>
  <c r="BO11" i="5"/>
  <c r="BO11" i="7" s="1"/>
  <c r="BO11" i="9" s="1"/>
  <c r="BN11" i="5"/>
  <c r="BN11" i="7" s="1"/>
  <c r="BN11" i="9" s="1"/>
  <c r="BM11" i="5"/>
  <c r="BM11" i="7" s="1"/>
  <c r="BM11" i="9" s="1"/>
  <c r="BL11" i="5"/>
  <c r="BK11" i="5"/>
  <c r="BJ11" i="5"/>
  <c r="BI11" i="5"/>
  <c r="BH11" i="5"/>
  <c r="BH11" i="7" s="1"/>
  <c r="BH11" i="9" s="1"/>
  <c r="BG11" i="5"/>
  <c r="BG11" i="7" s="1"/>
  <c r="BG11" i="9" s="1"/>
  <c r="BF11" i="5"/>
  <c r="BF11" i="7" s="1"/>
  <c r="BF11" i="9" s="1"/>
  <c r="BE11" i="5"/>
  <c r="BE11" i="7" s="1"/>
  <c r="BE11" i="9" s="1"/>
  <c r="BD11" i="5"/>
  <c r="BC11" i="5"/>
  <c r="BB11" i="5"/>
  <c r="BA11" i="5"/>
  <c r="AZ11" i="5"/>
  <c r="AZ11" i="7" s="1"/>
  <c r="AZ11" i="9" s="1"/>
  <c r="AY11" i="5"/>
  <c r="AY11" i="7" s="1"/>
  <c r="AY11" i="9" s="1"/>
  <c r="AX11" i="5"/>
  <c r="AX11" i="7" s="1"/>
  <c r="AX11" i="9" s="1"/>
  <c r="AW11" i="5"/>
  <c r="AW11" i="7" s="1"/>
  <c r="AW11" i="9" s="1"/>
  <c r="AV11" i="5"/>
  <c r="AU11" i="5"/>
  <c r="AT11" i="5"/>
  <c r="AS11" i="5"/>
  <c r="AR11" i="5"/>
  <c r="AR11" i="7" s="1"/>
  <c r="AR11" i="9" s="1"/>
  <c r="AQ11" i="5"/>
  <c r="AQ11" i="7" s="1"/>
  <c r="AQ11" i="9" s="1"/>
  <c r="AP11" i="5"/>
  <c r="AP11" i="7" s="1"/>
  <c r="AP11" i="9" s="1"/>
  <c r="AO11" i="5"/>
  <c r="AO11" i="7" s="1"/>
  <c r="AO11" i="9" s="1"/>
  <c r="AN11" i="5"/>
  <c r="AM11" i="5"/>
  <c r="AL11" i="5"/>
  <c r="AK11" i="5"/>
  <c r="AJ11" i="5"/>
  <c r="AJ11" i="7" s="1"/>
  <c r="AJ11" i="9" s="1"/>
  <c r="AI11" i="5"/>
  <c r="AI11" i="7" s="1"/>
  <c r="AI11" i="9" s="1"/>
  <c r="AH11" i="5"/>
  <c r="AH11" i="7" s="1"/>
  <c r="AH11" i="9" s="1"/>
  <c r="AG11" i="5"/>
  <c r="AG11" i="7" s="1"/>
  <c r="AG11" i="9" s="1"/>
  <c r="AF11" i="5"/>
  <c r="AE11" i="5"/>
  <c r="AD11" i="5"/>
  <c r="AC11" i="5"/>
  <c r="AB11" i="5"/>
  <c r="AB11" i="7" s="1"/>
  <c r="AB11" i="9" s="1"/>
  <c r="AA11" i="5"/>
  <c r="AA11" i="7" s="1"/>
  <c r="AA11" i="9" s="1"/>
  <c r="Z11" i="5"/>
  <c r="Z11" i="7" s="1"/>
  <c r="Z11" i="9" s="1"/>
  <c r="Y11" i="5"/>
  <c r="Y11" i="7" s="1"/>
  <c r="Y11" i="9" s="1"/>
  <c r="X11" i="5"/>
  <c r="W11" i="5"/>
  <c r="V11" i="5"/>
  <c r="U11" i="5"/>
  <c r="T11" i="5"/>
  <c r="T11" i="7" s="1"/>
  <c r="T11" i="9" s="1"/>
  <c r="S11" i="5"/>
  <c r="S11" i="7" s="1"/>
  <c r="S11" i="9" s="1"/>
  <c r="R11" i="5"/>
  <c r="R11" i="7" s="1"/>
  <c r="R11" i="9" s="1"/>
  <c r="Q11" i="5"/>
  <c r="Q11" i="7" s="1"/>
  <c r="Q11" i="9" s="1"/>
  <c r="P11" i="5"/>
  <c r="O11" i="5"/>
  <c r="N11" i="5"/>
  <c r="M11" i="5"/>
  <c r="L11" i="5"/>
  <c r="L11" i="7" s="1"/>
  <c r="L11" i="9" s="1"/>
  <c r="K11" i="5"/>
  <c r="K11" i="7" s="1"/>
  <c r="K11" i="9" s="1"/>
  <c r="J11" i="5"/>
  <c r="J11" i="7" s="1"/>
  <c r="J11" i="9" s="1"/>
  <c r="I11" i="5"/>
  <c r="I11" i="7" s="1"/>
  <c r="I11" i="9" s="1"/>
  <c r="H11" i="5"/>
  <c r="G11" i="5"/>
  <c r="F11" i="5"/>
  <c r="E11" i="5"/>
  <c r="D11" i="5"/>
  <c r="D11" i="7" s="1"/>
  <c r="D11" i="9" s="1"/>
  <c r="C11" i="5"/>
  <c r="C11" i="7" s="1"/>
  <c r="C11" i="9" s="1"/>
  <c r="B11" i="5"/>
  <c r="B11" i="7" s="1"/>
  <c r="B11" i="9" s="1"/>
  <c r="BT10" i="5"/>
  <c r="BT10" i="7" s="1"/>
  <c r="BT10" i="9" s="1"/>
  <c r="BS10" i="5"/>
  <c r="BR10" i="5"/>
  <c r="BQ10" i="5"/>
  <c r="BP10" i="5"/>
  <c r="BO10" i="5"/>
  <c r="BO10" i="7" s="1"/>
  <c r="BO10" i="9" s="1"/>
  <c r="BN10" i="5"/>
  <c r="BN10" i="7" s="1"/>
  <c r="BN10" i="9" s="1"/>
  <c r="BM10" i="5"/>
  <c r="BM10" i="7" s="1"/>
  <c r="BM10" i="9" s="1"/>
  <c r="BL10" i="5"/>
  <c r="BL10" i="7" s="1"/>
  <c r="BL10" i="9" s="1"/>
  <c r="BK10" i="5"/>
  <c r="BJ10" i="5"/>
  <c r="BI10" i="5"/>
  <c r="BH10" i="5"/>
  <c r="BG10" i="5"/>
  <c r="BG10" i="7" s="1"/>
  <c r="BG10" i="9" s="1"/>
  <c r="BF10" i="5"/>
  <c r="BF10" i="7" s="1"/>
  <c r="BF10" i="9" s="1"/>
  <c r="BE10" i="5"/>
  <c r="BE10" i="7" s="1"/>
  <c r="BE10" i="9" s="1"/>
  <c r="BD10" i="5"/>
  <c r="BD10" i="7" s="1"/>
  <c r="BD10" i="9" s="1"/>
  <c r="BC10" i="5"/>
  <c r="BB10" i="5"/>
  <c r="BA10" i="5"/>
  <c r="AZ10" i="5"/>
  <c r="AY10" i="5"/>
  <c r="AY10" i="7" s="1"/>
  <c r="AY10" i="9" s="1"/>
  <c r="AX10" i="5"/>
  <c r="AX10" i="7" s="1"/>
  <c r="AX10" i="9" s="1"/>
  <c r="AW10" i="5"/>
  <c r="AW10" i="7" s="1"/>
  <c r="AW10" i="9" s="1"/>
  <c r="AV10" i="5"/>
  <c r="AV10" i="7" s="1"/>
  <c r="AV10" i="9" s="1"/>
  <c r="AU10" i="5"/>
  <c r="AT10" i="5"/>
  <c r="AS10" i="5"/>
  <c r="AR10" i="5"/>
  <c r="AQ10" i="5"/>
  <c r="AQ10" i="7" s="1"/>
  <c r="AQ10" i="9" s="1"/>
  <c r="AP10" i="5"/>
  <c r="AP10" i="7" s="1"/>
  <c r="AP10" i="9" s="1"/>
  <c r="AO10" i="5"/>
  <c r="AO10" i="7" s="1"/>
  <c r="AO10" i="9" s="1"/>
  <c r="AN10" i="5"/>
  <c r="AN10" i="7" s="1"/>
  <c r="AN10" i="9" s="1"/>
  <c r="AM10" i="5"/>
  <c r="AL10" i="5"/>
  <c r="AK10" i="5"/>
  <c r="AJ10" i="5"/>
  <c r="AI10" i="5"/>
  <c r="AI10" i="7" s="1"/>
  <c r="AI10" i="9" s="1"/>
  <c r="AH10" i="5"/>
  <c r="AH10" i="7" s="1"/>
  <c r="AH10" i="9" s="1"/>
  <c r="AG10" i="5"/>
  <c r="AG10" i="7" s="1"/>
  <c r="AG10" i="9" s="1"/>
  <c r="AF10" i="5"/>
  <c r="AF10" i="7" s="1"/>
  <c r="AF10" i="9" s="1"/>
  <c r="AE10" i="5"/>
  <c r="AD10" i="5"/>
  <c r="AC10" i="5"/>
  <c r="AB10" i="5"/>
  <c r="AA10" i="5"/>
  <c r="AA10" i="7" s="1"/>
  <c r="AA10" i="9" s="1"/>
  <c r="Z10" i="5"/>
  <c r="Z10" i="7" s="1"/>
  <c r="Z10" i="9" s="1"/>
  <c r="Y10" i="5"/>
  <c r="Y10" i="7" s="1"/>
  <c r="Y10" i="9" s="1"/>
  <c r="X10" i="5"/>
  <c r="X10" i="7" s="1"/>
  <c r="X10" i="9" s="1"/>
  <c r="W10" i="5"/>
  <c r="V10" i="5"/>
  <c r="U10" i="5"/>
  <c r="T10" i="5"/>
  <c r="S10" i="5"/>
  <c r="S10" i="7" s="1"/>
  <c r="S10" i="9" s="1"/>
  <c r="R10" i="5"/>
  <c r="R10" i="7" s="1"/>
  <c r="R10" i="9" s="1"/>
  <c r="Q10" i="5"/>
  <c r="Q10" i="7" s="1"/>
  <c r="Q10" i="9" s="1"/>
  <c r="P10" i="5"/>
  <c r="P10" i="7" s="1"/>
  <c r="P10" i="9" s="1"/>
  <c r="O10" i="5"/>
  <c r="N10" i="5"/>
  <c r="M10" i="5"/>
  <c r="L10" i="5"/>
  <c r="K10" i="5"/>
  <c r="K10" i="7" s="1"/>
  <c r="K10" i="9" s="1"/>
  <c r="J10" i="5"/>
  <c r="J10" i="7" s="1"/>
  <c r="J10" i="9" s="1"/>
  <c r="I10" i="5"/>
  <c r="I10" i="7" s="1"/>
  <c r="I10" i="9" s="1"/>
  <c r="H10" i="5"/>
  <c r="H10" i="7" s="1"/>
  <c r="H10" i="9" s="1"/>
  <c r="G10" i="5"/>
  <c r="F10" i="5"/>
  <c r="E10" i="5"/>
  <c r="D10" i="5"/>
  <c r="C10" i="5"/>
  <c r="C10" i="7" s="1"/>
  <c r="C10" i="9" s="1"/>
  <c r="B10" i="5"/>
  <c r="B10" i="7" s="1"/>
  <c r="B10" i="9" s="1"/>
  <c r="BT9" i="5"/>
  <c r="BT9" i="7" s="1"/>
  <c r="BT9" i="9" s="1"/>
  <c r="BS9" i="5"/>
  <c r="BS9" i="7" s="1"/>
  <c r="BS9" i="9" s="1"/>
  <c r="BR9" i="5"/>
  <c r="BQ9" i="5"/>
  <c r="BP9" i="5"/>
  <c r="BO9" i="5"/>
  <c r="BN9" i="5"/>
  <c r="BN9" i="7" s="1"/>
  <c r="BN9" i="9" s="1"/>
  <c r="BM9" i="5"/>
  <c r="BM9" i="7" s="1"/>
  <c r="BM9" i="9" s="1"/>
  <c r="BL9" i="5"/>
  <c r="BL9" i="7" s="1"/>
  <c r="BL9" i="9" s="1"/>
  <c r="BK9" i="5"/>
  <c r="BK9" i="7" s="1"/>
  <c r="BK9" i="9" s="1"/>
  <c r="BJ9" i="5"/>
  <c r="BI9" i="5"/>
  <c r="BH9" i="5"/>
  <c r="BG9" i="5"/>
  <c r="BF9" i="5"/>
  <c r="BF9" i="7" s="1"/>
  <c r="BF9" i="9" s="1"/>
  <c r="BE9" i="5"/>
  <c r="BE9" i="7" s="1"/>
  <c r="BE9" i="9" s="1"/>
  <c r="BD9" i="5"/>
  <c r="BD9" i="7" s="1"/>
  <c r="BD9" i="9" s="1"/>
  <c r="BC9" i="5"/>
  <c r="BC9" i="7" s="1"/>
  <c r="BC9" i="9" s="1"/>
  <c r="BB9" i="5"/>
  <c r="BA9" i="5"/>
  <c r="AZ9" i="5"/>
  <c r="AY9" i="5"/>
  <c r="AX9" i="5"/>
  <c r="AX9" i="7" s="1"/>
  <c r="AX9" i="9" s="1"/>
  <c r="AW9" i="5"/>
  <c r="AW9" i="7" s="1"/>
  <c r="AW9" i="9" s="1"/>
  <c r="AV9" i="5"/>
  <c r="AV9" i="7" s="1"/>
  <c r="AV9" i="9" s="1"/>
  <c r="AU9" i="5"/>
  <c r="AU9" i="7" s="1"/>
  <c r="AU9" i="9" s="1"/>
  <c r="AT9" i="5"/>
  <c r="AS9" i="5"/>
  <c r="AR9" i="5"/>
  <c r="AQ9" i="5"/>
  <c r="AP9" i="5"/>
  <c r="AP9" i="7" s="1"/>
  <c r="AP9" i="9" s="1"/>
  <c r="AO9" i="5"/>
  <c r="AO9" i="7" s="1"/>
  <c r="AO9" i="9" s="1"/>
  <c r="AN9" i="5"/>
  <c r="AN9" i="7" s="1"/>
  <c r="AN9" i="9" s="1"/>
  <c r="AM9" i="5"/>
  <c r="AM9" i="7" s="1"/>
  <c r="AM9" i="9" s="1"/>
  <c r="AL9" i="5"/>
  <c r="AK9" i="5"/>
  <c r="AJ9" i="5"/>
  <c r="AI9" i="5"/>
  <c r="AH9" i="5"/>
  <c r="AH9" i="7" s="1"/>
  <c r="AH9" i="9" s="1"/>
  <c r="AG9" i="5"/>
  <c r="AG9" i="7" s="1"/>
  <c r="AG9" i="9" s="1"/>
  <c r="AF9" i="5"/>
  <c r="AF9" i="7" s="1"/>
  <c r="AF9" i="9" s="1"/>
  <c r="AE9" i="5"/>
  <c r="AE9" i="7" s="1"/>
  <c r="AE9" i="9" s="1"/>
  <c r="AD9" i="5"/>
  <c r="AC9" i="5"/>
  <c r="AB9" i="5"/>
  <c r="AA9" i="5"/>
  <c r="Z9" i="5"/>
  <c r="Z9" i="7" s="1"/>
  <c r="Z9" i="9" s="1"/>
  <c r="Y9" i="5"/>
  <c r="Y9" i="7" s="1"/>
  <c r="Y9" i="9" s="1"/>
  <c r="X9" i="5"/>
  <c r="X9" i="7" s="1"/>
  <c r="X9" i="9" s="1"/>
  <c r="W9" i="5"/>
  <c r="W9" i="7" s="1"/>
  <c r="W9" i="9" s="1"/>
  <c r="V9" i="5"/>
  <c r="U9" i="5"/>
  <c r="T9" i="5"/>
  <c r="S9" i="5"/>
  <c r="R9" i="5"/>
  <c r="R9" i="7" s="1"/>
  <c r="R9" i="9" s="1"/>
  <c r="Q9" i="5"/>
  <c r="Q9" i="7" s="1"/>
  <c r="Q9" i="9" s="1"/>
  <c r="P9" i="5"/>
  <c r="P9" i="7" s="1"/>
  <c r="P9" i="9" s="1"/>
  <c r="O9" i="5"/>
  <c r="O9" i="7" s="1"/>
  <c r="O9" i="9" s="1"/>
  <c r="N9" i="5"/>
  <c r="M9" i="5"/>
  <c r="L9" i="5"/>
  <c r="K9" i="5"/>
  <c r="J9" i="5"/>
  <c r="J9" i="7" s="1"/>
  <c r="J9" i="9" s="1"/>
  <c r="I9" i="5"/>
  <c r="I9" i="7" s="1"/>
  <c r="I9" i="9" s="1"/>
  <c r="H9" i="5"/>
  <c r="H9" i="7" s="1"/>
  <c r="H9" i="9" s="1"/>
  <c r="G9" i="5"/>
  <c r="G9" i="7" s="1"/>
  <c r="G9" i="9" s="1"/>
  <c r="F9" i="5"/>
  <c r="E9" i="5"/>
  <c r="D9" i="5"/>
  <c r="C9" i="5"/>
  <c r="B9" i="5"/>
  <c r="B9" i="7" s="1"/>
  <c r="B9" i="9" s="1"/>
  <c r="BT8" i="5"/>
  <c r="BT8" i="7" s="1"/>
  <c r="BT8" i="9" s="1"/>
  <c r="BS8" i="5"/>
  <c r="BS8" i="7" s="1"/>
  <c r="BS8" i="9" s="1"/>
  <c r="BR8" i="5"/>
  <c r="BR8" i="7" s="1"/>
  <c r="BR8" i="9" s="1"/>
  <c r="BQ8" i="5"/>
  <c r="BP8" i="5"/>
  <c r="BO8" i="5"/>
  <c r="BN8" i="5"/>
  <c r="BM8" i="5"/>
  <c r="BM8" i="7" s="1"/>
  <c r="BM8" i="9" s="1"/>
  <c r="BL8" i="5"/>
  <c r="BL8" i="7" s="1"/>
  <c r="BL8" i="9" s="1"/>
  <c r="BK8" i="5"/>
  <c r="BK8" i="7" s="1"/>
  <c r="BK8" i="9" s="1"/>
  <c r="BJ8" i="5"/>
  <c r="BJ8" i="7" s="1"/>
  <c r="BJ8" i="9" s="1"/>
  <c r="BI8" i="5"/>
  <c r="BH8" i="5"/>
  <c r="BG8" i="5"/>
  <c r="BF8" i="5"/>
  <c r="BE8" i="5"/>
  <c r="BE8" i="7" s="1"/>
  <c r="BE8" i="9" s="1"/>
  <c r="BD8" i="5"/>
  <c r="BD8" i="7" s="1"/>
  <c r="BD8" i="9" s="1"/>
  <c r="BC8" i="5"/>
  <c r="BC8" i="7" s="1"/>
  <c r="BC8" i="9" s="1"/>
  <c r="BB8" i="5"/>
  <c r="BB8" i="7" s="1"/>
  <c r="BB8" i="9" s="1"/>
  <c r="BA8" i="5"/>
  <c r="AZ8" i="5"/>
  <c r="AY8" i="5"/>
  <c r="AX8" i="5"/>
  <c r="AW8" i="5"/>
  <c r="AW8" i="7" s="1"/>
  <c r="AW8" i="9" s="1"/>
  <c r="AV8" i="5"/>
  <c r="AV8" i="7" s="1"/>
  <c r="AV8" i="9" s="1"/>
  <c r="AU8" i="5"/>
  <c r="AU8" i="7" s="1"/>
  <c r="AU8" i="9" s="1"/>
  <c r="AT8" i="5"/>
  <c r="AT8" i="7" s="1"/>
  <c r="AT8" i="9" s="1"/>
  <c r="AS8" i="5"/>
  <c r="AR8" i="5"/>
  <c r="AQ8" i="5"/>
  <c r="AP8" i="5"/>
  <c r="AO8" i="5"/>
  <c r="AO8" i="7" s="1"/>
  <c r="AO8" i="9" s="1"/>
  <c r="AN8" i="5"/>
  <c r="AN8" i="7" s="1"/>
  <c r="AN8" i="9" s="1"/>
  <c r="AM8" i="5"/>
  <c r="AM8" i="7" s="1"/>
  <c r="AM8" i="9" s="1"/>
  <c r="AL8" i="5"/>
  <c r="AL8" i="7" s="1"/>
  <c r="AL8" i="9" s="1"/>
  <c r="AK8" i="5"/>
  <c r="AJ8" i="5"/>
  <c r="AI8" i="5"/>
  <c r="AH8" i="5"/>
  <c r="AG8" i="5"/>
  <c r="AG8" i="7" s="1"/>
  <c r="AG8" i="9" s="1"/>
  <c r="AF8" i="5"/>
  <c r="AF8" i="7" s="1"/>
  <c r="AF8" i="9" s="1"/>
  <c r="AE8" i="5"/>
  <c r="AE8" i="7" s="1"/>
  <c r="AE8" i="9" s="1"/>
  <c r="AD8" i="5"/>
  <c r="AD8" i="7" s="1"/>
  <c r="AD8" i="9" s="1"/>
  <c r="AC8" i="5"/>
  <c r="AB8" i="5"/>
  <c r="AA8" i="5"/>
  <c r="Z8" i="5"/>
  <c r="Y8" i="5"/>
  <c r="Y8" i="7" s="1"/>
  <c r="Y8" i="9" s="1"/>
  <c r="X8" i="5"/>
  <c r="X8" i="7" s="1"/>
  <c r="X8" i="9" s="1"/>
  <c r="W8" i="5"/>
  <c r="W8" i="7" s="1"/>
  <c r="W8" i="9" s="1"/>
  <c r="V8" i="5"/>
  <c r="V8" i="7" s="1"/>
  <c r="V8" i="9" s="1"/>
  <c r="U8" i="5"/>
  <c r="T8" i="5"/>
  <c r="S8" i="5"/>
  <c r="R8" i="5"/>
  <c r="Q8" i="5"/>
  <c r="Q8" i="7" s="1"/>
  <c r="Q8" i="9" s="1"/>
  <c r="P8" i="5"/>
  <c r="P8" i="7" s="1"/>
  <c r="P8" i="9" s="1"/>
  <c r="O8" i="5"/>
  <c r="O8" i="7" s="1"/>
  <c r="O8" i="9" s="1"/>
  <c r="N8" i="5"/>
  <c r="N8" i="7" s="1"/>
  <c r="N8" i="9" s="1"/>
  <c r="M8" i="5"/>
  <c r="L8" i="5"/>
  <c r="K8" i="5"/>
  <c r="J8" i="5"/>
  <c r="I8" i="5"/>
  <c r="I8" i="7" s="1"/>
  <c r="I8" i="9" s="1"/>
  <c r="H8" i="5"/>
  <c r="H8" i="7" s="1"/>
  <c r="H8" i="9" s="1"/>
  <c r="G8" i="5"/>
  <c r="G8" i="7" s="1"/>
  <c r="G8" i="9" s="1"/>
  <c r="F8" i="5"/>
  <c r="F8" i="7" s="1"/>
  <c r="F8" i="9" s="1"/>
  <c r="E8" i="5"/>
  <c r="D8" i="5"/>
  <c r="C8" i="5"/>
  <c r="B8" i="5"/>
  <c r="BT7" i="5"/>
  <c r="BT7" i="7" s="1"/>
  <c r="BT7" i="9" s="1"/>
  <c r="BS7" i="5"/>
  <c r="BS7" i="7" s="1"/>
  <c r="BS7" i="9" s="1"/>
  <c r="BR7" i="5"/>
  <c r="BR7" i="7" s="1"/>
  <c r="BR7" i="9" s="1"/>
  <c r="BQ7" i="5"/>
  <c r="BQ7" i="7" s="1"/>
  <c r="BQ7" i="9" s="1"/>
  <c r="BP7" i="5"/>
  <c r="BO7" i="5"/>
  <c r="BN7" i="5"/>
  <c r="BM7" i="5"/>
  <c r="BL7" i="5"/>
  <c r="BL7" i="7" s="1"/>
  <c r="BL7" i="9" s="1"/>
  <c r="BK7" i="5"/>
  <c r="BK7" i="7" s="1"/>
  <c r="BK7" i="9" s="1"/>
  <c r="BJ7" i="5"/>
  <c r="BJ7" i="7" s="1"/>
  <c r="BJ7" i="9" s="1"/>
  <c r="BI7" i="5"/>
  <c r="BI7" i="7" s="1"/>
  <c r="BI7" i="9" s="1"/>
  <c r="BH7" i="5"/>
  <c r="BG7" i="5"/>
  <c r="BF7" i="5"/>
  <c r="BE7" i="5"/>
  <c r="BD7" i="5"/>
  <c r="BD7" i="7" s="1"/>
  <c r="BD7" i="9" s="1"/>
  <c r="BC7" i="5"/>
  <c r="BC7" i="7" s="1"/>
  <c r="BC7" i="9" s="1"/>
  <c r="BB7" i="5"/>
  <c r="BB7" i="7" s="1"/>
  <c r="BB7" i="9" s="1"/>
  <c r="BA7" i="5"/>
  <c r="BA7" i="7" s="1"/>
  <c r="BA7" i="9" s="1"/>
  <c r="AZ7" i="5"/>
  <c r="AY7" i="5"/>
  <c r="AX7" i="5"/>
  <c r="AW7" i="5"/>
  <c r="AV7" i="5"/>
  <c r="AV7" i="7" s="1"/>
  <c r="AV7" i="9" s="1"/>
  <c r="AU7" i="5"/>
  <c r="AU7" i="7" s="1"/>
  <c r="AU7" i="9" s="1"/>
  <c r="AT7" i="5"/>
  <c r="AT7" i="7" s="1"/>
  <c r="AT7" i="9" s="1"/>
  <c r="AS7" i="5"/>
  <c r="AS7" i="7" s="1"/>
  <c r="AS7" i="9" s="1"/>
  <c r="AR7" i="5"/>
  <c r="AQ7" i="5"/>
  <c r="AP7" i="5"/>
  <c r="AO7" i="5"/>
  <c r="AN7" i="5"/>
  <c r="AN7" i="7" s="1"/>
  <c r="AN7" i="9" s="1"/>
  <c r="AM7" i="5"/>
  <c r="AM7" i="7" s="1"/>
  <c r="AM7" i="9" s="1"/>
  <c r="AL7" i="5"/>
  <c r="AL7" i="7" s="1"/>
  <c r="AL7" i="9" s="1"/>
  <c r="AK7" i="5"/>
  <c r="AK7" i="7" s="1"/>
  <c r="AK7" i="9" s="1"/>
  <c r="AJ7" i="5"/>
  <c r="AI7" i="5"/>
  <c r="AH7" i="5"/>
  <c r="AG7" i="5"/>
  <c r="AF7" i="5"/>
  <c r="AF7" i="7" s="1"/>
  <c r="AF7" i="9" s="1"/>
  <c r="AE7" i="5"/>
  <c r="AE7" i="7" s="1"/>
  <c r="AE7" i="9" s="1"/>
  <c r="AD7" i="5"/>
  <c r="AD7" i="7" s="1"/>
  <c r="AD7" i="9" s="1"/>
  <c r="AC7" i="5"/>
  <c r="AC7" i="7" s="1"/>
  <c r="AC7" i="9" s="1"/>
  <c r="AB7" i="5"/>
  <c r="AA7" i="5"/>
  <c r="Z7" i="5"/>
  <c r="Y7" i="5"/>
  <c r="X7" i="5"/>
  <c r="X7" i="7" s="1"/>
  <c r="X7" i="9" s="1"/>
  <c r="W7" i="5"/>
  <c r="W7" i="7" s="1"/>
  <c r="W7" i="9" s="1"/>
  <c r="V7" i="5"/>
  <c r="V7" i="7" s="1"/>
  <c r="V7" i="9" s="1"/>
  <c r="U7" i="5"/>
  <c r="U7" i="7" s="1"/>
  <c r="U7" i="9" s="1"/>
  <c r="T7" i="5"/>
  <c r="S7" i="5"/>
  <c r="R7" i="5"/>
  <c r="Q7" i="5"/>
  <c r="P7" i="5"/>
  <c r="P7" i="7" s="1"/>
  <c r="P7" i="9" s="1"/>
  <c r="O7" i="5"/>
  <c r="O7" i="7" s="1"/>
  <c r="O7" i="9" s="1"/>
  <c r="N7" i="5"/>
  <c r="N7" i="7" s="1"/>
  <c r="N7" i="9" s="1"/>
  <c r="M7" i="5"/>
  <c r="M7" i="7" s="1"/>
  <c r="M7" i="9" s="1"/>
  <c r="L7" i="5"/>
  <c r="K7" i="5"/>
  <c r="J7" i="5"/>
  <c r="I7" i="5"/>
  <c r="H7" i="5"/>
  <c r="H7" i="7" s="1"/>
  <c r="H7" i="9" s="1"/>
  <c r="G7" i="5"/>
  <c r="G7" i="7" s="1"/>
  <c r="G7" i="9" s="1"/>
  <c r="F7" i="5"/>
  <c r="F7" i="7" s="1"/>
  <c r="F7" i="9" s="1"/>
  <c r="E7" i="5"/>
  <c r="E7" i="7" s="1"/>
  <c r="E7" i="9" s="1"/>
  <c r="D7" i="5"/>
  <c r="C7" i="5"/>
  <c r="B7" i="5"/>
  <c r="BT6" i="5"/>
  <c r="BS6" i="5"/>
  <c r="BS6" i="7" s="1"/>
  <c r="BS6" i="9" s="1"/>
  <c r="BR6" i="5"/>
  <c r="BR6" i="7" s="1"/>
  <c r="BR6" i="9" s="1"/>
  <c r="BQ6" i="5"/>
  <c r="BQ6" i="7" s="1"/>
  <c r="BQ6" i="9" s="1"/>
  <c r="BP6" i="5"/>
  <c r="BP6" i="7" s="1"/>
  <c r="BP6" i="9" s="1"/>
  <c r="BO6" i="5"/>
  <c r="BN6" i="5"/>
  <c r="BM6" i="5"/>
  <c r="BL6" i="5"/>
  <c r="BK6" i="5"/>
  <c r="BK6" i="7" s="1"/>
  <c r="BK6" i="9" s="1"/>
  <c r="BJ6" i="5"/>
  <c r="BJ6" i="7" s="1"/>
  <c r="BJ6" i="9" s="1"/>
  <c r="BI6" i="5"/>
  <c r="BI6" i="7" s="1"/>
  <c r="BI6" i="9" s="1"/>
  <c r="BH6" i="5"/>
  <c r="BH6" i="7" s="1"/>
  <c r="BH6" i="9" s="1"/>
  <c r="BG6" i="5"/>
  <c r="BF6" i="5"/>
  <c r="BE6" i="5"/>
  <c r="BD6" i="5"/>
  <c r="BC6" i="5"/>
  <c r="BC6" i="7" s="1"/>
  <c r="BC6" i="9" s="1"/>
  <c r="BB6" i="5"/>
  <c r="BB6" i="7" s="1"/>
  <c r="BB6" i="9" s="1"/>
  <c r="BA6" i="5"/>
  <c r="BA6" i="7" s="1"/>
  <c r="BA6" i="9" s="1"/>
  <c r="AZ6" i="5"/>
  <c r="AZ6" i="7" s="1"/>
  <c r="AZ6" i="9" s="1"/>
  <c r="AY6" i="5"/>
  <c r="AX6" i="5"/>
  <c r="AW6" i="5"/>
  <c r="AV6" i="5"/>
  <c r="AU6" i="5"/>
  <c r="AU6" i="7" s="1"/>
  <c r="AU6" i="9" s="1"/>
  <c r="AT6" i="5"/>
  <c r="AT6" i="7" s="1"/>
  <c r="AT6" i="9" s="1"/>
  <c r="AS6" i="5"/>
  <c r="AS6" i="7" s="1"/>
  <c r="AS6" i="9" s="1"/>
  <c r="AR6" i="5"/>
  <c r="AR6" i="7" s="1"/>
  <c r="AR6" i="9" s="1"/>
  <c r="AQ6" i="5"/>
  <c r="AP6" i="5"/>
  <c r="AO6" i="5"/>
  <c r="AN6" i="5"/>
  <c r="AM6" i="5"/>
  <c r="AM6" i="7" s="1"/>
  <c r="AM6" i="9" s="1"/>
  <c r="AL6" i="5"/>
  <c r="AL6" i="7" s="1"/>
  <c r="AL6" i="9" s="1"/>
  <c r="AK6" i="5"/>
  <c r="AK6" i="7" s="1"/>
  <c r="AK6" i="9" s="1"/>
  <c r="AJ6" i="5"/>
  <c r="AJ6" i="7" s="1"/>
  <c r="AJ6" i="9" s="1"/>
  <c r="AI6" i="5"/>
  <c r="AH6" i="5"/>
  <c r="AG6" i="5"/>
  <c r="AF6" i="5"/>
  <c r="AE6" i="5"/>
  <c r="AE6" i="7" s="1"/>
  <c r="AE6" i="9" s="1"/>
  <c r="AD6" i="5"/>
  <c r="AD6" i="7" s="1"/>
  <c r="AD6" i="9" s="1"/>
  <c r="AC6" i="5"/>
  <c r="AC6" i="7" s="1"/>
  <c r="AC6" i="9" s="1"/>
  <c r="AB6" i="5"/>
  <c r="AB6" i="7" s="1"/>
  <c r="AB6" i="9" s="1"/>
  <c r="AA6" i="5"/>
  <c r="Z6" i="5"/>
  <c r="Y6" i="5"/>
  <c r="X6" i="5"/>
  <c r="W6" i="5"/>
  <c r="W6" i="7" s="1"/>
  <c r="W6" i="9" s="1"/>
  <c r="V6" i="5"/>
  <c r="V6" i="7" s="1"/>
  <c r="V6" i="9" s="1"/>
  <c r="U6" i="5"/>
  <c r="U6" i="7" s="1"/>
  <c r="U6" i="9" s="1"/>
  <c r="T6" i="5"/>
  <c r="T6" i="7" s="1"/>
  <c r="T6" i="9" s="1"/>
  <c r="S6" i="5"/>
  <c r="R6" i="5"/>
  <c r="Q6" i="5"/>
  <c r="P6" i="5"/>
  <c r="O6" i="5"/>
  <c r="O6" i="7" s="1"/>
  <c r="O6" i="9" s="1"/>
  <c r="N6" i="5"/>
  <c r="N6" i="7" s="1"/>
  <c r="N6" i="9" s="1"/>
  <c r="M6" i="5"/>
  <c r="M6" i="7" s="1"/>
  <c r="M6" i="9" s="1"/>
  <c r="L6" i="5"/>
  <c r="L6" i="7" s="1"/>
  <c r="L6" i="9" s="1"/>
  <c r="K6" i="5"/>
  <c r="J6" i="5"/>
  <c r="I6" i="5"/>
  <c r="H6" i="5"/>
  <c r="G6" i="5"/>
  <c r="G6" i="7" s="1"/>
  <c r="G6" i="9" s="1"/>
  <c r="F6" i="5"/>
  <c r="F6" i="7" s="1"/>
  <c r="F6" i="9" s="1"/>
  <c r="E6" i="5"/>
  <c r="E6" i="7" s="1"/>
  <c r="E6" i="9" s="1"/>
  <c r="D6" i="5"/>
  <c r="D6" i="7" s="1"/>
  <c r="D6" i="9" s="1"/>
  <c r="C6" i="5"/>
  <c r="B6" i="5"/>
  <c r="BT5" i="5"/>
  <c r="BS5" i="5"/>
  <c r="BR5" i="5"/>
  <c r="BR5" i="7" s="1"/>
  <c r="BR5" i="9" s="1"/>
  <c r="BQ5" i="5"/>
  <c r="BQ5" i="7" s="1"/>
  <c r="BQ5" i="9" s="1"/>
  <c r="BP5" i="5"/>
  <c r="BP5" i="7" s="1"/>
  <c r="BP5" i="9" s="1"/>
  <c r="BO5" i="5"/>
  <c r="BO5" i="7" s="1"/>
  <c r="BO5" i="9" s="1"/>
  <c r="BN5" i="5"/>
  <c r="BM5" i="5"/>
  <c r="BL5" i="5"/>
  <c r="BK5" i="5"/>
  <c r="BJ5" i="5"/>
  <c r="BJ5" i="7" s="1"/>
  <c r="BJ5" i="9" s="1"/>
  <c r="BI5" i="5"/>
  <c r="BI5" i="7" s="1"/>
  <c r="BI5" i="9" s="1"/>
  <c r="BH5" i="5"/>
  <c r="BH5" i="7" s="1"/>
  <c r="BH5" i="9" s="1"/>
  <c r="BG5" i="5"/>
  <c r="BG5" i="7" s="1"/>
  <c r="BG5" i="9" s="1"/>
  <c r="BF5" i="5"/>
  <c r="BE5" i="5"/>
  <c r="BD5" i="5"/>
  <c r="BC5" i="5"/>
  <c r="BB5" i="5"/>
  <c r="BB5" i="7" s="1"/>
  <c r="BB5" i="9" s="1"/>
  <c r="BA5" i="5"/>
  <c r="BA5" i="7" s="1"/>
  <c r="BA5" i="9" s="1"/>
  <c r="AZ5" i="5"/>
  <c r="AZ5" i="7" s="1"/>
  <c r="AZ5" i="9" s="1"/>
  <c r="AY5" i="5"/>
  <c r="AY5" i="7" s="1"/>
  <c r="AY5" i="9" s="1"/>
  <c r="AX5" i="5"/>
  <c r="AW5" i="5"/>
  <c r="AV5" i="5"/>
  <c r="AU5" i="5"/>
  <c r="AT5" i="5"/>
  <c r="AT5" i="7" s="1"/>
  <c r="AT5" i="9" s="1"/>
  <c r="AS5" i="5"/>
  <c r="AS5" i="7" s="1"/>
  <c r="AS5" i="9" s="1"/>
  <c r="AR5" i="5"/>
  <c r="AR5" i="7" s="1"/>
  <c r="AR5" i="9" s="1"/>
  <c r="AQ5" i="5"/>
  <c r="AQ5" i="7" s="1"/>
  <c r="AQ5" i="9" s="1"/>
  <c r="AP5" i="5"/>
  <c r="AO5" i="5"/>
  <c r="AN5" i="5"/>
  <c r="AM5" i="5"/>
  <c r="AL5" i="5"/>
  <c r="AL5" i="7" s="1"/>
  <c r="AL5" i="9" s="1"/>
  <c r="AK5" i="5"/>
  <c r="AK5" i="7" s="1"/>
  <c r="AK5" i="9" s="1"/>
  <c r="AJ5" i="5"/>
  <c r="AJ5" i="7" s="1"/>
  <c r="AJ5" i="9" s="1"/>
  <c r="AI5" i="5"/>
  <c r="AI5" i="7" s="1"/>
  <c r="AI5" i="9" s="1"/>
  <c r="AH5" i="5"/>
  <c r="AG5" i="5"/>
  <c r="AF5" i="5"/>
  <c r="AE5" i="5"/>
  <c r="AD5" i="5"/>
  <c r="AD5" i="7" s="1"/>
  <c r="AD5" i="9" s="1"/>
  <c r="AC5" i="5"/>
  <c r="AC5" i="7" s="1"/>
  <c r="AC5" i="9" s="1"/>
  <c r="AB5" i="5"/>
  <c r="AB5" i="7" s="1"/>
  <c r="AB5" i="9" s="1"/>
  <c r="AA5" i="5"/>
  <c r="AA5" i="7" s="1"/>
  <c r="AA5" i="9" s="1"/>
  <c r="Z5" i="5"/>
  <c r="Y5" i="5"/>
  <c r="X5" i="5"/>
  <c r="W5" i="5"/>
  <c r="V5" i="5"/>
  <c r="V5" i="7" s="1"/>
  <c r="V5" i="9" s="1"/>
  <c r="U5" i="5"/>
  <c r="U5" i="7" s="1"/>
  <c r="U5" i="9" s="1"/>
  <c r="T5" i="5"/>
  <c r="T5" i="7" s="1"/>
  <c r="T5" i="9" s="1"/>
  <c r="S5" i="5"/>
  <c r="S5" i="7" s="1"/>
  <c r="S5" i="9" s="1"/>
  <c r="R5" i="5"/>
  <c r="Q5" i="5"/>
  <c r="P5" i="5"/>
  <c r="O5" i="5"/>
  <c r="N5" i="5"/>
  <c r="N5" i="7" s="1"/>
  <c r="N5" i="9" s="1"/>
  <c r="M5" i="5"/>
  <c r="M5" i="7" s="1"/>
  <c r="M5" i="9" s="1"/>
  <c r="L5" i="5"/>
  <c r="L5" i="7" s="1"/>
  <c r="L5" i="9" s="1"/>
  <c r="K5" i="5"/>
  <c r="K5" i="7" s="1"/>
  <c r="K5" i="9" s="1"/>
  <c r="J5" i="5"/>
  <c r="I5" i="5"/>
  <c r="H5" i="5"/>
  <c r="G5" i="5"/>
  <c r="F5" i="5"/>
  <c r="F5" i="7" s="1"/>
  <c r="F5" i="9" s="1"/>
  <c r="E5" i="5"/>
  <c r="E5" i="7" s="1"/>
  <c r="E5" i="9" s="1"/>
  <c r="D5" i="5"/>
  <c r="D5" i="7" s="1"/>
  <c r="D5" i="9" s="1"/>
  <c r="C5" i="5"/>
  <c r="C5" i="7" s="1"/>
  <c r="C5" i="9" s="1"/>
  <c r="B5" i="5"/>
  <c r="BT4" i="5"/>
  <c r="BS4" i="5"/>
  <c r="BR4" i="5"/>
  <c r="BQ4" i="5"/>
  <c r="BQ4" i="7" s="1"/>
  <c r="BQ4" i="9" s="1"/>
  <c r="BP4" i="5"/>
  <c r="BP4" i="7" s="1"/>
  <c r="BP4" i="9" s="1"/>
  <c r="BO4" i="5"/>
  <c r="BO4" i="7" s="1"/>
  <c r="BO4" i="9" s="1"/>
  <c r="BN4" i="5"/>
  <c r="BN4" i="7" s="1"/>
  <c r="BN4" i="9" s="1"/>
  <c r="BM4" i="5"/>
  <c r="BL4" i="5"/>
  <c r="BK4" i="5"/>
  <c r="BJ4" i="5"/>
  <c r="BI4" i="5"/>
  <c r="BI4" i="7" s="1"/>
  <c r="BI4" i="9" s="1"/>
  <c r="BH4" i="5"/>
  <c r="BH4" i="7" s="1"/>
  <c r="BH4" i="9" s="1"/>
  <c r="BG4" i="5"/>
  <c r="BG4" i="7" s="1"/>
  <c r="BG4" i="9" s="1"/>
  <c r="BF4" i="5"/>
  <c r="BF4" i="7" s="1"/>
  <c r="BF4" i="9" s="1"/>
  <c r="BE4" i="5"/>
  <c r="BD4" i="5"/>
  <c r="BC4" i="5"/>
  <c r="BB4" i="5"/>
  <c r="BA4" i="5"/>
  <c r="BA4" i="7" s="1"/>
  <c r="BA4" i="9" s="1"/>
  <c r="AZ4" i="5"/>
  <c r="AZ4" i="7" s="1"/>
  <c r="AZ4" i="9" s="1"/>
  <c r="AY4" i="5"/>
  <c r="AY4" i="7" s="1"/>
  <c r="AY4" i="9" s="1"/>
  <c r="AX4" i="5"/>
  <c r="AX4" i="7" s="1"/>
  <c r="AX4" i="9" s="1"/>
  <c r="AW4" i="5"/>
  <c r="AV4" i="5"/>
  <c r="AU4" i="5"/>
  <c r="AT4" i="5"/>
  <c r="AS4" i="5"/>
  <c r="AS4" i="7" s="1"/>
  <c r="AS4" i="9" s="1"/>
  <c r="AR4" i="5"/>
  <c r="AR4" i="7" s="1"/>
  <c r="AR4" i="9" s="1"/>
  <c r="AQ4" i="5"/>
  <c r="AQ4" i="7" s="1"/>
  <c r="AQ4" i="9" s="1"/>
  <c r="AP4" i="5"/>
  <c r="AP4" i="7" s="1"/>
  <c r="AP4" i="9" s="1"/>
  <c r="AO4" i="5"/>
  <c r="AN4" i="5"/>
  <c r="AM4" i="5"/>
  <c r="AL4" i="5"/>
  <c r="AK4" i="5"/>
  <c r="AK4" i="7" s="1"/>
  <c r="AK4" i="9" s="1"/>
  <c r="AJ4" i="5"/>
  <c r="AJ4" i="7" s="1"/>
  <c r="AJ4" i="9" s="1"/>
  <c r="AI4" i="5"/>
  <c r="AI4" i="7" s="1"/>
  <c r="AI4" i="9" s="1"/>
  <c r="AH4" i="5"/>
  <c r="AH4" i="7" s="1"/>
  <c r="AH4" i="9" s="1"/>
  <c r="AG4" i="5"/>
  <c r="AF4" i="5"/>
  <c r="AE4" i="5"/>
  <c r="AD4" i="5"/>
  <c r="AC4" i="5"/>
  <c r="AC4" i="7" s="1"/>
  <c r="AC4" i="9" s="1"/>
  <c r="AB4" i="5"/>
  <c r="AB4" i="7" s="1"/>
  <c r="AB4" i="9" s="1"/>
  <c r="AA4" i="5"/>
  <c r="AA4" i="7" s="1"/>
  <c r="AA4" i="9" s="1"/>
  <c r="Z4" i="5"/>
  <c r="Z4" i="7" s="1"/>
  <c r="Z4" i="9" s="1"/>
  <c r="Y4" i="5"/>
  <c r="X4" i="5"/>
  <c r="W4" i="5"/>
  <c r="V4" i="5"/>
  <c r="U4" i="5"/>
  <c r="U4" i="7" s="1"/>
  <c r="U4" i="9" s="1"/>
  <c r="T4" i="5"/>
  <c r="T4" i="7" s="1"/>
  <c r="T4" i="9" s="1"/>
  <c r="S4" i="5"/>
  <c r="S4" i="7" s="1"/>
  <c r="S4" i="9" s="1"/>
  <c r="R4" i="5"/>
  <c r="R4" i="7" s="1"/>
  <c r="R4" i="9" s="1"/>
  <c r="Q4" i="5"/>
  <c r="P4" i="5"/>
  <c r="O4" i="5"/>
  <c r="N4" i="5"/>
  <c r="M4" i="5"/>
  <c r="M4" i="7" s="1"/>
  <c r="M4" i="9" s="1"/>
  <c r="L4" i="5"/>
  <c r="L4" i="7" s="1"/>
  <c r="L4" i="9" s="1"/>
  <c r="K4" i="5"/>
  <c r="K4" i="7" s="1"/>
  <c r="K4" i="9" s="1"/>
  <c r="J4" i="5"/>
  <c r="J4" i="7" s="1"/>
  <c r="J4" i="9" s="1"/>
  <c r="I4" i="5"/>
  <c r="H4" i="5"/>
  <c r="G4" i="5"/>
  <c r="F4" i="5"/>
  <c r="E4" i="5"/>
  <c r="E4" i="7" s="1"/>
  <c r="E4" i="9" s="1"/>
  <c r="D4" i="5"/>
  <c r="D4" i="7" s="1"/>
  <c r="D4" i="9" s="1"/>
  <c r="C4" i="5"/>
  <c r="C4" i="7" s="1"/>
  <c r="C4" i="9" s="1"/>
  <c r="B4" i="5"/>
  <c r="B4" i="7" s="1"/>
  <c r="B4" i="9" s="1"/>
  <c r="BT3" i="5"/>
  <c r="BS3" i="5"/>
  <c r="BR3" i="5"/>
  <c r="BQ3" i="5"/>
  <c r="BP3" i="5"/>
  <c r="BP3" i="7" s="1"/>
  <c r="BP3" i="9" s="1"/>
  <c r="BO3" i="5"/>
  <c r="BO3" i="7" s="1"/>
  <c r="BO3" i="9" s="1"/>
  <c r="BN3" i="5"/>
  <c r="BN3" i="7" s="1"/>
  <c r="BN3" i="9" s="1"/>
  <c r="BM3" i="5"/>
  <c r="BM3" i="7" s="1"/>
  <c r="BM3" i="9" s="1"/>
  <c r="BL3" i="5"/>
  <c r="BK3" i="5"/>
  <c r="BJ3" i="5"/>
  <c r="BI3" i="5"/>
  <c r="BH3" i="5"/>
  <c r="BH3" i="7" s="1"/>
  <c r="BH3" i="9" s="1"/>
  <c r="BG3" i="5"/>
  <c r="BG3" i="7" s="1"/>
  <c r="BG3" i="9" s="1"/>
  <c r="BF3" i="5"/>
  <c r="BF3" i="7" s="1"/>
  <c r="BF3" i="9" s="1"/>
  <c r="BE3" i="5"/>
  <c r="BE3" i="7" s="1"/>
  <c r="BE3" i="9" s="1"/>
  <c r="BD3" i="5"/>
  <c r="BC3" i="5"/>
  <c r="BB3" i="5"/>
  <c r="BA3" i="5"/>
  <c r="AZ3" i="5"/>
  <c r="AZ3" i="7" s="1"/>
  <c r="AZ3" i="9" s="1"/>
  <c r="AY3" i="5"/>
  <c r="AY3" i="7" s="1"/>
  <c r="AY3" i="9" s="1"/>
  <c r="AX3" i="5"/>
  <c r="AX3" i="7" s="1"/>
  <c r="AX3" i="9" s="1"/>
  <c r="AW3" i="5"/>
  <c r="AW3" i="7" s="1"/>
  <c r="AW3" i="9" s="1"/>
  <c r="AV3" i="5"/>
  <c r="AU3" i="5"/>
  <c r="AT3" i="5"/>
  <c r="AS3" i="5"/>
  <c r="AR3" i="5"/>
  <c r="AR3" i="7" s="1"/>
  <c r="AR3" i="9" s="1"/>
  <c r="AQ3" i="5"/>
  <c r="AQ3" i="7" s="1"/>
  <c r="AQ3" i="9" s="1"/>
  <c r="AP3" i="5"/>
  <c r="AP3" i="7" s="1"/>
  <c r="AP3" i="9" s="1"/>
  <c r="AO3" i="5"/>
  <c r="AO3" i="7" s="1"/>
  <c r="AO3" i="9" s="1"/>
  <c r="AN3" i="5"/>
  <c r="AM3" i="5"/>
  <c r="AL3" i="5"/>
  <c r="AK3" i="5"/>
  <c r="AJ3" i="5"/>
  <c r="AJ3" i="7" s="1"/>
  <c r="AJ3" i="9" s="1"/>
  <c r="AI3" i="5"/>
  <c r="AI3" i="7" s="1"/>
  <c r="AI3" i="9" s="1"/>
  <c r="AH3" i="5"/>
  <c r="AH3" i="7" s="1"/>
  <c r="AH3" i="9" s="1"/>
  <c r="AG3" i="5"/>
  <c r="AG3" i="7" s="1"/>
  <c r="AG3" i="9" s="1"/>
  <c r="AF3" i="5"/>
  <c r="AE3" i="5"/>
  <c r="AD3" i="5"/>
  <c r="AC3" i="5"/>
  <c r="AB3" i="5"/>
  <c r="AB3" i="7" s="1"/>
  <c r="AB3" i="9" s="1"/>
  <c r="AA3" i="5"/>
  <c r="AA3" i="7" s="1"/>
  <c r="AA3" i="9" s="1"/>
  <c r="Z3" i="5"/>
  <c r="Z3" i="7" s="1"/>
  <c r="Z3" i="9" s="1"/>
  <c r="Y3" i="5"/>
  <c r="Y3" i="7" s="1"/>
  <c r="Y3" i="9" s="1"/>
  <c r="X3" i="5"/>
  <c r="W3" i="5"/>
  <c r="V3" i="5"/>
  <c r="U3" i="5"/>
  <c r="T3" i="5"/>
  <c r="T3" i="7" s="1"/>
  <c r="T3" i="9" s="1"/>
  <c r="S3" i="5"/>
  <c r="S3" i="7" s="1"/>
  <c r="S3" i="9" s="1"/>
  <c r="R3" i="5"/>
  <c r="R3" i="7" s="1"/>
  <c r="R3" i="9" s="1"/>
  <c r="Q3" i="5"/>
  <c r="Q3" i="7" s="1"/>
  <c r="Q3" i="9" s="1"/>
  <c r="P3" i="5"/>
  <c r="O3" i="5"/>
  <c r="N3" i="5"/>
  <c r="M3" i="5"/>
  <c r="L3" i="5"/>
  <c r="L3" i="7" s="1"/>
  <c r="L3" i="9" s="1"/>
  <c r="K3" i="5"/>
  <c r="K3" i="7" s="1"/>
  <c r="K3" i="9" s="1"/>
  <c r="J3" i="5"/>
  <c r="J3" i="7" s="1"/>
  <c r="J3" i="9" s="1"/>
  <c r="I3" i="5"/>
  <c r="I3" i="7" s="1"/>
  <c r="I3" i="9" s="1"/>
  <c r="H3" i="5"/>
  <c r="G3" i="5"/>
  <c r="F3" i="5"/>
  <c r="E3" i="5"/>
  <c r="D3" i="5"/>
  <c r="D3" i="7" s="1"/>
  <c r="D3" i="9" s="1"/>
  <c r="C3" i="5"/>
  <c r="C3" i="7" s="1"/>
  <c r="C3" i="9" s="1"/>
  <c r="B3" i="5"/>
  <c r="B3" i="7" s="1"/>
  <c r="B3" i="9" s="1"/>
  <c r="BT2" i="5"/>
  <c r="BT2" i="7" s="1"/>
  <c r="BT2" i="9" s="1"/>
  <c r="BS2" i="5"/>
  <c r="BR2" i="5"/>
  <c r="BQ2" i="5"/>
  <c r="BP2" i="5"/>
  <c r="BO2" i="5"/>
  <c r="BO2" i="7" s="1"/>
  <c r="BO2" i="9" s="1"/>
  <c r="BN2" i="5"/>
  <c r="BN2" i="7" s="1"/>
  <c r="BN2" i="9" s="1"/>
  <c r="BM2" i="5"/>
  <c r="BM2" i="7" s="1"/>
  <c r="BM2" i="9" s="1"/>
  <c r="BL2" i="5"/>
  <c r="BL2" i="7" s="1"/>
  <c r="BL2" i="9" s="1"/>
  <c r="BK2" i="5"/>
  <c r="BJ2" i="5"/>
  <c r="BI2" i="5"/>
  <c r="BH2" i="5"/>
  <c r="BG2" i="5"/>
  <c r="BG2" i="7" s="1"/>
  <c r="BG2" i="9" s="1"/>
  <c r="BF2" i="5"/>
  <c r="BF2" i="7" s="1"/>
  <c r="BF2" i="9" s="1"/>
  <c r="BE2" i="5"/>
  <c r="BE2" i="7" s="1"/>
  <c r="BE2" i="9" s="1"/>
  <c r="BD2" i="5"/>
  <c r="BD2" i="7" s="1"/>
  <c r="BD2" i="9" s="1"/>
  <c r="BC2" i="5"/>
  <c r="BB2" i="5"/>
  <c r="BA2" i="5"/>
  <c r="AZ2" i="5"/>
  <c r="AY2" i="5"/>
  <c r="AY2" i="7" s="1"/>
  <c r="AY2" i="9" s="1"/>
  <c r="AX2" i="5"/>
  <c r="AX2" i="7" s="1"/>
  <c r="AX2" i="9" s="1"/>
  <c r="AW2" i="5"/>
  <c r="AW2" i="7" s="1"/>
  <c r="AW2" i="9" s="1"/>
  <c r="AV2" i="5"/>
  <c r="AV2" i="7" s="1"/>
  <c r="AV2" i="9" s="1"/>
  <c r="AU2" i="5"/>
  <c r="AT2" i="5"/>
  <c r="AS2" i="5"/>
  <c r="AR2" i="5"/>
  <c r="AQ2" i="5"/>
  <c r="AQ2" i="7" s="1"/>
  <c r="AQ2" i="9" s="1"/>
  <c r="AP2" i="5"/>
  <c r="AP2" i="7" s="1"/>
  <c r="AP2" i="9" s="1"/>
  <c r="AO2" i="5"/>
  <c r="AO2" i="7" s="1"/>
  <c r="AO2" i="9" s="1"/>
  <c r="AN2" i="5"/>
  <c r="AN2" i="7" s="1"/>
  <c r="AN2" i="9" s="1"/>
  <c r="AM2" i="5"/>
  <c r="AL2" i="5"/>
  <c r="AK2" i="5"/>
  <c r="AJ2" i="5"/>
  <c r="AI2" i="5"/>
  <c r="AI2" i="7" s="1"/>
  <c r="AI2" i="9" s="1"/>
  <c r="AH2" i="5"/>
  <c r="AH2" i="7" s="1"/>
  <c r="AH2" i="9" s="1"/>
  <c r="AG2" i="5"/>
  <c r="AG2" i="7" s="1"/>
  <c r="AG2" i="9" s="1"/>
  <c r="AF2" i="5"/>
  <c r="AF2" i="7" s="1"/>
  <c r="AF2" i="9" s="1"/>
  <c r="AE2" i="5"/>
  <c r="AD2" i="5"/>
  <c r="AC2" i="5"/>
  <c r="AB2" i="5"/>
  <c r="AA2" i="5"/>
  <c r="AA2" i="7" s="1"/>
  <c r="AA2" i="9" s="1"/>
  <c r="Z2" i="5"/>
  <c r="Z2" i="7" s="1"/>
  <c r="Z2" i="9" s="1"/>
  <c r="Y2" i="5"/>
  <c r="Y2" i="7" s="1"/>
  <c r="Y2" i="9" s="1"/>
  <c r="X2" i="5"/>
  <c r="X2" i="7" s="1"/>
  <c r="X2" i="9" s="1"/>
  <c r="W2" i="5"/>
  <c r="V2" i="5"/>
  <c r="U2" i="5"/>
  <c r="T2" i="5"/>
  <c r="S2" i="5"/>
  <c r="S2" i="7" s="1"/>
  <c r="S2" i="9" s="1"/>
  <c r="R2" i="5"/>
  <c r="R2" i="7" s="1"/>
  <c r="R2" i="9" s="1"/>
  <c r="Q2" i="5"/>
  <c r="Q2" i="7" s="1"/>
  <c r="Q2" i="9" s="1"/>
  <c r="P2" i="5"/>
  <c r="P2" i="7" s="1"/>
  <c r="P2" i="9" s="1"/>
  <c r="O2" i="5"/>
  <c r="N2" i="5"/>
  <c r="M2" i="5"/>
  <c r="L2" i="5"/>
  <c r="K2" i="5"/>
  <c r="K2" i="7" s="1"/>
  <c r="K2" i="9" s="1"/>
  <c r="J2" i="5"/>
  <c r="J2" i="7" s="1"/>
  <c r="J2" i="9" s="1"/>
  <c r="I2" i="5"/>
  <c r="I2" i="7" s="1"/>
  <c r="I2" i="9" s="1"/>
  <c r="H2" i="5"/>
  <c r="H2" i="7" s="1"/>
  <c r="H2" i="9" s="1"/>
  <c r="G2" i="5"/>
  <c r="F2" i="5"/>
  <c r="E2" i="5"/>
  <c r="D2" i="5"/>
  <c r="C2" i="5"/>
  <c r="C2" i="7" s="1"/>
  <c r="C2" i="9" s="1"/>
  <c r="B2" i="5"/>
  <c r="AH59" i="7" l="1"/>
  <c r="AH59" i="9" s="1"/>
  <c r="AP59" i="7"/>
  <c r="AP59" i="9" s="1"/>
  <c r="AX59" i="7"/>
  <c r="AX59" i="9" s="1"/>
  <c r="BF59" i="7"/>
  <c r="BF59" i="9" s="1"/>
  <c r="BN59" i="7"/>
  <c r="BN59" i="9" s="1"/>
  <c r="C60" i="7"/>
  <c r="C60" i="9" s="1"/>
  <c r="K60" i="7"/>
  <c r="K60" i="9" s="1"/>
  <c r="S60" i="7"/>
  <c r="S60" i="9" s="1"/>
  <c r="AA60" i="7"/>
  <c r="AA60" i="9" s="1"/>
  <c r="AI60" i="7"/>
  <c r="AI60" i="9" s="1"/>
  <c r="AQ60" i="7"/>
  <c r="AQ60" i="9" s="1"/>
  <c r="AY60" i="7"/>
  <c r="AY60" i="9" s="1"/>
  <c r="BG60" i="7"/>
  <c r="BG60" i="9" s="1"/>
  <c r="BO60" i="7"/>
  <c r="BO60" i="9" s="1"/>
  <c r="D61" i="7"/>
  <c r="D61" i="9" s="1"/>
  <c r="L61" i="7"/>
  <c r="L61" i="9" s="1"/>
  <c r="T61" i="7"/>
  <c r="T61" i="9" s="1"/>
  <c r="AB61" i="7"/>
  <c r="AB61" i="9" s="1"/>
  <c r="AJ61" i="7"/>
  <c r="AJ61" i="9" s="1"/>
  <c r="AR61" i="7"/>
  <c r="AR61" i="9" s="1"/>
  <c r="AZ61" i="7"/>
  <c r="AZ61" i="9" s="1"/>
  <c r="BH61" i="7"/>
  <c r="BH61" i="9" s="1"/>
  <c r="BP61" i="7"/>
  <c r="BP61" i="9" s="1"/>
  <c r="E62" i="7"/>
  <c r="E62" i="9" s="1"/>
  <c r="M62" i="7"/>
  <c r="M62" i="9" s="1"/>
  <c r="U62" i="7"/>
  <c r="U62" i="9" s="1"/>
  <c r="AC62" i="7"/>
  <c r="AC62" i="9" s="1"/>
  <c r="AK62" i="7"/>
  <c r="AK62" i="9" s="1"/>
  <c r="AS62" i="7"/>
  <c r="AS62" i="9" s="1"/>
  <c r="BA62" i="7"/>
  <c r="BA62" i="9" s="1"/>
  <c r="BI62" i="7"/>
  <c r="BI62" i="9" s="1"/>
  <c r="BQ62" i="7"/>
  <c r="BQ62" i="9" s="1"/>
  <c r="F63" i="7"/>
  <c r="F63" i="9" s="1"/>
  <c r="N63" i="7"/>
  <c r="N63" i="9" s="1"/>
  <c r="V63" i="7"/>
  <c r="V63" i="9" s="1"/>
  <c r="AD63" i="7"/>
  <c r="AD63" i="9" s="1"/>
  <c r="AL63" i="7"/>
  <c r="AL63" i="9" s="1"/>
  <c r="AT63" i="7"/>
  <c r="AT63" i="9" s="1"/>
  <c r="BB63" i="7"/>
  <c r="BB63" i="9" s="1"/>
  <c r="BJ63" i="7"/>
  <c r="BJ63" i="9" s="1"/>
  <c r="BR63" i="7"/>
  <c r="BR63" i="9" s="1"/>
  <c r="G64" i="7"/>
  <c r="G64" i="9" s="1"/>
  <c r="O64" i="7"/>
  <c r="O64" i="9" s="1"/>
  <c r="W64" i="7"/>
  <c r="W64" i="9" s="1"/>
  <c r="AE64" i="7"/>
  <c r="AE64" i="9" s="1"/>
  <c r="AM64" i="7"/>
  <c r="AM64" i="9" s="1"/>
  <c r="AU64" i="7"/>
  <c r="AU64" i="9" s="1"/>
  <c r="BC64" i="7"/>
  <c r="BC64" i="9" s="1"/>
  <c r="BK64" i="7"/>
  <c r="BK64" i="9" s="1"/>
  <c r="BS64" i="7"/>
  <c r="BS64" i="9" s="1"/>
  <c r="H65" i="7"/>
  <c r="H65" i="9" s="1"/>
  <c r="P65" i="7"/>
  <c r="P65" i="9" s="1"/>
  <c r="X65" i="7"/>
  <c r="X65" i="9" s="1"/>
  <c r="AF65" i="7"/>
  <c r="AF65" i="9" s="1"/>
  <c r="AN65" i="7"/>
  <c r="AN65" i="9" s="1"/>
  <c r="AV65" i="7"/>
  <c r="AV65" i="9" s="1"/>
  <c r="BD65" i="7"/>
  <c r="BD65" i="9" s="1"/>
  <c r="BL65" i="7"/>
  <c r="BL65" i="9" s="1"/>
  <c r="BT65" i="7"/>
  <c r="BT65" i="9" s="1"/>
  <c r="I66" i="7"/>
  <c r="I66" i="9" s="1"/>
  <c r="Q66" i="7"/>
  <c r="Q66" i="9" s="1"/>
  <c r="Y66" i="7"/>
  <c r="Y66" i="9" s="1"/>
  <c r="AG66" i="7"/>
  <c r="AG66" i="9" s="1"/>
  <c r="AO66" i="7"/>
  <c r="AO66" i="9" s="1"/>
  <c r="AW66" i="7"/>
  <c r="AW66" i="9" s="1"/>
  <c r="BE66" i="7"/>
  <c r="BE66" i="9" s="1"/>
  <c r="BM66" i="7"/>
  <c r="BM66" i="9" s="1"/>
  <c r="B67" i="7"/>
  <c r="B67" i="9" s="1"/>
  <c r="J67" i="7"/>
  <c r="J67" i="9" s="1"/>
  <c r="R67" i="7"/>
  <c r="R67" i="9" s="1"/>
  <c r="Z67" i="7"/>
  <c r="Z67" i="9" s="1"/>
  <c r="AH67" i="7"/>
  <c r="AH67" i="9" s="1"/>
  <c r="AP67" i="7"/>
  <c r="AP67" i="9" s="1"/>
  <c r="AX67" i="7"/>
  <c r="AX67" i="9" s="1"/>
  <c r="BF67" i="7"/>
  <c r="BF67" i="9" s="1"/>
  <c r="BN67" i="7"/>
  <c r="BN67" i="9" s="1"/>
  <c r="C68" i="7"/>
  <c r="C68" i="9" s="1"/>
  <c r="K68" i="7"/>
  <c r="K68" i="9" s="1"/>
  <c r="S68" i="7"/>
  <c r="S68" i="9" s="1"/>
  <c r="AA68" i="7"/>
  <c r="AA68" i="9" s="1"/>
  <c r="AI68" i="7"/>
  <c r="AI68" i="9" s="1"/>
  <c r="AQ68" i="7"/>
  <c r="AQ68" i="9" s="1"/>
  <c r="AY68" i="7"/>
  <c r="AY68" i="9" s="1"/>
  <c r="BG68" i="7"/>
  <c r="BG68" i="9" s="1"/>
  <c r="BO68" i="7"/>
  <c r="BO68" i="9" s="1"/>
  <c r="E64" i="8"/>
  <c r="E54" i="8"/>
  <c r="E43" i="8"/>
  <c r="E32" i="8"/>
  <c r="E22" i="8"/>
  <c r="E11" i="8"/>
  <c r="E12" i="8"/>
  <c r="E23" i="8"/>
  <c r="E34" i="8"/>
  <c r="E44" i="8"/>
  <c r="E55" i="8"/>
  <c r="E66" i="8"/>
  <c r="E3" i="8"/>
  <c r="E14" i="8"/>
  <c r="E24" i="8"/>
  <c r="E35" i="8"/>
  <c r="E46" i="8"/>
  <c r="E56" i="8"/>
  <c r="E67" i="8"/>
  <c r="E4" i="8"/>
  <c r="E15" i="8"/>
  <c r="E26" i="8"/>
  <c r="E36" i="8"/>
  <c r="E47" i="8"/>
  <c r="E58" i="8"/>
  <c r="E68" i="8"/>
  <c r="E6" i="8"/>
  <c r="E16" i="8"/>
  <c r="E27" i="8"/>
  <c r="E38" i="8"/>
  <c r="E48" i="8"/>
  <c r="E59" i="8"/>
  <c r="E70" i="8"/>
  <c r="E7" i="8"/>
  <c r="E18" i="8"/>
  <c r="E28" i="8"/>
  <c r="E39" i="8"/>
  <c r="E71" i="8"/>
  <c r="E60" i="8"/>
  <c r="E69" i="8"/>
  <c r="E8" i="8"/>
  <c r="E19" i="8"/>
  <c r="E30" i="8"/>
  <c r="E40" i="8"/>
  <c r="E51" i="8"/>
  <c r="E62" i="8"/>
  <c r="E72" i="8"/>
  <c r="E50" i="8"/>
  <c r="E2" i="8"/>
  <c r="E10" i="8"/>
  <c r="E20" i="8"/>
  <c r="E31" i="8"/>
  <c r="E42" i="8"/>
  <c r="E52" i="8"/>
  <c r="E63" i="8"/>
  <c r="AJ67" i="7"/>
  <c r="AJ67" i="9" s="1"/>
  <c r="E68" i="7"/>
  <c r="E68" i="9" s="1"/>
  <c r="AK68" i="7"/>
  <c r="AK68" i="9" s="1"/>
  <c r="BQ68" i="7"/>
  <c r="BQ68" i="9" s="1"/>
  <c r="AL69" i="7"/>
  <c r="AL69" i="9" s="1"/>
  <c r="BR69" i="7"/>
  <c r="BR69" i="9" s="1"/>
  <c r="AE70" i="7"/>
  <c r="AE70" i="9" s="1"/>
  <c r="BC70" i="7"/>
  <c r="BC70" i="9" s="1"/>
  <c r="P71" i="7"/>
  <c r="P71" i="9" s="1"/>
  <c r="BD71" i="7"/>
  <c r="BD71" i="9" s="1"/>
  <c r="AO72" i="7"/>
  <c r="G2" i="7"/>
  <c r="G2" i="9" s="1"/>
  <c r="O2" i="7"/>
  <c r="O2" i="9" s="1"/>
  <c r="W2" i="7"/>
  <c r="W2" i="9" s="1"/>
  <c r="AE2" i="7"/>
  <c r="AE2" i="9" s="1"/>
  <c r="AM2" i="7"/>
  <c r="AM2" i="9" s="1"/>
  <c r="AU2" i="7"/>
  <c r="AU2" i="9" s="1"/>
  <c r="BC2" i="7"/>
  <c r="BC2" i="9" s="1"/>
  <c r="BK2" i="7"/>
  <c r="BK2" i="9" s="1"/>
  <c r="BS2" i="7"/>
  <c r="BS2" i="9" s="1"/>
  <c r="H3" i="7"/>
  <c r="H3" i="9" s="1"/>
  <c r="P3" i="7"/>
  <c r="P3" i="9" s="1"/>
  <c r="X3" i="7"/>
  <c r="X3" i="9" s="1"/>
  <c r="AF3" i="7"/>
  <c r="AF3" i="9" s="1"/>
  <c r="AN3" i="7"/>
  <c r="AN3" i="9" s="1"/>
  <c r="AV3" i="7"/>
  <c r="AV3" i="9" s="1"/>
  <c r="BD3" i="7"/>
  <c r="BD3" i="9" s="1"/>
  <c r="BL3" i="7"/>
  <c r="BL3" i="9" s="1"/>
  <c r="BT3" i="7"/>
  <c r="BT3" i="9" s="1"/>
  <c r="I4" i="7"/>
  <c r="I4" i="9" s="1"/>
  <c r="Q4" i="7"/>
  <c r="Q4" i="9" s="1"/>
  <c r="Y4" i="7"/>
  <c r="Y4" i="9" s="1"/>
  <c r="AG4" i="7"/>
  <c r="AG4" i="9" s="1"/>
  <c r="AO4" i="7"/>
  <c r="AO4" i="9" s="1"/>
  <c r="AW4" i="7"/>
  <c r="AW4" i="9" s="1"/>
  <c r="BE4" i="7"/>
  <c r="BE4" i="9" s="1"/>
  <c r="BM4" i="7"/>
  <c r="BM4" i="9" s="1"/>
  <c r="B5" i="7"/>
  <c r="B5" i="9" s="1"/>
  <c r="J5" i="7"/>
  <c r="J5" i="9" s="1"/>
  <c r="R5" i="7"/>
  <c r="R5" i="9" s="1"/>
  <c r="Z5" i="7"/>
  <c r="Z5" i="9" s="1"/>
  <c r="AH5" i="7"/>
  <c r="AH5" i="9" s="1"/>
  <c r="AP5" i="7"/>
  <c r="AP5" i="9" s="1"/>
  <c r="AX5" i="7"/>
  <c r="AX5" i="9" s="1"/>
  <c r="BF5" i="7"/>
  <c r="BF5" i="9" s="1"/>
  <c r="BN5" i="7"/>
  <c r="BN5" i="9" s="1"/>
  <c r="C6" i="7"/>
  <c r="C6" i="9" s="1"/>
  <c r="K6" i="7"/>
  <c r="K6" i="9" s="1"/>
  <c r="S6" i="7"/>
  <c r="S6" i="9" s="1"/>
  <c r="AA6" i="7"/>
  <c r="AA6" i="9" s="1"/>
  <c r="AI6" i="7"/>
  <c r="AI6" i="9" s="1"/>
  <c r="AQ6" i="7"/>
  <c r="AQ6" i="9" s="1"/>
  <c r="AY6" i="7"/>
  <c r="AY6" i="9" s="1"/>
  <c r="BG6" i="7"/>
  <c r="BG6" i="9" s="1"/>
  <c r="BO6" i="7"/>
  <c r="BO6" i="9" s="1"/>
  <c r="D7" i="7"/>
  <c r="D7" i="9" s="1"/>
  <c r="L7" i="7"/>
  <c r="L7" i="9" s="1"/>
  <c r="T7" i="7"/>
  <c r="T7" i="9" s="1"/>
  <c r="AB7" i="7"/>
  <c r="AB7" i="9" s="1"/>
  <c r="AJ7" i="7"/>
  <c r="AJ7" i="9" s="1"/>
  <c r="AR7" i="7"/>
  <c r="AR7" i="9" s="1"/>
  <c r="AZ7" i="7"/>
  <c r="AZ7" i="9" s="1"/>
  <c r="BH7" i="7"/>
  <c r="BH7" i="9" s="1"/>
  <c r="BP7" i="7"/>
  <c r="BP7" i="9" s="1"/>
  <c r="E8" i="7"/>
  <c r="E8" i="9" s="1"/>
  <c r="M8" i="7"/>
  <c r="M8" i="9" s="1"/>
  <c r="U8" i="7"/>
  <c r="U8" i="9" s="1"/>
  <c r="AC8" i="7"/>
  <c r="AC8" i="9" s="1"/>
  <c r="AK8" i="7"/>
  <c r="AK8" i="9" s="1"/>
  <c r="AS8" i="7"/>
  <c r="AS8" i="9" s="1"/>
  <c r="BA8" i="7"/>
  <c r="BA8" i="9" s="1"/>
  <c r="BI8" i="7"/>
  <c r="BI8" i="9" s="1"/>
  <c r="BQ8" i="7"/>
  <c r="BQ8" i="9" s="1"/>
  <c r="F9" i="7"/>
  <c r="F9" i="9" s="1"/>
  <c r="N9" i="7"/>
  <c r="N9" i="9" s="1"/>
  <c r="V9" i="7"/>
  <c r="V9" i="9" s="1"/>
  <c r="AD9" i="7"/>
  <c r="AD9" i="9" s="1"/>
  <c r="AL9" i="7"/>
  <c r="AL9" i="9" s="1"/>
  <c r="AT9" i="7"/>
  <c r="AT9" i="9" s="1"/>
  <c r="BB9" i="7"/>
  <c r="BB9" i="9" s="1"/>
  <c r="BJ9" i="7"/>
  <c r="BJ9" i="9" s="1"/>
  <c r="BR9" i="7"/>
  <c r="BR9" i="9" s="1"/>
  <c r="G10" i="7"/>
  <c r="G10" i="9" s="1"/>
  <c r="O10" i="7"/>
  <c r="O10" i="9" s="1"/>
  <c r="W10" i="7"/>
  <c r="W10" i="9" s="1"/>
  <c r="AE10" i="7"/>
  <c r="AE10" i="9" s="1"/>
  <c r="AM10" i="7"/>
  <c r="AM10" i="9" s="1"/>
  <c r="AU10" i="7"/>
  <c r="AU10" i="9" s="1"/>
  <c r="BC10" i="7"/>
  <c r="BC10" i="9" s="1"/>
  <c r="BK10" i="7"/>
  <c r="BK10" i="9" s="1"/>
  <c r="BS10" i="7"/>
  <c r="BS10" i="9" s="1"/>
  <c r="H11" i="7"/>
  <c r="H11" i="9" s="1"/>
  <c r="P11" i="7"/>
  <c r="P11" i="9" s="1"/>
  <c r="X11" i="7"/>
  <c r="X11" i="9" s="1"/>
  <c r="AF11" i="7"/>
  <c r="AF11" i="9" s="1"/>
  <c r="AN11" i="7"/>
  <c r="AN11" i="9" s="1"/>
  <c r="AV11" i="7"/>
  <c r="AV11" i="9" s="1"/>
  <c r="BD11" i="7"/>
  <c r="BD11" i="9" s="1"/>
  <c r="BL11" i="7"/>
  <c r="BL11" i="9" s="1"/>
  <c r="BT11" i="7"/>
  <c r="BT11" i="9" s="1"/>
  <c r="I12" i="7"/>
  <c r="I12" i="9" s="1"/>
  <c r="Q12" i="7"/>
  <c r="Q12" i="9" s="1"/>
  <c r="Y12" i="7"/>
  <c r="Y12" i="9" s="1"/>
  <c r="AG12" i="7"/>
  <c r="AG12" i="9" s="1"/>
  <c r="AO12" i="7"/>
  <c r="AO12" i="9" s="1"/>
  <c r="AW12" i="7"/>
  <c r="AW12" i="9" s="1"/>
  <c r="BE12" i="7"/>
  <c r="BE12" i="9" s="1"/>
  <c r="BM12" i="7"/>
  <c r="BM12" i="9" s="1"/>
  <c r="B13" i="7"/>
  <c r="B13" i="9" s="1"/>
  <c r="J13" i="7"/>
  <c r="J13" i="9" s="1"/>
  <c r="R13" i="7"/>
  <c r="R13" i="9" s="1"/>
  <c r="Z13" i="7"/>
  <c r="Z13" i="9" s="1"/>
  <c r="AH13" i="7"/>
  <c r="AH13" i="9" s="1"/>
  <c r="AP13" i="7"/>
  <c r="AP13" i="9" s="1"/>
  <c r="AX13" i="7"/>
  <c r="AX13" i="9" s="1"/>
  <c r="BF13" i="7"/>
  <c r="BF13" i="9" s="1"/>
  <c r="BN13" i="7"/>
  <c r="BN13" i="9" s="1"/>
  <c r="C14" i="7"/>
  <c r="C14" i="9" s="1"/>
  <c r="K14" i="7"/>
  <c r="K14" i="9" s="1"/>
  <c r="S14" i="7"/>
  <c r="S14" i="9" s="1"/>
  <c r="AA14" i="7"/>
  <c r="AA14" i="9" s="1"/>
  <c r="AI14" i="7"/>
  <c r="AI14" i="9" s="1"/>
  <c r="C51" i="7"/>
  <c r="C51" i="9" s="1"/>
  <c r="K51" i="7"/>
  <c r="K51" i="9" s="1"/>
  <c r="S51" i="7"/>
  <c r="S51" i="9" s="1"/>
  <c r="AA51" i="7"/>
  <c r="AA51" i="9" s="1"/>
  <c r="AI51" i="7"/>
  <c r="AI51" i="9" s="1"/>
  <c r="AQ51" i="7"/>
  <c r="AQ51" i="9" s="1"/>
  <c r="AY51" i="7"/>
  <c r="AY51" i="9" s="1"/>
  <c r="BG51" i="7"/>
  <c r="BG51" i="9" s="1"/>
  <c r="BO51" i="7"/>
  <c r="BO51" i="9" s="1"/>
  <c r="D52" i="7"/>
  <c r="D52" i="9" s="1"/>
  <c r="L52" i="7"/>
  <c r="L52" i="9" s="1"/>
  <c r="T52" i="7"/>
  <c r="T52" i="9" s="1"/>
  <c r="AB52" i="7"/>
  <c r="AB52" i="9" s="1"/>
  <c r="AJ52" i="7"/>
  <c r="AJ52" i="9" s="1"/>
  <c r="AR52" i="7"/>
  <c r="AR52" i="9" s="1"/>
  <c r="AZ52" i="7"/>
  <c r="AZ52" i="9" s="1"/>
  <c r="BH52" i="7"/>
  <c r="BH52" i="9" s="1"/>
  <c r="BP52" i="7"/>
  <c r="BP52" i="9" s="1"/>
  <c r="E53" i="7"/>
  <c r="E53" i="9" s="1"/>
  <c r="M53" i="7"/>
  <c r="M53" i="9" s="1"/>
  <c r="U53" i="7"/>
  <c r="U53" i="9" s="1"/>
  <c r="AC53" i="7"/>
  <c r="AC53" i="9" s="1"/>
  <c r="AK53" i="7"/>
  <c r="AK53" i="9" s="1"/>
  <c r="AS53" i="7"/>
  <c r="AS53" i="9" s="1"/>
  <c r="BA53" i="7"/>
  <c r="BA53" i="9" s="1"/>
  <c r="BI53" i="7"/>
  <c r="BI53" i="9" s="1"/>
  <c r="BQ53" i="7"/>
  <c r="BQ53" i="9" s="1"/>
  <c r="F54" i="7"/>
  <c r="F54" i="9" s="1"/>
  <c r="N54" i="7"/>
  <c r="N54" i="9" s="1"/>
  <c r="V54" i="7"/>
  <c r="V54" i="9" s="1"/>
  <c r="AD54" i="7"/>
  <c r="AD54" i="9" s="1"/>
  <c r="AL54" i="7"/>
  <c r="AL54" i="9" s="1"/>
  <c r="AT54" i="7"/>
  <c r="AT54" i="9" s="1"/>
  <c r="BB54" i="7"/>
  <c r="BB54" i="9" s="1"/>
  <c r="BJ54" i="7"/>
  <c r="BJ54" i="9" s="1"/>
  <c r="BR54" i="7"/>
  <c r="BR54" i="9" s="1"/>
  <c r="G55" i="7"/>
  <c r="G55" i="9" s="1"/>
  <c r="O55" i="7"/>
  <c r="O55" i="9" s="1"/>
  <c r="W55" i="7"/>
  <c r="W55" i="9" s="1"/>
  <c r="AE55" i="7"/>
  <c r="AE55" i="9" s="1"/>
  <c r="AM55" i="7"/>
  <c r="AM55" i="9" s="1"/>
  <c r="AU55" i="7"/>
  <c r="AU55" i="9" s="1"/>
  <c r="BC55" i="7"/>
  <c r="BC55" i="9" s="1"/>
  <c r="BK55" i="7"/>
  <c r="BK55" i="9" s="1"/>
  <c r="BS55" i="7"/>
  <c r="BS55" i="9" s="1"/>
  <c r="H56" i="7"/>
  <c r="H56" i="9" s="1"/>
  <c r="P56" i="7"/>
  <c r="P56" i="9" s="1"/>
  <c r="X56" i="7"/>
  <c r="AF56" i="7"/>
  <c r="AN56" i="7"/>
  <c r="AN56" i="9" s="1"/>
  <c r="AV56" i="7"/>
  <c r="BD56" i="7"/>
  <c r="BL56" i="7"/>
  <c r="AZ67" i="7"/>
  <c r="AZ67" i="9" s="1"/>
  <c r="BP67" i="7"/>
  <c r="BP67" i="9" s="1"/>
  <c r="AC68" i="7"/>
  <c r="AC68" i="9" s="1"/>
  <c r="BI68" i="7"/>
  <c r="BI68" i="9" s="1"/>
  <c r="N69" i="7"/>
  <c r="N69" i="9" s="1"/>
  <c r="AT69" i="7"/>
  <c r="AT69" i="9" s="1"/>
  <c r="G70" i="7"/>
  <c r="G70" i="9" s="1"/>
  <c r="AM70" i="7"/>
  <c r="AM70" i="9" s="1"/>
  <c r="H71" i="7"/>
  <c r="H71" i="9" s="1"/>
  <c r="AN71" i="7"/>
  <c r="AN71" i="9" s="1"/>
  <c r="BL71" i="7"/>
  <c r="BL71" i="9" s="1"/>
  <c r="I72" i="7"/>
  <c r="I72" i="9" s="1"/>
  <c r="Q72" i="7"/>
  <c r="Q72" i="9" s="1"/>
  <c r="Y72" i="7"/>
  <c r="AG72" i="7"/>
  <c r="BE72" i="7"/>
  <c r="AB2" i="7"/>
  <c r="AB2" i="9" s="1"/>
  <c r="AZ2" i="7"/>
  <c r="AZ2" i="9" s="1"/>
  <c r="M3" i="7"/>
  <c r="M3" i="9" s="1"/>
  <c r="BA3" i="7"/>
  <c r="BA3" i="9" s="1"/>
  <c r="F4" i="7"/>
  <c r="F4" i="9" s="1"/>
  <c r="AL4" i="7"/>
  <c r="AL4" i="9" s="1"/>
  <c r="BJ4" i="7"/>
  <c r="BJ4" i="9" s="1"/>
  <c r="O5" i="7"/>
  <c r="O5" i="9" s="1"/>
  <c r="AM5" i="7"/>
  <c r="AM5" i="9" s="1"/>
  <c r="BK5" i="7"/>
  <c r="BK5" i="9" s="1"/>
  <c r="X6" i="7"/>
  <c r="X6" i="9" s="1"/>
  <c r="AV6" i="7"/>
  <c r="AV6" i="9" s="1"/>
  <c r="BT6" i="7"/>
  <c r="BT6" i="9" s="1"/>
  <c r="Y7" i="7"/>
  <c r="Y7" i="9" s="1"/>
  <c r="AW7" i="7"/>
  <c r="AW7" i="9" s="1"/>
  <c r="B8" i="7"/>
  <c r="B8" i="9" s="1"/>
  <c r="Z8" i="7"/>
  <c r="Z8" i="9" s="1"/>
  <c r="AP8" i="7"/>
  <c r="AP8" i="9" s="1"/>
  <c r="BN8" i="7"/>
  <c r="BN8" i="9" s="1"/>
  <c r="S9" i="7"/>
  <c r="S9" i="9" s="1"/>
  <c r="AY9" i="7"/>
  <c r="AY9" i="9" s="1"/>
  <c r="BO9" i="7"/>
  <c r="BO9" i="9" s="1"/>
  <c r="L10" i="7"/>
  <c r="L10" i="9" s="1"/>
  <c r="AB10" i="7"/>
  <c r="AB10" i="9" s="1"/>
  <c r="AR10" i="7"/>
  <c r="AR10" i="9" s="1"/>
  <c r="BP10" i="7"/>
  <c r="BP10" i="9" s="1"/>
  <c r="E11" i="7"/>
  <c r="E11" i="9" s="1"/>
  <c r="U11" i="7"/>
  <c r="U11" i="9" s="1"/>
  <c r="AC11" i="7"/>
  <c r="AC11" i="9" s="1"/>
  <c r="AS11" i="7"/>
  <c r="AS11" i="9" s="1"/>
  <c r="BI11" i="7"/>
  <c r="BI11" i="9" s="1"/>
  <c r="F12" i="7"/>
  <c r="F12" i="9" s="1"/>
  <c r="N12" i="7"/>
  <c r="N12" i="9" s="1"/>
  <c r="AD12" i="7"/>
  <c r="AD12" i="9" s="1"/>
  <c r="AL12" i="7"/>
  <c r="AL12" i="9" s="1"/>
  <c r="AT12" i="7"/>
  <c r="AT12" i="9" s="1"/>
  <c r="BB12" i="7"/>
  <c r="BB12" i="9" s="1"/>
  <c r="BJ12" i="7"/>
  <c r="BJ12" i="9" s="1"/>
  <c r="BR12" i="7"/>
  <c r="BR12" i="9" s="1"/>
  <c r="G13" i="7"/>
  <c r="G13" i="9" s="1"/>
  <c r="O13" i="7"/>
  <c r="O13" i="9" s="1"/>
  <c r="W13" i="7"/>
  <c r="W13" i="9" s="1"/>
  <c r="AE13" i="7"/>
  <c r="AE13" i="9" s="1"/>
  <c r="AM13" i="7"/>
  <c r="AM13" i="9" s="1"/>
  <c r="AU13" i="7"/>
  <c r="AU13" i="9" s="1"/>
  <c r="BC13" i="7"/>
  <c r="BC13" i="9" s="1"/>
  <c r="BK13" i="7"/>
  <c r="BK13" i="9" s="1"/>
  <c r="BS13" i="7"/>
  <c r="BS13" i="9" s="1"/>
  <c r="H14" i="7"/>
  <c r="H14" i="9" s="1"/>
  <c r="P14" i="7"/>
  <c r="P14" i="9" s="1"/>
  <c r="X14" i="7"/>
  <c r="X14" i="9" s="1"/>
  <c r="AN14" i="7"/>
  <c r="AN14" i="9" s="1"/>
  <c r="AV14" i="7"/>
  <c r="AV14" i="9" s="1"/>
  <c r="BD14" i="7"/>
  <c r="BD14" i="9" s="1"/>
  <c r="BL14" i="7"/>
  <c r="BL14" i="9" s="1"/>
  <c r="BT14" i="7"/>
  <c r="BT14" i="9" s="1"/>
  <c r="I15" i="7"/>
  <c r="I15" i="9" s="1"/>
  <c r="Q15" i="7"/>
  <c r="Q15" i="9" s="1"/>
  <c r="Y15" i="7"/>
  <c r="Y15" i="9" s="1"/>
  <c r="AG15" i="7"/>
  <c r="AG15" i="9" s="1"/>
  <c r="AO15" i="7"/>
  <c r="AO15" i="9" s="1"/>
  <c r="AW15" i="7"/>
  <c r="AW15" i="9" s="1"/>
  <c r="BE15" i="7"/>
  <c r="BE15" i="9" s="1"/>
  <c r="BM15" i="7"/>
  <c r="BM15" i="9" s="1"/>
  <c r="B16" i="7"/>
  <c r="B16" i="9" s="1"/>
  <c r="J16" i="7"/>
  <c r="J16" i="9" s="1"/>
  <c r="R16" i="7"/>
  <c r="R16" i="9" s="1"/>
  <c r="Z16" i="7"/>
  <c r="Z16" i="9" s="1"/>
  <c r="AH16" i="7"/>
  <c r="AH16" i="9" s="1"/>
  <c r="AP16" i="7"/>
  <c r="AP16" i="9" s="1"/>
  <c r="AX16" i="7"/>
  <c r="AX16" i="9" s="1"/>
  <c r="BF16" i="7"/>
  <c r="BF16" i="9" s="1"/>
  <c r="BN16" i="7"/>
  <c r="BN16" i="9" s="1"/>
  <c r="C17" i="7"/>
  <c r="C17" i="9" s="1"/>
  <c r="K17" i="7"/>
  <c r="K17" i="9" s="1"/>
  <c r="S17" i="7"/>
  <c r="S17" i="9" s="1"/>
  <c r="AA17" i="7"/>
  <c r="AA17" i="9" s="1"/>
  <c r="AI17" i="7"/>
  <c r="AI17" i="9" s="1"/>
  <c r="AQ17" i="7"/>
  <c r="AQ17" i="9" s="1"/>
  <c r="AY17" i="7"/>
  <c r="AY17" i="9" s="1"/>
  <c r="BG17" i="7"/>
  <c r="BG17" i="9" s="1"/>
  <c r="BO17" i="7"/>
  <c r="BO17" i="9" s="1"/>
  <c r="D18" i="7"/>
  <c r="D18" i="9" s="1"/>
  <c r="L18" i="7"/>
  <c r="L18" i="9" s="1"/>
  <c r="T18" i="7"/>
  <c r="T18" i="9" s="1"/>
  <c r="AB18" i="7"/>
  <c r="AB18" i="9" s="1"/>
  <c r="AJ18" i="7"/>
  <c r="AJ18" i="9" s="1"/>
  <c r="AR18" i="7"/>
  <c r="AR18" i="9" s="1"/>
  <c r="AZ18" i="7"/>
  <c r="AZ18" i="9" s="1"/>
  <c r="BH18" i="7"/>
  <c r="BH18" i="9" s="1"/>
  <c r="BP18" i="7"/>
  <c r="BP18" i="9" s="1"/>
  <c r="E19" i="7"/>
  <c r="E19" i="9" s="1"/>
  <c r="M19" i="7"/>
  <c r="M19" i="9" s="1"/>
  <c r="U19" i="7"/>
  <c r="U19" i="9" s="1"/>
  <c r="AC19" i="7"/>
  <c r="AC19" i="9" s="1"/>
  <c r="AK19" i="7"/>
  <c r="AK19" i="9" s="1"/>
  <c r="AS19" i="7"/>
  <c r="AS19" i="9" s="1"/>
  <c r="BA19" i="7"/>
  <c r="BA19" i="9" s="1"/>
  <c r="BI19" i="7"/>
  <c r="BI19" i="9" s="1"/>
  <c r="BQ19" i="7"/>
  <c r="BQ19" i="9" s="1"/>
  <c r="F20" i="7"/>
  <c r="F20" i="9" s="1"/>
  <c r="N20" i="7"/>
  <c r="N20" i="9" s="1"/>
  <c r="V20" i="7"/>
  <c r="V20" i="9" s="1"/>
  <c r="AD20" i="7"/>
  <c r="AD20" i="9" s="1"/>
  <c r="AL20" i="7"/>
  <c r="AL20" i="9" s="1"/>
  <c r="AT20" i="7"/>
  <c r="AT20" i="9" s="1"/>
  <c r="BB20" i="7"/>
  <c r="BB20" i="9" s="1"/>
  <c r="BJ20" i="7"/>
  <c r="BJ20" i="9" s="1"/>
  <c r="BR20" i="7"/>
  <c r="BR20" i="9" s="1"/>
  <c r="G21" i="7"/>
  <c r="G21" i="9" s="1"/>
  <c r="O21" i="7"/>
  <c r="O21" i="9" s="1"/>
  <c r="M68" i="7"/>
  <c r="M68" i="9" s="1"/>
  <c r="BA68" i="7"/>
  <c r="BA68" i="9" s="1"/>
  <c r="AD69" i="7"/>
  <c r="AD69" i="9" s="1"/>
  <c r="BJ69" i="7"/>
  <c r="BJ69" i="9" s="1"/>
  <c r="O70" i="7"/>
  <c r="O70" i="9" s="1"/>
  <c r="AU70" i="7"/>
  <c r="AU70" i="9" s="1"/>
  <c r="BS70" i="7"/>
  <c r="BS70" i="9" s="1"/>
  <c r="AF71" i="7"/>
  <c r="AF71" i="9" s="1"/>
  <c r="BT71" i="7"/>
  <c r="BT71" i="9" s="1"/>
  <c r="AW72" i="7"/>
  <c r="D2" i="7"/>
  <c r="D2" i="9" s="1"/>
  <c r="T2" i="7"/>
  <c r="T2" i="9" s="1"/>
  <c r="AR2" i="7"/>
  <c r="AR2" i="9" s="1"/>
  <c r="BP2" i="7"/>
  <c r="BP2" i="9" s="1"/>
  <c r="U3" i="7"/>
  <c r="U3" i="9" s="1"/>
  <c r="AK3" i="7"/>
  <c r="AK3" i="9" s="1"/>
  <c r="BI3" i="7"/>
  <c r="BI3" i="9" s="1"/>
  <c r="N4" i="7"/>
  <c r="N4" i="9" s="1"/>
  <c r="AD4" i="7"/>
  <c r="AD4" i="9" s="1"/>
  <c r="BB4" i="7"/>
  <c r="BB4" i="9" s="1"/>
  <c r="BR4" i="7"/>
  <c r="BR4" i="9" s="1"/>
  <c r="W5" i="7"/>
  <c r="W5" i="9" s="1"/>
  <c r="AU5" i="7"/>
  <c r="AU5" i="9" s="1"/>
  <c r="BS5" i="7"/>
  <c r="BS5" i="9" s="1"/>
  <c r="P6" i="7"/>
  <c r="P6" i="9" s="1"/>
  <c r="AN6" i="7"/>
  <c r="AN6" i="9" s="1"/>
  <c r="BL6" i="7"/>
  <c r="BL6" i="9" s="1"/>
  <c r="Q7" i="7"/>
  <c r="Q7" i="9" s="1"/>
  <c r="AO7" i="7"/>
  <c r="AO7" i="9" s="1"/>
  <c r="BM7" i="7"/>
  <c r="BM7" i="9" s="1"/>
  <c r="R8" i="7"/>
  <c r="R8" i="9" s="1"/>
  <c r="AX8" i="7"/>
  <c r="AX8" i="9" s="1"/>
  <c r="C9" i="7"/>
  <c r="C9" i="9" s="1"/>
  <c r="AA9" i="7"/>
  <c r="AA9" i="9" s="1"/>
  <c r="AQ9" i="7"/>
  <c r="AQ9" i="9" s="1"/>
  <c r="BG9" i="7"/>
  <c r="BG9" i="9" s="1"/>
  <c r="D10" i="7"/>
  <c r="D10" i="9" s="1"/>
  <c r="T10" i="7"/>
  <c r="T10" i="9" s="1"/>
  <c r="AJ10" i="7"/>
  <c r="AJ10" i="9" s="1"/>
  <c r="AZ10" i="7"/>
  <c r="AZ10" i="9" s="1"/>
  <c r="M11" i="7"/>
  <c r="M11" i="9" s="1"/>
  <c r="AK11" i="7"/>
  <c r="AK11" i="9" s="1"/>
  <c r="BA11" i="7"/>
  <c r="BA11" i="9" s="1"/>
  <c r="BQ11" i="7"/>
  <c r="BQ11" i="9" s="1"/>
  <c r="V12" i="7"/>
  <c r="V12" i="9" s="1"/>
  <c r="AF14" i="7"/>
  <c r="AF14" i="9" s="1"/>
  <c r="E2" i="7"/>
  <c r="E2" i="9" s="1"/>
  <c r="M2" i="7"/>
  <c r="M2" i="9" s="1"/>
  <c r="U2" i="7"/>
  <c r="U2" i="9" s="1"/>
  <c r="AC2" i="7"/>
  <c r="AC2" i="9" s="1"/>
  <c r="AK2" i="7"/>
  <c r="AK2" i="9" s="1"/>
  <c r="AS2" i="7"/>
  <c r="AS2" i="9" s="1"/>
  <c r="BA2" i="7"/>
  <c r="BA2" i="9" s="1"/>
  <c r="BI2" i="7"/>
  <c r="BI2" i="9" s="1"/>
  <c r="BQ2" i="7"/>
  <c r="BQ2" i="9" s="1"/>
  <c r="F3" i="7"/>
  <c r="F3" i="9" s="1"/>
  <c r="N3" i="7"/>
  <c r="N3" i="9" s="1"/>
  <c r="V3" i="7"/>
  <c r="V3" i="9" s="1"/>
  <c r="AD3" i="7"/>
  <c r="AD3" i="9" s="1"/>
  <c r="AL3" i="7"/>
  <c r="AL3" i="9" s="1"/>
  <c r="AT3" i="7"/>
  <c r="AT3" i="9" s="1"/>
  <c r="BB3" i="7"/>
  <c r="BB3" i="9" s="1"/>
  <c r="BJ3" i="7"/>
  <c r="BJ3" i="9" s="1"/>
  <c r="BR3" i="7"/>
  <c r="BR3" i="9" s="1"/>
  <c r="G4" i="7"/>
  <c r="G4" i="9" s="1"/>
  <c r="O4" i="7"/>
  <c r="O4" i="9" s="1"/>
  <c r="W4" i="7"/>
  <c r="W4" i="9" s="1"/>
  <c r="AE4" i="7"/>
  <c r="AE4" i="9" s="1"/>
  <c r="AM4" i="7"/>
  <c r="AM4" i="9" s="1"/>
  <c r="AU4" i="7"/>
  <c r="AU4" i="9" s="1"/>
  <c r="BC4" i="7"/>
  <c r="BC4" i="9" s="1"/>
  <c r="BK4" i="7"/>
  <c r="BK4" i="9" s="1"/>
  <c r="BS4" i="7"/>
  <c r="BS4" i="9" s="1"/>
  <c r="H5" i="7"/>
  <c r="H5" i="9" s="1"/>
  <c r="P5" i="7"/>
  <c r="P5" i="9" s="1"/>
  <c r="X5" i="7"/>
  <c r="X5" i="9" s="1"/>
  <c r="AF5" i="7"/>
  <c r="AF5" i="9" s="1"/>
  <c r="AN5" i="7"/>
  <c r="AN5" i="9" s="1"/>
  <c r="AV5" i="7"/>
  <c r="AV5" i="9" s="1"/>
  <c r="BD5" i="7"/>
  <c r="BD5" i="9" s="1"/>
  <c r="BL5" i="7"/>
  <c r="BL5" i="9" s="1"/>
  <c r="BT5" i="7"/>
  <c r="BT5" i="9" s="1"/>
  <c r="I6" i="7"/>
  <c r="I6" i="9" s="1"/>
  <c r="Q6" i="7"/>
  <c r="Q6" i="9" s="1"/>
  <c r="Y6" i="7"/>
  <c r="Y6" i="9" s="1"/>
  <c r="AB67" i="7"/>
  <c r="AB67" i="9" s="1"/>
  <c r="BH67" i="7"/>
  <c r="BH67" i="9" s="1"/>
  <c r="U68" i="7"/>
  <c r="U68" i="9" s="1"/>
  <c r="AS68" i="7"/>
  <c r="AS68" i="9" s="1"/>
  <c r="F69" i="7"/>
  <c r="F69" i="9" s="1"/>
  <c r="V69" i="7"/>
  <c r="V69" i="9" s="1"/>
  <c r="BB69" i="7"/>
  <c r="BB69" i="9" s="1"/>
  <c r="W70" i="7"/>
  <c r="W70" i="9" s="1"/>
  <c r="BK70" i="7"/>
  <c r="BK70" i="9" s="1"/>
  <c r="X71" i="7"/>
  <c r="X71" i="9" s="1"/>
  <c r="AV71" i="7"/>
  <c r="AV71" i="9" s="1"/>
  <c r="BM72" i="7"/>
  <c r="L2" i="7"/>
  <c r="L2" i="9" s="1"/>
  <c r="AJ2" i="7"/>
  <c r="AJ2" i="9" s="1"/>
  <c r="BH2" i="7"/>
  <c r="BH2" i="9" s="1"/>
  <c r="E3" i="7"/>
  <c r="E3" i="9" s="1"/>
  <c r="AC3" i="7"/>
  <c r="AC3" i="9" s="1"/>
  <c r="AS3" i="7"/>
  <c r="AS3" i="9" s="1"/>
  <c r="BQ3" i="7"/>
  <c r="BQ3" i="9" s="1"/>
  <c r="V4" i="7"/>
  <c r="V4" i="9" s="1"/>
  <c r="AT4" i="7"/>
  <c r="AT4" i="9" s="1"/>
  <c r="G5" i="7"/>
  <c r="G5" i="9" s="1"/>
  <c r="AE5" i="7"/>
  <c r="AE5" i="9" s="1"/>
  <c r="BC5" i="7"/>
  <c r="BC5" i="9" s="1"/>
  <c r="H6" i="7"/>
  <c r="H6" i="9" s="1"/>
  <c r="AF6" i="7"/>
  <c r="AF6" i="9" s="1"/>
  <c r="BD6" i="7"/>
  <c r="BD6" i="9" s="1"/>
  <c r="I7" i="7"/>
  <c r="I7" i="9" s="1"/>
  <c r="AG7" i="7"/>
  <c r="AG7" i="9" s="1"/>
  <c r="BE7" i="7"/>
  <c r="BE7" i="9" s="1"/>
  <c r="J8" i="7"/>
  <c r="J8" i="9" s="1"/>
  <c r="AH8" i="7"/>
  <c r="AH8" i="9" s="1"/>
  <c r="BF8" i="7"/>
  <c r="BF8" i="9" s="1"/>
  <c r="K9" i="7"/>
  <c r="K9" i="9" s="1"/>
  <c r="AI9" i="7"/>
  <c r="AI9" i="9" s="1"/>
  <c r="BH10" i="7"/>
  <c r="BH10" i="9" s="1"/>
  <c r="F2" i="7"/>
  <c r="F2" i="9" s="1"/>
  <c r="N2" i="7"/>
  <c r="N2" i="9" s="1"/>
  <c r="V2" i="7"/>
  <c r="V2" i="9" s="1"/>
  <c r="AD2" i="7"/>
  <c r="AD2" i="9" s="1"/>
  <c r="AL2" i="7"/>
  <c r="AL2" i="9" s="1"/>
  <c r="AT2" i="7"/>
  <c r="AT2" i="9" s="1"/>
  <c r="BB2" i="7"/>
  <c r="BB2" i="9" s="1"/>
  <c r="BJ2" i="7"/>
  <c r="BJ2" i="9" s="1"/>
  <c r="BR2" i="7"/>
  <c r="BR2" i="9" s="1"/>
  <c r="G3" i="7"/>
  <c r="G3" i="9" s="1"/>
  <c r="O3" i="7"/>
  <c r="O3" i="9" s="1"/>
  <c r="W3" i="7"/>
  <c r="W3" i="9" s="1"/>
  <c r="AE3" i="7"/>
  <c r="AE3" i="9" s="1"/>
  <c r="AM3" i="7"/>
  <c r="AM3" i="9" s="1"/>
  <c r="AU3" i="7"/>
  <c r="AU3" i="9" s="1"/>
  <c r="BC3" i="7"/>
  <c r="BC3" i="9" s="1"/>
  <c r="BK3" i="7"/>
  <c r="BK3" i="9" s="1"/>
  <c r="BS3" i="7"/>
  <c r="BS3" i="9" s="1"/>
  <c r="H4" i="7"/>
  <c r="H4" i="9" s="1"/>
  <c r="P4" i="7"/>
  <c r="P4" i="9" s="1"/>
  <c r="X4" i="7"/>
  <c r="X4" i="9" s="1"/>
  <c r="AF4" i="7"/>
  <c r="AF4" i="9" s="1"/>
  <c r="AN4" i="7"/>
  <c r="AN4" i="9" s="1"/>
  <c r="AV4" i="7"/>
  <c r="AV4" i="9" s="1"/>
  <c r="BD4" i="7"/>
  <c r="BD4" i="9" s="1"/>
  <c r="BL4" i="7"/>
  <c r="BL4" i="9" s="1"/>
  <c r="BT4" i="7"/>
  <c r="BT4" i="9" s="1"/>
  <c r="I5" i="7"/>
  <c r="I5" i="9" s="1"/>
  <c r="Q5" i="7"/>
  <c r="Q5" i="9" s="1"/>
  <c r="Y5" i="7"/>
  <c r="Y5" i="9" s="1"/>
  <c r="AG5" i="7"/>
  <c r="AG5" i="9" s="1"/>
  <c r="AO5" i="7"/>
  <c r="AO5" i="9" s="1"/>
  <c r="AW5" i="7"/>
  <c r="AW5" i="9" s="1"/>
  <c r="BE5" i="7"/>
  <c r="BE5" i="9" s="1"/>
  <c r="BM5" i="7"/>
  <c r="BM5" i="9" s="1"/>
  <c r="B6" i="7"/>
  <c r="B6" i="9" s="1"/>
  <c r="J6" i="7"/>
  <c r="J6" i="9" s="1"/>
  <c r="R6" i="7"/>
  <c r="R6" i="9" s="1"/>
  <c r="Z6" i="7"/>
  <c r="Z6" i="9" s="1"/>
  <c r="AH6" i="7"/>
  <c r="AH6" i="9" s="1"/>
  <c r="AP6" i="7"/>
  <c r="AP6" i="9" s="1"/>
  <c r="AX6" i="7"/>
  <c r="AX6" i="9" s="1"/>
  <c r="BF6" i="7"/>
  <c r="BF6" i="9" s="1"/>
  <c r="BN6" i="7"/>
  <c r="BN6" i="9" s="1"/>
  <c r="C7" i="7"/>
  <c r="C7" i="9" s="1"/>
  <c r="K7" i="7"/>
  <c r="K7" i="9" s="1"/>
  <c r="S7" i="7"/>
  <c r="S7" i="9" s="1"/>
  <c r="AA7" i="7"/>
  <c r="AA7" i="9" s="1"/>
  <c r="AI7" i="7"/>
  <c r="AI7" i="9" s="1"/>
  <c r="AQ7" i="7"/>
  <c r="AQ7" i="9" s="1"/>
  <c r="AY7" i="7"/>
  <c r="AY7" i="9" s="1"/>
  <c r="BG7" i="7"/>
  <c r="BG7" i="9" s="1"/>
  <c r="BO7" i="7"/>
  <c r="BO7" i="9" s="1"/>
  <c r="D8" i="7"/>
  <c r="D8" i="9" s="1"/>
  <c r="L8" i="7"/>
  <c r="L8" i="9" s="1"/>
  <c r="T8" i="7"/>
  <c r="T8" i="9" s="1"/>
  <c r="AB8" i="7"/>
  <c r="AB8" i="9" s="1"/>
  <c r="AJ8" i="7"/>
  <c r="AJ8" i="9" s="1"/>
  <c r="AR8" i="7"/>
  <c r="AR8" i="9" s="1"/>
  <c r="AZ8" i="7"/>
  <c r="AZ8" i="9" s="1"/>
  <c r="BH8" i="7"/>
  <c r="BH8" i="9" s="1"/>
  <c r="BP8" i="7"/>
  <c r="BP8" i="9" s="1"/>
  <c r="E9" i="7"/>
  <c r="E9" i="9" s="1"/>
  <c r="M9" i="7"/>
  <c r="M9" i="9" s="1"/>
  <c r="U9" i="7"/>
  <c r="U9" i="9" s="1"/>
  <c r="AC9" i="7"/>
  <c r="AC9" i="9" s="1"/>
  <c r="AK9" i="7"/>
  <c r="AK9" i="9" s="1"/>
  <c r="AS9" i="7"/>
  <c r="AS9" i="9" s="1"/>
  <c r="BA9" i="7"/>
  <c r="BA9" i="9" s="1"/>
  <c r="BI9" i="7"/>
  <c r="BI9" i="9" s="1"/>
  <c r="BQ9" i="7"/>
  <c r="BQ9" i="9" s="1"/>
  <c r="AQ14" i="7"/>
  <c r="AQ14" i="9" s="1"/>
  <c r="AY14" i="7"/>
  <c r="AY14" i="9" s="1"/>
  <c r="BG14" i="7"/>
  <c r="BG14" i="9" s="1"/>
  <c r="BO14" i="7"/>
  <c r="BO14" i="9" s="1"/>
  <c r="D15" i="7"/>
  <c r="D15" i="9" s="1"/>
  <c r="L15" i="7"/>
  <c r="L15" i="9" s="1"/>
  <c r="T15" i="7"/>
  <c r="T15" i="9" s="1"/>
  <c r="AB15" i="7"/>
  <c r="AB15" i="9" s="1"/>
  <c r="AJ15" i="7"/>
  <c r="AJ15" i="9" s="1"/>
  <c r="AR15" i="7"/>
  <c r="AR15" i="9" s="1"/>
  <c r="AZ15" i="7"/>
  <c r="AZ15" i="9" s="1"/>
  <c r="BH15" i="7"/>
  <c r="BH15" i="9" s="1"/>
  <c r="BP15" i="7"/>
  <c r="BP15" i="9" s="1"/>
  <c r="E16" i="7"/>
  <c r="E16" i="9" s="1"/>
  <c r="M16" i="7"/>
  <c r="M16" i="9" s="1"/>
  <c r="U16" i="7"/>
  <c r="U16" i="9" s="1"/>
  <c r="AC16" i="7"/>
  <c r="AC16" i="9" s="1"/>
  <c r="AK16" i="7"/>
  <c r="AK16" i="9" s="1"/>
  <c r="AS16" i="7"/>
  <c r="AS16" i="9" s="1"/>
  <c r="BA16" i="7"/>
  <c r="BA16" i="9" s="1"/>
  <c r="BI16" i="7"/>
  <c r="BI16" i="9" s="1"/>
  <c r="BQ16" i="7"/>
  <c r="BQ16" i="9" s="1"/>
  <c r="F17" i="7"/>
  <c r="F17" i="9" s="1"/>
  <c r="N17" i="7"/>
  <c r="N17" i="9" s="1"/>
  <c r="V17" i="7"/>
  <c r="V17" i="9" s="1"/>
  <c r="AD17" i="7"/>
  <c r="AD17" i="9" s="1"/>
  <c r="AL17" i="7"/>
  <c r="AL17" i="9" s="1"/>
  <c r="AT17" i="7"/>
  <c r="AT17" i="9" s="1"/>
  <c r="BB17" i="7"/>
  <c r="BB17" i="9" s="1"/>
  <c r="BJ17" i="7"/>
  <c r="BJ17" i="9" s="1"/>
  <c r="BR17" i="7"/>
  <c r="BR17" i="9" s="1"/>
  <c r="G18" i="7"/>
  <c r="G18" i="9" s="1"/>
  <c r="O18" i="7"/>
  <c r="O18" i="9" s="1"/>
  <c r="W18" i="7"/>
  <c r="W18" i="9" s="1"/>
  <c r="AE18" i="7"/>
  <c r="AE18" i="9" s="1"/>
  <c r="AM18" i="7"/>
  <c r="AM18" i="9" s="1"/>
  <c r="AU18" i="7"/>
  <c r="AU18" i="9" s="1"/>
  <c r="BC18" i="7"/>
  <c r="BC18" i="9" s="1"/>
  <c r="BK18" i="7"/>
  <c r="BK18" i="9" s="1"/>
  <c r="BS18" i="7"/>
  <c r="BS18" i="9" s="1"/>
  <c r="H19" i="7"/>
  <c r="H19" i="9" s="1"/>
  <c r="P19" i="7"/>
  <c r="P19" i="9" s="1"/>
  <c r="X19" i="7"/>
  <c r="X19" i="9" s="1"/>
  <c r="AF19" i="7"/>
  <c r="AF19" i="9" s="1"/>
  <c r="AN19" i="7"/>
  <c r="AN19" i="9" s="1"/>
  <c r="AV19" i="7"/>
  <c r="AV19" i="9" s="1"/>
  <c r="BD19" i="7"/>
  <c r="BD19" i="9" s="1"/>
  <c r="BL19" i="7"/>
  <c r="BL19" i="9" s="1"/>
  <c r="BT19" i="7"/>
  <c r="BT19" i="9" s="1"/>
  <c r="I20" i="7"/>
  <c r="I20" i="9" s="1"/>
  <c r="Q20" i="7"/>
  <c r="Q20" i="9" s="1"/>
  <c r="Y20" i="7"/>
  <c r="Y20" i="9" s="1"/>
  <c r="AG20" i="7"/>
  <c r="AG20" i="9" s="1"/>
  <c r="AO20" i="7"/>
  <c r="AO20" i="9" s="1"/>
  <c r="AW20" i="7"/>
  <c r="AW20" i="9" s="1"/>
  <c r="BE20" i="7"/>
  <c r="BE20" i="9" s="1"/>
  <c r="BM20" i="7"/>
  <c r="BM20" i="9" s="1"/>
  <c r="B21" i="7"/>
  <c r="B21" i="9" s="1"/>
  <c r="J21" i="7"/>
  <c r="J21" i="9" s="1"/>
  <c r="R21" i="7"/>
  <c r="R21" i="9" s="1"/>
  <c r="Z21" i="7"/>
  <c r="Z21" i="9" s="1"/>
  <c r="AH21" i="7"/>
  <c r="AH21" i="9" s="1"/>
  <c r="AP21" i="7"/>
  <c r="AP21" i="9" s="1"/>
  <c r="AX21" i="7"/>
  <c r="AX21" i="9" s="1"/>
  <c r="BF21" i="7"/>
  <c r="BF21" i="9" s="1"/>
  <c r="BN21" i="7"/>
  <c r="BN21" i="9" s="1"/>
  <c r="C22" i="7"/>
  <c r="C22" i="9" s="1"/>
  <c r="K22" i="7"/>
  <c r="K22" i="9" s="1"/>
  <c r="S22" i="7"/>
  <c r="S22" i="9" s="1"/>
  <c r="AA22" i="7"/>
  <c r="AA22" i="9" s="1"/>
  <c r="AI22" i="7"/>
  <c r="AI22" i="9" s="1"/>
  <c r="AQ22" i="7"/>
  <c r="AQ22" i="9" s="1"/>
  <c r="AY22" i="7"/>
  <c r="AY22" i="9" s="1"/>
  <c r="BG22" i="7"/>
  <c r="BG22" i="9" s="1"/>
  <c r="BO22" i="7"/>
  <c r="BO22" i="9" s="1"/>
  <c r="D23" i="7"/>
  <c r="D23" i="9" s="1"/>
  <c r="L23" i="7"/>
  <c r="L23" i="9" s="1"/>
  <c r="T23" i="7"/>
  <c r="T23" i="9" s="1"/>
  <c r="AB23" i="7"/>
  <c r="AB23" i="9" s="1"/>
  <c r="AJ23" i="7"/>
  <c r="AJ23" i="9" s="1"/>
  <c r="AR23" i="7"/>
  <c r="AR23" i="9" s="1"/>
  <c r="AZ23" i="7"/>
  <c r="AZ23" i="9" s="1"/>
  <c r="BH23" i="7"/>
  <c r="BH23" i="9" s="1"/>
  <c r="BP23" i="7"/>
  <c r="BP23" i="9" s="1"/>
  <c r="E24" i="7"/>
  <c r="E24" i="9" s="1"/>
  <c r="W21" i="7"/>
  <c r="W21" i="9" s="1"/>
  <c r="AE21" i="7"/>
  <c r="AE21" i="9" s="1"/>
  <c r="AM21" i="7"/>
  <c r="AM21" i="9" s="1"/>
  <c r="AU21" i="7"/>
  <c r="AU21" i="9" s="1"/>
  <c r="BC21" i="7"/>
  <c r="BC21" i="9" s="1"/>
  <c r="BK21" i="7"/>
  <c r="BK21" i="9" s="1"/>
  <c r="BS21" i="7"/>
  <c r="BS21" i="9" s="1"/>
  <c r="H22" i="7"/>
  <c r="H22" i="9" s="1"/>
  <c r="P22" i="7"/>
  <c r="P22" i="9" s="1"/>
  <c r="X22" i="7"/>
  <c r="X22" i="9" s="1"/>
  <c r="AF22" i="7"/>
  <c r="AF22" i="9" s="1"/>
  <c r="AN22" i="7"/>
  <c r="AN22" i="9" s="1"/>
  <c r="AV22" i="7"/>
  <c r="AV22" i="9" s="1"/>
  <c r="BD22" i="7"/>
  <c r="BD22" i="9" s="1"/>
  <c r="BL22" i="7"/>
  <c r="BL22" i="9" s="1"/>
  <c r="BT22" i="7"/>
  <c r="BT22" i="9" s="1"/>
  <c r="I23" i="7"/>
  <c r="I23" i="9" s="1"/>
  <c r="Q23" i="7"/>
  <c r="Q23" i="9" s="1"/>
  <c r="Y23" i="7"/>
  <c r="Y23" i="9" s="1"/>
  <c r="AG23" i="7"/>
  <c r="AG23" i="9" s="1"/>
  <c r="AO23" i="7"/>
  <c r="AO23" i="9" s="1"/>
  <c r="AW23" i="7"/>
  <c r="AW23" i="9" s="1"/>
  <c r="BE23" i="7"/>
  <c r="BE23" i="9" s="1"/>
  <c r="BM23" i="7"/>
  <c r="BM23" i="9" s="1"/>
  <c r="B24" i="7"/>
  <c r="B24" i="9" s="1"/>
  <c r="J24" i="7"/>
  <c r="J24" i="9" s="1"/>
  <c r="R24" i="7"/>
  <c r="R24" i="9" s="1"/>
  <c r="Z24" i="7"/>
  <c r="Z24" i="9" s="1"/>
  <c r="AH24" i="7"/>
  <c r="AH24" i="9" s="1"/>
  <c r="AP24" i="7"/>
  <c r="AP24" i="9" s="1"/>
  <c r="AX24" i="7"/>
  <c r="AX24" i="9" s="1"/>
  <c r="BF24" i="7"/>
  <c r="BF24" i="9" s="1"/>
  <c r="BN24" i="7"/>
  <c r="BN24" i="9" s="1"/>
  <c r="C25" i="7"/>
  <c r="C25" i="9" s="1"/>
  <c r="K25" i="7"/>
  <c r="K25" i="9" s="1"/>
  <c r="S25" i="7"/>
  <c r="S25" i="9" s="1"/>
  <c r="AA25" i="7"/>
  <c r="AA25" i="9" s="1"/>
  <c r="AI25" i="7"/>
  <c r="AI25" i="9" s="1"/>
  <c r="AQ25" i="7"/>
  <c r="AQ25" i="9" s="1"/>
  <c r="AY25" i="7"/>
  <c r="AY25" i="9" s="1"/>
  <c r="BG25" i="7"/>
  <c r="BG25" i="9" s="1"/>
  <c r="BO25" i="7"/>
  <c r="BO25" i="9" s="1"/>
  <c r="D26" i="7"/>
  <c r="D26" i="9" s="1"/>
  <c r="L26" i="7"/>
  <c r="L26" i="9" s="1"/>
  <c r="T26" i="7"/>
  <c r="T26" i="9" s="1"/>
  <c r="AB26" i="7"/>
  <c r="AB26" i="9" s="1"/>
  <c r="AJ26" i="7"/>
  <c r="AJ26" i="9" s="1"/>
  <c r="AR26" i="7"/>
  <c r="AR26" i="9" s="1"/>
  <c r="AZ26" i="7"/>
  <c r="AZ26" i="9" s="1"/>
  <c r="BH26" i="7"/>
  <c r="BH26" i="9" s="1"/>
  <c r="BP26" i="7"/>
  <c r="BP26" i="9" s="1"/>
  <c r="E27" i="7"/>
  <c r="E27" i="9" s="1"/>
  <c r="M27" i="7"/>
  <c r="M27" i="9" s="1"/>
  <c r="U27" i="7"/>
  <c r="U27" i="9" s="1"/>
  <c r="AC27" i="7"/>
  <c r="AC27" i="9" s="1"/>
  <c r="AK27" i="7"/>
  <c r="AK27" i="9" s="1"/>
  <c r="AS27" i="7"/>
  <c r="AS27" i="9" s="1"/>
  <c r="BA27" i="7"/>
  <c r="BA27" i="9" s="1"/>
  <c r="BI27" i="7"/>
  <c r="BI27" i="9" s="1"/>
  <c r="BQ27" i="7"/>
  <c r="BQ27" i="9" s="1"/>
  <c r="F28" i="7"/>
  <c r="F28" i="9" s="1"/>
  <c r="N28" i="7"/>
  <c r="N28" i="9" s="1"/>
  <c r="V28" i="7"/>
  <c r="V28" i="9" s="1"/>
  <c r="AD28" i="7"/>
  <c r="AD28" i="9" s="1"/>
  <c r="AL28" i="7"/>
  <c r="AL28" i="9" s="1"/>
  <c r="AT28" i="7"/>
  <c r="AT28" i="9" s="1"/>
  <c r="BB28" i="7"/>
  <c r="BB28" i="9" s="1"/>
  <c r="BJ28" i="7"/>
  <c r="BJ28" i="9" s="1"/>
  <c r="BR28" i="7"/>
  <c r="BR28" i="9" s="1"/>
  <c r="G29" i="7"/>
  <c r="G29" i="9" s="1"/>
  <c r="O29" i="7"/>
  <c r="O29" i="9" s="1"/>
  <c r="W29" i="7"/>
  <c r="W29" i="9" s="1"/>
  <c r="AE29" i="7"/>
  <c r="AE29" i="9" s="1"/>
  <c r="AM29" i="7"/>
  <c r="AM29" i="9" s="1"/>
  <c r="AU29" i="7"/>
  <c r="AU29" i="9" s="1"/>
  <c r="BC29" i="7"/>
  <c r="BC29" i="9" s="1"/>
  <c r="BK29" i="7"/>
  <c r="BK29" i="9" s="1"/>
  <c r="BS29" i="7"/>
  <c r="BS29" i="9" s="1"/>
  <c r="H30" i="7"/>
  <c r="H30" i="9" s="1"/>
  <c r="P30" i="7"/>
  <c r="P30" i="9" s="1"/>
  <c r="X30" i="7"/>
  <c r="X30" i="9" s="1"/>
  <c r="AF30" i="7"/>
  <c r="AF30" i="9" s="1"/>
  <c r="AN30" i="7"/>
  <c r="AN30" i="9" s="1"/>
  <c r="AV30" i="7"/>
  <c r="AV30" i="9" s="1"/>
  <c r="BD30" i="7"/>
  <c r="BD30" i="9" s="1"/>
  <c r="BL30" i="7"/>
  <c r="BL30" i="9" s="1"/>
  <c r="BT30" i="7"/>
  <c r="BT30" i="9" s="1"/>
  <c r="I31" i="7"/>
  <c r="I31" i="9" s="1"/>
  <c r="Q31" i="7"/>
  <c r="Q31" i="9" s="1"/>
  <c r="Y31" i="7"/>
  <c r="Y31" i="9" s="1"/>
  <c r="AG31" i="7"/>
  <c r="AG31" i="9" s="1"/>
  <c r="AO31" i="7"/>
  <c r="AO31" i="9" s="1"/>
  <c r="AW31" i="7"/>
  <c r="AW31" i="9" s="1"/>
  <c r="BE31" i="7"/>
  <c r="BE31" i="9" s="1"/>
  <c r="BM31" i="7"/>
  <c r="BM31" i="9" s="1"/>
  <c r="B32" i="7"/>
  <c r="B32" i="9" s="1"/>
  <c r="J32" i="7"/>
  <c r="J32" i="9" s="1"/>
  <c r="R32" i="7"/>
  <c r="R32" i="9" s="1"/>
  <c r="AG6" i="7"/>
  <c r="AG6" i="9" s="1"/>
  <c r="AO6" i="7"/>
  <c r="AO6" i="9" s="1"/>
  <c r="AW6" i="7"/>
  <c r="AW6" i="9" s="1"/>
  <c r="BE6" i="7"/>
  <c r="BE6" i="9" s="1"/>
  <c r="BM6" i="7"/>
  <c r="BM6" i="9" s="1"/>
  <c r="B7" i="7"/>
  <c r="B7" i="9" s="1"/>
  <c r="J7" i="7"/>
  <c r="J7" i="9" s="1"/>
  <c r="R7" i="7"/>
  <c r="R7" i="9" s="1"/>
  <c r="Z7" i="7"/>
  <c r="Z7" i="9" s="1"/>
  <c r="AH7" i="7"/>
  <c r="AH7" i="9" s="1"/>
  <c r="AP7" i="7"/>
  <c r="AP7" i="9" s="1"/>
  <c r="AX7" i="7"/>
  <c r="AX7" i="9" s="1"/>
  <c r="BF7" i="7"/>
  <c r="BF7" i="9" s="1"/>
  <c r="BN7" i="7"/>
  <c r="BN7" i="9" s="1"/>
  <c r="C8" i="7"/>
  <c r="C8" i="9" s="1"/>
  <c r="K8" i="7"/>
  <c r="K8" i="9" s="1"/>
  <c r="S8" i="7"/>
  <c r="S8" i="9" s="1"/>
  <c r="AA8" i="7"/>
  <c r="AA8" i="9" s="1"/>
  <c r="AI8" i="7"/>
  <c r="AI8" i="9" s="1"/>
  <c r="AQ8" i="7"/>
  <c r="AQ8" i="9" s="1"/>
  <c r="AY8" i="7"/>
  <c r="AY8" i="9" s="1"/>
  <c r="BG8" i="7"/>
  <c r="BG8" i="9" s="1"/>
  <c r="BO8" i="7"/>
  <c r="BO8" i="9" s="1"/>
  <c r="D9" i="7"/>
  <c r="D9" i="9" s="1"/>
  <c r="L9" i="7"/>
  <c r="L9" i="9" s="1"/>
  <c r="T9" i="7"/>
  <c r="T9" i="9" s="1"/>
  <c r="AB9" i="7"/>
  <c r="AB9" i="9" s="1"/>
  <c r="AJ9" i="7"/>
  <c r="AJ9" i="9" s="1"/>
  <c r="AR9" i="7"/>
  <c r="AR9" i="9" s="1"/>
  <c r="AZ9" i="7"/>
  <c r="AZ9" i="9" s="1"/>
  <c r="BH9" i="7"/>
  <c r="BH9" i="9" s="1"/>
  <c r="BP9" i="7"/>
  <c r="BP9" i="9" s="1"/>
  <c r="E10" i="7"/>
  <c r="E10" i="9" s="1"/>
  <c r="M10" i="7"/>
  <c r="M10" i="9" s="1"/>
  <c r="U10" i="7"/>
  <c r="U10" i="9" s="1"/>
  <c r="AC10" i="7"/>
  <c r="AC10" i="9" s="1"/>
  <c r="AK10" i="7"/>
  <c r="AK10" i="9" s="1"/>
  <c r="AS10" i="7"/>
  <c r="AS10" i="9" s="1"/>
  <c r="BA10" i="7"/>
  <c r="BA10" i="9" s="1"/>
  <c r="BI10" i="7"/>
  <c r="BI10" i="9" s="1"/>
  <c r="BQ10" i="7"/>
  <c r="BQ10" i="9" s="1"/>
  <c r="F11" i="7"/>
  <c r="F11" i="9" s="1"/>
  <c r="N11" i="7"/>
  <c r="N11" i="9" s="1"/>
  <c r="V11" i="7"/>
  <c r="V11" i="9" s="1"/>
  <c r="AD11" i="7"/>
  <c r="AD11" i="9" s="1"/>
  <c r="AL11" i="7"/>
  <c r="AL11" i="9" s="1"/>
  <c r="AT11" i="7"/>
  <c r="AT11" i="9" s="1"/>
  <c r="BB11" i="7"/>
  <c r="BB11" i="9" s="1"/>
  <c r="BJ11" i="7"/>
  <c r="BJ11" i="9" s="1"/>
  <c r="BR11" i="7"/>
  <c r="BR11" i="9" s="1"/>
  <c r="G12" i="7"/>
  <c r="G12" i="9" s="1"/>
  <c r="O12" i="7"/>
  <c r="O12" i="9" s="1"/>
  <c r="W12" i="7"/>
  <c r="W12" i="9" s="1"/>
  <c r="AE12" i="7"/>
  <c r="AE12" i="9" s="1"/>
  <c r="AM12" i="7"/>
  <c r="AM12" i="9" s="1"/>
  <c r="AU12" i="7"/>
  <c r="AU12" i="9" s="1"/>
  <c r="BC12" i="7"/>
  <c r="BC12" i="9" s="1"/>
  <c r="BK12" i="7"/>
  <c r="BK12" i="9" s="1"/>
  <c r="BS12" i="7"/>
  <c r="BS12" i="9" s="1"/>
  <c r="H13" i="7"/>
  <c r="H13" i="9" s="1"/>
  <c r="P13" i="7"/>
  <c r="P13" i="9" s="1"/>
  <c r="X13" i="7"/>
  <c r="X13" i="9" s="1"/>
  <c r="AF13" i="7"/>
  <c r="AF13" i="9" s="1"/>
  <c r="AN13" i="7"/>
  <c r="AN13" i="9" s="1"/>
  <c r="AV13" i="7"/>
  <c r="AV13" i="9" s="1"/>
  <c r="BD13" i="7"/>
  <c r="BD13" i="9" s="1"/>
  <c r="BL13" i="7"/>
  <c r="BL13" i="9" s="1"/>
  <c r="BT13" i="7"/>
  <c r="BT13" i="9" s="1"/>
  <c r="I14" i="7"/>
  <c r="I14" i="9" s="1"/>
  <c r="Q14" i="7"/>
  <c r="Q14" i="9" s="1"/>
  <c r="Y14" i="7"/>
  <c r="Y14" i="9" s="1"/>
  <c r="AG14" i="7"/>
  <c r="AG14" i="9" s="1"/>
  <c r="AO14" i="7"/>
  <c r="AO14" i="9" s="1"/>
  <c r="AW14" i="7"/>
  <c r="AW14" i="9" s="1"/>
  <c r="BE14" i="7"/>
  <c r="BE14" i="9" s="1"/>
  <c r="F10" i="7"/>
  <c r="F10" i="9" s="1"/>
  <c r="N10" i="7"/>
  <c r="N10" i="9" s="1"/>
  <c r="V10" i="7"/>
  <c r="V10" i="9" s="1"/>
  <c r="AD10" i="7"/>
  <c r="AD10" i="9" s="1"/>
  <c r="AL10" i="7"/>
  <c r="AL10" i="9" s="1"/>
  <c r="AT10" i="7"/>
  <c r="AT10" i="9" s="1"/>
  <c r="BB10" i="7"/>
  <c r="BB10" i="9" s="1"/>
  <c r="BJ10" i="7"/>
  <c r="BJ10" i="9" s="1"/>
  <c r="BR10" i="7"/>
  <c r="BR10" i="9" s="1"/>
  <c r="G11" i="7"/>
  <c r="G11" i="9" s="1"/>
  <c r="O11" i="7"/>
  <c r="O11" i="9" s="1"/>
  <c r="W11" i="7"/>
  <c r="W11" i="9" s="1"/>
  <c r="AE11" i="7"/>
  <c r="AE11" i="9" s="1"/>
  <c r="AM11" i="7"/>
  <c r="AM11" i="9" s="1"/>
  <c r="AU11" i="7"/>
  <c r="AU11" i="9" s="1"/>
  <c r="BC11" i="7"/>
  <c r="BC11" i="9" s="1"/>
  <c r="BK11" i="7"/>
  <c r="BK11" i="9" s="1"/>
  <c r="BS11" i="7"/>
  <c r="BS11" i="9" s="1"/>
  <c r="H12" i="7"/>
  <c r="H12" i="9" s="1"/>
  <c r="P12" i="7"/>
  <c r="P12" i="9" s="1"/>
  <c r="X12" i="7"/>
  <c r="X12" i="9" s="1"/>
  <c r="AF12" i="7"/>
  <c r="AF12" i="9" s="1"/>
  <c r="AN12" i="7"/>
  <c r="AN12" i="9" s="1"/>
  <c r="AV12" i="7"/>
  <c r="AV12" i="9" s="1"/>
  <c r="BD12" i="7"/>
  <c r="BD12" i="9" s="1"/>
  <c r="BL12" i="7"/>
  <c r="BL12" i="9" s="1"/>
  <c r="BT12" i="7"/>
  <c r="BT12" i="9" s="1"/>
  <c r="I13" i="7"/>
  <c r="I13" i="9" s="1"/>
  <c r="Q13" i="7"/>
  <c r="Q13" i="9" s="1"/>
  <c r="Y13" i="7"/>
  <c r="Y13" i="9" s="1"/>
  <c r="AG13" i="7"/>
  <c r="AG13" i="9" s="1"/>
  <c r="AO13" i="7"/>
  <c r="AO13" i="9" s="1"/>
  <c r="AW13" i="7"/>
  <c r="AW13" i="9" s="1"/>
  <c r="BE13" i="7"/>
  <c r="BE13" i="9" s="1"/>
  <c r="BM13" i="7"/>
  <c r="BM13" i="9" s="1"/>
  <c r="B14" i="7"/>
  <c r="B14" i="9" s="1"/>
  <c r="J14" i="7"/>
  <c r="J14" i="9" s="1"/>
  <c r="R14" i="7"/>
  <c r="R14" i="9" s="1"/>
  <c r="Z14" i="7"/>
  <c r="Z14" i="9" s="1"/>
  <c r="AH14" i="7"/>
  <c r="AH14" i="9" s="1"/>
  <c r="AP14" i="7"/>
  <c r="AP14" i="9" s="1"/>
  <c r="AX14" i="7"/>
  <c r="AX14" i="9" s="1"/>
  <c r="BF14" i="7"/>
  <c r="BF14" i="9" s="1"/>
  <c r="BN14" i="7"/>
  <c r="BN14" i="9" s="1"/>
  <c r="C15" i="7"/>
  <c r="C15" i="9" s="1"/>
  <c r="K15" i="7"/>
  <c r="K15" i="9" s="1"/>
  <c r="S15" i="7"/>
  <c r="S15" i="9" s="1"/>
  <c r="AA15" i="7"/>
  <c r="AA15" i="9" s="1"/>
  <c r="AI15" i="7"/>
  <c r="AI15" i="9" s="1"/>
  <c r="AQ15" i="7"/>
  <c r="AQ15" i="9" s="1"/>
  <c r="AY15" i="7"/>
  <c r="AY15" i="9" s="1"/>
  <c r="BG15" i="7"/>
  <c r="BG15" i="9" s="1"/>
  <c r="BO15" i="7"/>
  <c r="BO15" i="9" s="1"/>
  <c r="D16" i="7"/>
  <c r="D16" i="9" s="1"/>
  <c r="L16" i="7"/>
  <c r="L16" i="9" s="1"/>
  <c r="T16" i="7"/>
  <c r="T16" i="9" s="1"/>
  <c r="AB16" i="7"/>
  <c r="AB16" i="9" s="1"/>
  <c r="AJ16" i="7"/>
  <c r="AJ16" i="9" s="1"/>
  <c r="AR16" i="7"/>
  <c r="AR16" i="9" s="1"/>
  <c r="AZ16" i="7"/>
  <c r="AZ16" i="9" s="1"/>
  <c r="BH16" i="7"/>
  <c r="BH16" i="9" s="1"/>
  <c r="BP16" i="7"/>
  <c r="BP16" i="9" s="1"/>
  <c r="E17" i="7"/>
  <c r="E17" i="9" s="1"/>
  <c r="M17" i="7"/>
  <c r="M17" i="9" s="1"/>
  <c r="U17" i="7"/>
  <c r="U17" i="9" s="1"/>
  <c r="AC17" i="7"/>
  <c r="AC17" i="9" s="1"/>
  <c r="AK17" i="7"/>
  <c r="AK17" i="9" s="1"/>
  <c r="AS17" i="7"/>
  <c r="AS17" i="9" s="1"/>
  <c r="BA17" i="7"/>
  <c r="BA17" i="9" s="1"/>
  <c r="BI17" i="7"/>
  <c r="BI17" i="9" s="1"/>
  <c r="BQ17" i="7"/>
  <c r="BQ17" i="9" s="1"/>
  <c r="F18" i="7"/>
  <c r="F18" i="9" s="1"/>
  <c r="N18" i="7"/>
  <c r="N18" i="9" s="1"/>
  <c r="V18" i="7"/>
  <c r="V18" i="9" s="1"/>
  <c r="AD18" i="7"/>
  <c r="AD18" i="9" s="1"/>
  <c r="AL18" i="7"/>
  <c r="AL18" i="9" s="1"/>
  <c r="AT18" i="7"/>
  <c r="AT18" i="9" s="1"/>
  <c r="BB18" i="7"/>
  <c r="BB18" i="9" s="1"/>
  <c r="BJ18" i="7"/>
  <c r="BJ18" i="9" s="1"/>
  <c r="BR18" i="7"/>
  <c r="BR18" i="9" s="1"/>
  <c r="G19" i="7"/>
  <c r="G19" i="9" s="1"/>
  <c r="O19" i="7"/>
  <c r="O19" i="9" s="1"/>
  <c r="W19" i="7"/>
  <c r="W19" i="9" s="1"/>
  <c r="AE19" i="7"/>
  <c r="AE19" i="9" s="1"/>
  <c r="AM19" i="7"/>
  <c r="AM19" i="9" s="1"/>
  <c r="AU19" i="7"/>
  <c r="AU19" i="9" s="1"/>
  <c r="BC19" i="7"/>
  <c r="BC19" i="9" s="1"/>
  <c r="BK19" i="7"/>
  <c r="BK19" i="9" s="1"/>
  <c r="M24" i="7"/>
  <c r="M24" i="9" s="1"/>
  <c r="U24" i="7"/>
  <c r="U24" i="9" s="1"/>
  <c r="AC24" i="7"/>
  <c r="AC24" i="9" s="1"/>
  <c r="AK24" i="7"/>
  <c r="AK24" i="9" s="1"/>
  <c r="AS24" i="7"/>
  <c r="AS24" i="9" s="1"/>
  <c r="BA24" i="7"/>
  <c r="BA24" i="9" s="1"/>
  <c r="BI24" i="7"/>
  <c r="BI24" i="9" s="1"/>
  <c r="BQ24" i="7"/>
  <c r="BQ24" i="9" s="1"/>
  <c r="F25" i="7"/>
  <c r="F25" i="9" s="1"/>
  <c r="N25" i="7"/>
  <c r="N25" i="9" s="1"/>
  <c r="V25" i="7"/>
  <c r="V25" i="9" s="1"/>
  <c r="AD25" i="7"/>
  <c r="AD25" i="9" s="1"/>
  <c r="AL25" i="7"/>
  <c r="AL25" i="9" s="1"/>
  <c r="AT25" i="7"/>
  <c r="AT25" i="9" s="1"/>
  <c r="BB25" i="7"/>
  <c r="BB25" i="9" s="1"/>
  <c r="BJ25" i="7"/>
  <c r="BJ25" i="9" s="1"/>
  <c r="BR25" i="7"/>
  <c r="BR25" i="9" s="1"/>
  <c r="G26" i="7"/>
  <c r="G26" i="9" s="1"/>
  <c r="O26" i="7"/>
  <c r="O26" i="9" s="1"/>
  <c r="W26" i="7"/>
  <c r="W26" i="9" s="1"/>
  <c r="AE26" i="7"/>
  <c r="AE26" i="9" s="1"/>
  <c r="AM26" i="7"/>
  <c r="AM26" i="9" s="1"/>
  <c r="AU26" i="7"/>
  <c r="AU26" i="9" s="1"/>
  <c r="BC26" i="7"/>
  <c r="BC26" i="9" s="1"/>
  <c r="BK26" i="7"/>
  <c r="BK26" i="9" s="1"/>
  <c r="BS26" i="7"/>
  <c r="BS26" i="9" s="1"/>
  <c r="H27" i="7"/>
  <c r="H27" i="9" s="1"/>
  <c r="P27" i="7"/>
  <c r="P27" i="9" s="1"/>
  <c r="X27" i="7"/>
  <c r="X27" i="9" s="1"/>
  <c r="AF27" i="7"/>
  <c r="AF27" i="9" s="1"/>
  <c r="AN27" i="7"/>
  <c r="AN27" i="9" s="1"/>
  <c r="AV27" i="7"/>
  <c r="AV27" i="9" s="1"/>
  <c r="BD27" i="7"/>
  <c r="BD27" i="9" s="1"/>
  <c r="BL27" i="7"/>
  <c r="BT27" i="7"/>
  <c r="BT27" i="9" s="1"/>
  <c r="I28" i="7"/>
  <c r="I28" i="9" s="1"/>
  <c r="Q28" i="7"/>
  <c r="Q28" i="9" s="1"/>
  <c r="Y28" i="7"/>
  <c r="AG28" i="7"/>
  <c r="AO28" i="7"/>
  <c r="AW28" i="7"/>
  <c r="BE28" i="7"/>
  <c r="BE28" i="9" s="1"/>
  <c r="BM28" i="7"/>
  <c r="BM28" i="9" s="1"/>
  <c r="B29" i="7"/>
  <c r="B29" i="9" s="1"/>
  <c r="J29" i="7"/>
  <c r="J29" i="9" s="1"/>
  <c r="R29" i="7"/>
  <c r="Z29" i="7"/>
  <c r="Z29" i="9" s="1"/>
  <c r="AH29" i="7"/>
  <c r="AP29" i="7"/>
  <c r="AX29" i="7"/>
  <c r="BF29" i="7"/>
  <c r="BN29" i="7"/>
  <c r="BN29" i="9" s="1"/>
  <c r="C30" i="7"/>
  <c r="C30" i="9" s="1"/>
  <c r="K30" i="7"/>
  <c r="S30" i="7"/>
  <c r="S30" i="9" s="1"/>
  <c r="AA30" i="7"/>
  <c r="AI30" i="7"/>
  <c r="AI30" i="9" s="1"/>
  <c r="AQ30" i="7"/>
  <c r="AY30" i="7"/>
  <c r="BG30" i="7"/>
  <c r="BG30" i="9" s="1"/>
  <c r="BO30" i="7"/>
  <c r="BO30" i="9" s="1"/>
  <c r="Z32" i="7"/>
  <c r="Z32" i="9" s="1"/>
  <c r="AH32" i="7"/>
  <c r="AH32" i="9" s="1"/>
  <c r="AP32" i="7"/>
  <c r="AP32" i="9" s="1"/>
  <c r="AX32" i="7"/>
  <c r="AX32" i="9" s="1"/>
  <c r="BF32" i="7"/>
  <c r="BF32" i="9" s="1"/>
  <c r="BN32" i="7"/>
  <c r="BN32" i="9" s="1"/>
  <c r="C33" i="7"/>
  <c r="C33" i="9" s="1"/>
  <c r="K33" i="7"/>
  <c r="K33" i="9" s="1"/>
  <c r="S33" i="7"/>
  <c r="S33" i="9" s="1"/>
  <c r="AA33" i="7"/>
  <c r="AA33" i="9" s="1"/>
  <c r="AI33" i="7"/>
  <c r="AI33" i="9" s="1"/>
  <c r="AQ33" i="7"/>
  <c r="AQ33" i="9" s="1"/>
  <c r="AY33" i="7"/>
  <c r="AY33" i="9" s="1"/>
  <c r="BG33" i="7"/>
  <c r="BG33" i="9" s="1"/>
  <c r="BO33" i="7"/>
  <c r="BO33" i="9" s="1"/>
  <c r="D34" i="7"/>
  <c r="D34" i="9" s="1"/>
  <c r="L34" i="7"/>
  <c r="L34" i="9" s="1"/>
  <c r="T34" i="7"/>
  <c r="T34" i="9" s="1"/>
  <c r="AB34" i="7"/>
  <c r="AB34" i="9" s="1"/>
  <c r="AJ34" i="7"/>
  <c r="AJ34" i="9" s="1"/>
  <c r="AR34" i="7"/>
  <c r="AR34" i="9" s="1"/>
  <c r="AZ34" i="7"/>
  <c r="AZ34" i="9" s="1"/>
  <c r="BH34" i="7"/>
  <c r="BH34" i="9" s="1"/>
  <c r="BP34" i="7"/>
  <c r="BP34" i="9" s="1"/>
  <c r="E35" i="7"/>
  <c r="E35" i="9" s="1"/>
  <c r="M35" i="7"/>
  <c r="M35" i="9" s="1"/>
  <c r="U35" i="7"/>
  <c r="U35" i="9" s="1"/>
  <c r="AC35" i="7"/>
  <c r="AC35" i="9" s="1"/>
  <c r="AK35" i="7"/>
  <c r="AK35" i="9" s="1"/>
  <c r="AS35" i="7"/>
  <c r="AS35" i="9" s="1"/>
  <c r="BA35" i="7"/>
  <c r="BA35" i="9" s="1"/>
  <c r="BI35" i="7"/>
  <c r="BI35" i="9" s="1"/>
  <c r="BQ35" i="7"/>
  <c r="BQ35" i="9" s="1"/>
  <c r="F36" i="7"/>
  <c r="F36" i="9" s="1"/>
  <c r="N36" i="7"/>
  <c r="N36" i="9" s="1"/>
  <c r="V36" i="7"/>
  <c r="V36" i="9" s="1"/>
  <c r="AD36" i="7"/>
  <c r="AD36" i="9" s="1"/>
  <c r="AL36" i="7"/>
  <c r="AL36" i="9" s="1"/>
  <c r="AT36" i="7"/>
  <c r="AT36" i="9" s="1"/>
  <c r="BB36" i="7"/>
  <c r="BB36" i="9" s="1"/>
  <c r="BJ36" i="7"/>
  <c r="BJ36" i="9" s="1"/>
  <c r="BR36" i="7"/>
  <c r="BR36" i="9" s="1"/>
  <c r="G37" i="7"/>
  <c r="G37" i="9" s="1"/>
  <c r="O37" i="7"/>
  <c r="O37" i="9" s="1"/>
  <c r="W37" i="7"/>
  <c r="W37" i="9" s="1"/>
  <c r="AE37" i="7"/>
  <c r="AE37" i="9" s="1"/>
  <c r="AM37" i="7"/>
  <c r="AM37" i="9" s="1"/>
  <c r="AU37" i="7"/>
  <c r="AU37" i="9" s="1"/>
  <c r="BC37" i="7"/>
  <c r="BC37" i="9" s="1"/>
  <c r="BK37" i="7"/>
  <c r="BK37" i="9" s="1"/>
  <c r="BS37" i="7"/>
  <c r="BS37" i="9" s="1"/>
  <c r="H38" i="7"/>
  <c r="H38" i="9" s="1"/>
  <c r="P38" i="7"/>
  <c r="P38" i="9" s="1"/>
  <c r="X38" i="7"/>
  <c r="X38" i="9" s="1"/>
  <c r="AF38" i="7"/>
  <c r="AF38" i="9" s="1"/>
  <c r="AN38" i="7"/>
  <c r="AN38" i="9" s="1"/>
  <c r="AV38" i="7"/>
  <c r="AV38" i="9" s="1"/>
  <c r="BD38" i="7"/>
  <c r="BD38" i="9" s="1"/>
  <c r="BL38" i="7"/>
  <c r="BL38" i="9" s="1"/>
  <c r="BT38" i="7"/>
  <c r="BT38" i="9" s="1"/>
  <c r="I39" i="7"/>
  <c r="I39" i="9" s="1"/>
  <c r="Q39" i="7"/>
  <c r="Q39" i="9" s="1"/>
  <c r="Y39" i="7"/>
  <c r="Y39" i="9" s="1"/>
  <c r="AG39" i="7"/>
  <c r="AG39" i="9" s="1"/>
  <c r="AO39" i="7"/>
  <c r="AO39" i="9" s="1"/>
  <c r="AW39" i="7"/>
  <c r="AW39" i="9" s="1"/>
  <c r="BE39" i="7"/>
  <c r="BE39" i="9" s="1"/>
  <c r="BM39" i="7"/>
  <c r="BM39" i="9" s="1"/>
  <c r="B40" i="7"/>
  <c r="B40" i="9" s="1"/>
  <c r="BM14" i="7"/>
  <c r="BM14" i="9" s="1"/>
  <c r="B15" i="7"/>
  <c r="B15" i="9" s="1"/>
  <c r="J15" i="7"/>
  <c r="J15" i="9" s="1"/>
  <c r="R15" i="7"/>
  <c r="R15" i="9" s="1"/>
  <c r="Z15" i="7"/>
  <c r="Z15" i="9" s="1"/>
  <c r="AH15" i="7"/>
  <c r="AH15" i="9" s="1"/>
  <c r="AP15" i="7"/>
  <c r="AP15" i="9" s="1"/>
  <c r="AX15" i="7"/>
  <c r="AX15" i="9" s="1"/>
  <c r="BF15" i="7"/>
  <c r="BF15" i="9" s="1"/>
  <c r="BN15" i="7"/>
  <c r="BN15" i="9" s="1"/>
  <c r="C16" i="7"/>
  <c r="C16" i="9" s="1"/>
  <c r="K16" i="7"/>
  <c r="K16" i="9" s="1"/>
  <c r="S16" i="7"/>
  <c r="S16" i="9" s="1"/>
  <c r="AA16" i="7"/>
  <c r="AA16" i="9" s="1"/>
  <c r="AI16" i="7"/>
  <c r="AI16" i="9" s="1"/>
  <c r="AQ16" i="7"/>
  <c r="AQ16" i="9" s="1"/>
  <c r="AY16" i="7"/>
  <c r="AY16" i="9" s="1"/>
  <c r="BG16" i="7"/>
  <c r="BG16" i="9" s="1"/>
  <c r="BO16" i="7"/>
  <c r="BO16" i="9" s="1"/>
  <c r="D17" i="7"/>
  <c r="D17" i="9" s="1"/>
  <c r="L17" i="7"/>
  <c r="L17" i="9" s="1"/>
  <c r="T17" i="7"/>
  <c r="T17" i="9" s="1"/>
  <c r="AB17" i="7"/>
  <c r="AB17" i="9" s="1"/>
  <c r="AJ17" i="7"/>
  <c r="AJ17" i="9" s="1"/>
  <c r="AR17" i="7"/>
  <c r="AR17" i="9" s="1"/>
  <c r="AZ17" i="7"/>
  <c r="AZ17" i="9" s="1"/>
  <c r="BH17" i="7"/>
  <c r="BH17" i="9" s="1"/>
  <c r="BP17" i="7"/>
  <c r="BP17" i="9" s="1"/>
  <c r="E18" i="7"/>
  <c r="E18" i="9" s="1"/>
  <c r="M18" i="7"/>
  <c r="M18" i="9" s="1"/>
  <c r="U18" i="7"/>
  <c r="U18" i="9" s="1"/>
  <c r="AC18" i="7"/>
  <c r="AC18" i="9" s="1"/>
  <c r="AK18" i="7"/>
  <c r="AK18" i="9" s="1"/>
  <c r="AS18" i="7"/>
  <c r="AS18" i="9" s="1"/>
  <c r="BA18" i="7"/>
  <c r="BA18" i="9" s="1"/>
  <c r="BI18" i="7"/>
  <c r="BI18" i="9" s="1"/>
  <c r="BQ18" i="7"/>
  <c r="BQ18" i="9" s="1"/>
  <c r="F19" i="7"/>
  <c r="F19" i="9" s="1"/>
  <c r="N19" i="7"/>
  <c r="N19" i="9" s="1"/>
  <c r="V19" i="7"/>
  <c r="V19" i="9" s="1"/>
  <c r="AD19" i="7"/>
  <c r="AD19" i="9" s="1"/>
  <c r="AL19" i="7"/>
  <c r="AL19" i="9" s="1"/>
  <c r="AT19" i="7"/>
  <c r="AT19" i="9" s="1"/>
  <c r="BB19" i="7"/>
  <c r="BB19" i="9" s="1"/>
  <c r="BJ19" i="7"/>
  <c r="BJ19" i="9" s="1"/>
  <c r="BR19" i="7"/>
  <c r="BR19" i="9" s="1"/>
  <c r="G20" i="7"/>
  <c r="G20" i="9" s="1"/>
  <c r="O20" i="7"/>
  <c r="O20" i="9" s="1"/>
  <c r="W20" i="7"/>
  <c r="W20" i="9" s="1"/>
  <c r="AE20" i="7"/>
  <c r="AE20" i="9" s="1"/>
  <c r="AM20" i="7"/>
  <c r="AM20" i="9" s="1"/>
  <c r="AU20" i="7"/>
  <c r="AU20" i="9" s="1"/>
  <c r="BC20" i="7"/>
  <c r="BC20" i="9" s="1"/>
  <c r="BK20" i="7"/>
  <c r="BK20" i="9" s="1"/>
  <c r="BS20" i="7"/>
  <c r="BS20" i="9" s="1"/>
  <c r="H21" i="7"/>
  <c r="H21" i="9" s="1"/>
  <c r="P21" i="7"/>
  <c r="P21" i="9" s="1"/>
  <c r="X21" i="7"/>
  <c r="X21" i="9" s="1"/>
  <c r="AF21" i="7"/>
  <c r="AF21" i="9" s="1"/>
  <c r="AN21" i="7"/>
  <c r="AN21" i="9" s="1"/>
  <c r="AV21" i="7"/>
  <c r="AV21" i="9" s="1"/>
  <c r="BD21" i="7"/>
  <c r="BD21" i="9" s="1"/>
  <c r="BL21" i="7"/>
  <c r="BL21" i="9" s="1"/>
  <c r="BT21" i="7"/>
  <c r="BT21" i="9" s="1"/>
  <c r="I22" i="7"/>
  <c r="I22" i="9" s="1"/>
  <c r="Q22" i="7"/>
  <c r="Q22" i="9" s="1"/>
  <c r="Y22" i="7"/>
  <c r="Y22" i="9" s="1"/>
  <c r="AG22" i="7"/>
  <c r="AG22" i="9" s="1"/>
  <c r="AO22" i="7"/>
  <c r="AO22" i="9" s="1"/>
  <c r="BS19" i="7"/>
  <c r="BS19" i="9" s="1"/>
  <c r="H20" i="7"/>
  <c r="H20" i="9" s="1"/>
  <c r="P20" i="7"/>
  <c r="P20" i="9" s="1"/>
  <c r="X20" i="7"/>
  <c r="X20" i="9" s="1"/>
  <c r="AF20" i="7"/>
  <c r="AF20" i="9" s="1"/>
  <c r="AN20" i="7"/>
  <c r="AN20" i="9" s="1"/>
  <c r="AV20" i="7"/>
  <c r="AV20" i="9" s="1"/>
  <c r="BD20" i="7"/>
  <c r="BD20" i="9" s="1"/>
  <c r="BL20" i="7"/>
  <c r="BL20" i="9" s="1"/>
  <c r="BT20" i="7"/>
  <c r="BT20" i="9" s="1"/>
  <c r="I21" i="7"/>
  <c r="I21" i="9" s="1"/>
  <c r="Q21" i="7"/>
  <c r="Q21" i="9" s="1"/>
  <c r="Y21" i="7"/>
  <c r="Y21" i="9" s="1"/>
  <c r="AG21" i="7"/>
  <c r="AG21" i="9" s="1"/>
  <c r="AO21" i="7"/>
  <c r="AO21" i="9" s="1"/>
  <c r="AW21" i="7"/>
  <c r="AW21" i="9" s="1"/>
  <c r="BE21" i="7"/>
  <c r="BE21" i="9" s="1"/>
  <c r="BM21" i="7"/>
  <c r="BM21" i="9" s="1"/>
  <c r="B22" i="7"/>
  <c r="B22" i="9" s="1"/>
  <c r="J22" i="7"/>
  <c r="J22" i="9" s="1"/>
  <c r="R22" i="7"/>
  <c r="R22" i="9" s="1"/>
  <c r="Z22" i="7"/>
  <c r="Z22" i="9" s="1"/>
  <c r="AH22" i="7"/>
  <c r="AH22" i="9" s="1"/>
  <c r="AP22" i="7"/>
  <c r="AP22" i="9" s="1"/>
  <c r="AX22" i="7"/>
  <c r="AX22" i="9" s="1"/>
  <c r="BF22" i="7"/>
  <c r="BF22" i="9" s="1"/>
  <c r="BN22" i="7"/>
  <c r="BN22" i="9" s="1"/>
  <c r="C23" i="7"/>
  <c r="C23" i="9" s="1"/>
  <c r="K23" i="7"/>
  <c r="K23" i="9" s="1"/>
  <c r="S23" i="7"/>
  <c r="S23" i="9" s="1"/>
  <c r="AA23" i="7"/>
  <c r="AA23" i="9" s="1"/>
  <c r="AI23" i="7"/>
  <c r="AI23" i="9" s="1"/>
  <c r="AQ23" i="7"/>
  <c r="AQ23" i="9" s="1"/>
  <c r="AY23" i="7"/>
  <c r="AY23" i="9" s="1"/>
  <c r="BG23" i="7"/>
  <c r="BG23" i="9" s="1"/>
  <c r="BO23" i="7"/>
  <c r="BO23" i="9" s="1"/>
  <c r="D24" i="7"/>
  <c r="D24" i="9" s="1"/>
  <c r="L24" i="7"/>
  <c r="L24" i="9" s="1"/>
  <c r="T24" i="7"/>
  <c r="T24" i="9" s="1"/>
  <c r="AB24" i="7"/>
  <c r="AB24" i="9" s="1"/>
  <c r="AJ24" i="7"/>
  <c r="AJ24" i="9" s="1"/>
  <c r="AR24" i="7"/>
  <c r="AR24" i="9" s="1"/>
  <c r="AZ24" i="7"/>
  <c r="AZ24" i="9" s="1"/>
  <c r="BH24" i="7"/>
  <c r="BH24" i="9" s="1"/>
  <c r="BP24" i="7"/>
  <c r="BP24" i="9" s="1"/>
  <c r="E25" i="7"/>
  <c r="E25" i="9" s="1"/>
  <c r="M25" i="7"/>
  <c r="M25" i="9" s="1"/>
  <c r="U25" i="7"/>
  <c r="U25" i="9" s="1"/>
  <c r="AC25" i="7"/>
  <c r="AC25" i="9" s="1"/>
  <c r="AK25" i="7"/>
  <c r="AK25" i="9" s="1"/>
  <c r="AS25" i="7"/>
  <c r="AS25" i="9" s="1"/>
  <c r="BA25" i="7"/>
  <c r="BA25" i="9" s="1"/>
  <c r="BI25" i="7"/>
  <c r="BI25" i="9" s="1"/>
  <c r="BQ25" i="7"/>
  <c r="BQ25" i="9" s="1"/>
  <c r="F26" i="7"/>
  <c r="F26" i="9" s="1"/>
  <c r="N26" i="7"/>
  <c r="N26" i="9" s="1"/>
  <c r="V26" i="7"/>
  <c r="V26" i="9" s="1"/>
  <c r="AD26" i="7"/>
  <c r="AD26" i="9" s="1"/>
  <c r="AL26" i="7"/>
  <c r="AL26" i="9" s="1"/>
  <c r="AT26" i="7"/>
  <c r="AT26" i="9" s="1"/>
  <c r="BB26" i="7"/>
  <c r="BB26" i="9" s="1"/>
  <c r="BJ26" i="7"/>
  <c r="BJ26" i="9" s="1"/>
  <c r="BR26" i="7"/>
  <c r="BR26" i="9" s="1"/>
  <c r="G27" i="7"/>
  <c r="G27" i="9" s="1"/>
  <c r="O27" i="7"/>
  <c r="O27" i="9" s="1"/>
  <c r="W27" i="7"/>
  <c r="W27" i="9" s="1"/>
  <c r="AE27" i="7"/>
  <c r="AE27" i="9" s="1"/>
  <c r="AM27" i="7"/>
  <c r="AM27" i="9" s="1"/>
  <c r="AU27" i="7"/>
  <c r="AU27" i="9" s="1"/>
  <c r="BC27" i="7"/>
  <c r="BC27" i="9" s="1"/>
  <c r="BK27" i="7"/>
  <c r="BK27" i="9" s="1"/>
  <c r="BS27" i="7"/>
  <c r="BS27" i="9" s="1"/>
  <c r="H28" i="7"/>
  <c r="H28" i="9" s="1"/>
  <c r="P28" i="7"/>
  <c r="P28" i="9" s="1"/>
  <c r="X28" i="7"/>
  <c r="X28" i="9" s="1"/>
  <c r="AF28" i="7"/>
  <c r="AF28" i="9" s="1"/>
  <c r="AN28" i="7"/>
  <c r="AN28" i="9" s="1"/>
  <c r="AV28" i="7"/>
  <c r="AV28" i="9" s="1"/>
  <c r="BD28" i="7"/>
  <c r="BD28" i="9" s="1"/>
  <c r="BL28" i="7"/>
  <c r="BL28" i="9" s="1"/>
  <c r="BT28" i="7"/>
  <c r="BT28" i="9" s="1"/>
  <c r="I29" i="7"/>
  <c r="I29" i="9" s="1"/>
  <c r="Q29" i="7"/>
  <c r="Q29" i="9" s="1"/>
  <c r="Y29" i="7"/>
  <c r="Y29" i="9" s="1"/>
  <c r="AG29" i="7"/>
  <c r="AG29" i="9" s="1"/>
  <c r="D31" i="7"/>
  <c r="D31" i="9" s="1"/>
  <c r="L31" i="7"/>
  <c r="T31" i="7"/>
  <c r="AB31" i="7"/>
  <c r="AB31" i="9" s="1"/>
  <c r="AJ31" i="7"/>
  <c r="AJ31" i="9" s="1"/>
  <c r="AR31" i="7"/>
  <c r="AR31" i="9" s="1"/>
  <c r="AZ31" i="7"/>
  <c r="AZ31" i="9" s="1"/>
  <c r="BH31" i="7"/>
  <c r="BH31" i="9" s="1"/>
  <c r="BP31" i="7"/>
  <c r="BP31" i="9" s="1"/>
  <c r="E32" i="7"/>
  <c r="M32" i="7"/>
  <c r="U32" i="7"/>
  <c r="U32" i="9" s="1"/>
  <c r="AC32" i="7"/>
  <c r="AK32" i="7"/>
  <c r="AS32" i="7"/>
  <c r="BA32" i="7"/>
  <c r="BA32" i="9" s="1"/>
  <c r="BI32" i="7"/>
  <c r="BI32" i="9" s="1"/>
  <c r="BQ32" i="7"/>
  <c r="F33" i="7"/>
  <c r="F33" i="9" s="1"/>
  <c r="N33" i="7"/>
  <c r="N33" i="9" s="1"/>
  <c r="V33" i="7"/>
  <c r="AD33" i="7"/>
  <c r="AD33" i="9" s="1"/>
  <c r="AL33" i="7"/>
  <c r="AT33" i="7"/>
  <c r="AT33" i="9" s="1"/>
  <c r="BB33" i="7"/>
  <c r="BB33" i="9" s="1"/>
  <c r="BJ33" i="7"/>
  <c r="BR33" i="7"/>
  <c r="G34" i="7"/>
  <c r="G34" i="9" s="1"/>
  <c r="O34" i="7"/>
  <c r="W34" i="7"/>
  <c r="W34" i="9" s="1"/>
  <c r="AE34" i="7"/>
  <c r="AE34" i="9" s="1"/>
  <c r="AM34" i="7"/>
  <c r="AM34" i="9" s="1"/>
  <c r="AU34" i="7"/>
  <c r="AU34" i="9" s="1"/>
  <c r="BC34" i="7"/>
  <c r="BK34" i="7"/>
  <c r="BK34" i="9" s="1"/>
  <c r="BS34" i="7"/>
  <c r="BS34" i="9" s="1"/>
  <c r="H35" i="7"/>
  <c r="P35" i="7"/>
  <c r="X35" i="7"/>
  <c r="AF35" i="7"/>
  <c r="AF35" i="9" s="1"/>
  <c r="AN35" i="7"/>
  <c r="AN35" i="9" s="1"/>
  <c r="AV35" i="7"/>
  <c r="BD35" i="7"/>
  <c r="BD35" i="9" s="1"/>
  <c r="BL35" i="7"/>
  <c r="BL35" i="9" s="1"/>
  <c r="BT35" i="7"/>
  <c r="BT35" i="9" s="1"/>
  <c r="I36" i="7"/>
  <c r="I36" i="9" s="1"/>
  <c r="Q36" i="7"/>
  <c r="Q36" i="9" s="1"/>
  <c r="Y36" i="7"/>
  <c r="Y36" i="9" s="1"/>
  <c r="AG36" i="7"/>
  <c r="AG36" i="9" s="1"/>
  <c r="AO36" i="7"/>
  <c r="AW36" i="7"/>
  <c r="BE36" i="7"/>
  <c r="BE36" i="9" s="1"/>
  <c r="BM36" i="7"/>
  <c r="B37" i="7"/>
  <c r="J37" i="7"/>
  <c r="J37" i="9" s="1"/>
  <c r="R37" i="7"/>
  <c r="R37" i="9" s="1"/>
  <c r="J40" i="7"/>
  <c r="J40" i="9" s="1"/>
  <c r="R40" i="7"/>
  <c r="R40" i="9" s="1"/>
  <c r="Z40" i="7"/>
  <c r="Z40" i="9" s="1"/>
  <c r="AH40" i="7"/>
  <c r="AH40" i="9" s="1"/>
  <c r="AP40" i="7"/>
  <c r="AP40" i="9" s="1"/>
  <c r="AX40" i="7"/>
  <c r="AX40" i="9" s="1"/>
  <c r="BF40" i="7"/>
  <c r="BF40" i="9" s="1"/>
  <c r="BN40" i="7"/>
  <c r="BN40" i="9" s="1"/>
  <c r="C41" i="7"/>
  <c r="C41" i="9" s="1"/>
  <c r="K41" i="7"/>
  <c r="K41" i="9" s="1"/>
  <c r="S41" i="7"/>
  <c r="S41" i="9" s="1"/>
  <c r="AA41" i="7"/>
  <c r="AA41" i="9" s="1"/>
  <c r="AI41" i="7"/>
  <c r="AI41" i="9" s="1"/>
  <c r="AQ41" i="7"/>
  <c r="AQ41" i="9" s="1"/>
  <c r="AY41" i="7"/>
  <c r="AY41" i="9" s="1"/>
  <c r="BG41" i="7"/>
  <c r="BG41" i="9" s="1"/>
  <c r="BO41" i="7"/>
  <c r="BO41" i="9" s="1"/>
  <c r="D42" i="7"/>
  <c r="D42" i="9" s="1"/>
  <c r="L42" i="7"/>
  <c r="L42" i="9" s="1"/>
  <c r="T42" i="7"/>
  <c r="T42" i="9" s="1"/>
  <c r="AB42" i="7"/>
  <c r="AB42" i="9" s="1"/>
  <c r="AJ42" i="7"/>
  <c r="AJ42" i="9" s="1"/>
  <c r="AR42" i="7"/>
  <c r="AR42" i="9" s="1"/>
  <c r="AZ42" i="7"/>
  <c r="AZ42" i="9" s="1"/>
  <c r="BH42" i="7"/>
  <c r="BH42" i="9" s="1"/>
  <c r="BP42" i="7"/>
  <c r="BP42" i="9" s="1"/>
  <c r="E43" i="7"/>
  <c r="E43" i="9" s="1"/>
  <c r="M43" i="7"/>
  <c r="M43" i="9" s="1"/>
  <c r="U43" i="7"/>
  <c r="U43" i="9" s="1"/>
  <c r="AC43" i="7"/>
  <c r="AC43" i="9" s="1"/>
  <c r="AK43" i="7"/>
  <c r="AK43" i="9" s="1"/>
  <c r="AS43" i="7"/>
  <c r="AS43" i="9" s="1"/>
  <c r="BA43" i="7"/>
  <c r="BA43" i="9" s="1"/>
  <c r="BI43" i="7"/>
  <c r="BI43" i="9" s="1"/>
  <c r="BQ43" i="7"/>
  <c r="BQ43" i="9" s="1"/>
  <c r="F44" i="7"/>
  <c r="F44" i="9" s="1"/>
  <c r="N44" i="7"/>
  <c r="N44" i="9" s="1"/>
  <c r="V44" i="7"/>
  <c r="V44" i="9" s="1"/>
  <c r="AD44" i="7"/>
  <c r="AD44" i="9" s="1"/>
  <c r="AL44" i="7"/>
  <c r="AL44" i="9" s="1"/>
  <c r="AT44" i="7"/>
  <c r="AT44" i="9" s="1"/>
  <c r="BB44" i="7"/>
  <c r="BB44" i="9" s="1"/>
  <c r="BJ44" i="7"/>
  <c r="BJ44" i="9" s="1"/>
  <c r="BR44" i="7"/>
  <c r="BR44" i="9" s="1"/>
  <c r="G45" i="7"/>
  <c r="G45" i="9" s="1"/>
  <c r="O45" i="7"/>
  <c r="O45" i="9" s="1"/>
  <c r="W45" i="7"/>
  <c r="W45" i="9" s="1"/>
  <c r="AE45" i="7"/>
  <c r="AE45" i="9" s="1"/>
  <c r="AM45" i="7"/>
  <c r="AM45" i="9" s="1"/>
  <c r="AU45" i="7"/>
  <c r="AU45" i="9" s="1"/>
  <c r="BC45" i="7"/>
  <c r="BC45" i="9" s="1"/>
  <c r="BK45" i="7"/>
  <c r="BK45" i="9" s="1"/>
  <c r="BS45" i="7"/>
  <c r="BS45" i="9" s="1"/>
  <c r="H46" i="7"/>
  <c r="H46" i="9" s="1"/>
  <c r="P46" i="7"/>
  <c r="P46" i="9" s="1"/>
  <c r="X46" i="7"/>
  <c r="X46" i="9" s="1"/>
  <c r="AF46" i="7"/>
  <c r="AF46" i="9" s="1"/>
  <c r="AN46" i="7"/>
  <c r="AN46" i="9" s="1"/>
  <c r="AV46" i="7"/>
  <c r="AV46" i="9" s="1"/>
  <c r="BD46" i="7"/>
  <c r="BD46" i="9" s="1"/>
  <c r="BL46" i="7"/>
  <c r="BL46" i="9" s="1"/>
  <c r="BT46" i="7"/>
  <c r="BT46" i="9" s="1"/>
  <c r="I47" i="7"/>
  <c r="I47" i="9" s="1"/>
  <c r="Q47" i="7"/>
  <c r="Q47" i="9" s="1"/>
  <c r="Y47" i="7"/>
  <c r="Y47" i="9" s="1"/>
  <c r="AG47" i="7"/>
  <c r="AG47" i="9" s="1"/>
  <c r="AO47" i="7"/>
  <c r="AO47" i="9" s="1"/>
  <c r="AW47" i="7"/>
  <c r="AW47" i="9" s="1"/>
  <c r="BE47" i="7"/>
  <c r="BE47" i="9" s="1"/>
  <c r="BM47" i="7"/>
  <c r="BM47" i="9" s="1"/>
  <c r="B48" i="7"/>
  <c r="B48" i="9" s="1"/>
  <c r="J48" i="7"/>
  <c r="J48" i="9" s="1"/>
  <c r="R48" i="7"/>
  <c r="R48" i="9" s="1"/>
  <c r="Z48" i="7"/>
  <c r="Z48" i="9" s="1"/>
  <c r="AH48" i="7"/>
  <c r="AH48" i="9" s="1"/>
  <c r="AP48" i="7"/>
  <c r="AP48" i="9" s="1"/>
  <c r="AX48" i="7"/>
  <c r="AX48" i="9" s="1"/>
  <c r="BF48" i="7"/>
  <c r="BF48" i="9" s="1"/>
  <c r="BN48" i="7"/>
  <c r="BN48" i="9" s="1"/>
  <c r="C49" i="7"/>
  <c r="C49" i="9" s="1"/>
  <c r="K49" i="7"/>
  <c r="K49" i="9" s="1"/>
  <c r="S49" i="7"/>
  <c r="S49" i="9" s="1"/>
  <c r="AA49" i="7"/>
  <c r="AA49" i="9" s="1"/>
  <c r="AI49" i="7"/>
  <c r="AI49" i="9" s="1"/>
  <c r="AQ49" i="7"/>
  <c r="AQ49" i="9" s="1"/>
  <c r="AW22" i="7"/>
  <c r="AW22" i="9" s="1"/>
  <c r="BE22" i="7"/>
  <c r="BE22" i="9" s="1"/>
  <c r="BM22" i="7"/>
  <c r="BM22" i="9" s="1"/>
  <c r="B23" i="7"/>
  <c r="B23" i="9" s="1"/>
  <c r="J23" i="7"/>
  <c r="R23" i="7"/>
  <c r="R23" i="9" s="1"/>
  <c r="Z23" i="7"/>
  <c r="AH23" i="7"/>
  <c r="AP23" i="7"/>
  <c r="AP23" i="9" s="1"/>
  <c r="AX23" i="7"/>
  <c r="AX23" i="9" s="1"/>
  <c r="BF23" i="7"/>
  <c r="BF23" i="9" s="1"/>
  <c r="BN23" i="7"/>
  <c r="BN23" i="9" s="1"/>
  <c r="C24" i="7"/>
  <c r="K24" i="7"/>
  <c r="K24" i="9" s="1"/>
  <c r="S24" i="7"/>
  <c r="AA24" i="7"/>
  <c r="AA24" i="9" s="1"/>
  <c r="AI24" i="7"/>
  <c r="AI24" i="9" s="1"/>
  <c r="AQ24" i="7"/>
  <c r="AQ24" i="9" s="1"/>
  <c r="AY24" i="7"/>
  <c r="AY24" i="9" s="1"/>
  <c r="BG24" i="7"/>
  <c r="BG24" i="9" s="1"/>
  <c r="BO24" i="7"/>
  <c r="D25" i="7"/>
  <c r="D25" i="9" s="1"/>
  <c r="L25" i="7"/>
  <c r="T25" i="7"/>
  <c r="AB25" i="7"/>
  <c r="AB25" i="9" s="1"/>
  <c r="AJ25" i="7"/>
  <c r="AJ25" i="9" s="1"/>
  <c r="AR25" i="7"/>
  <c r="AR25" i="9" s="1"/>
  <c r="AZ25" i="7"/>
  <c r="AZ25" i="9" s="1"/>
  <c r="BH25" i="7"/>
  <c r="BP25" i="7"/>
  <c r="BP25" i="9" s="1"/>
  <c r="E26" i="7"/>
  <c r="M26" i="7"/>
  <c r="M26" i="9" s="1"/>
  <c r="U26" i="7"/>
  <c r="U26" i="9" s="1"/>
  <c r="AC26" i="7"/>
  <c r="AC26" i="9" s="1"/>
  <c r="AK26" i="7"/>
  <c r="AK26" i="9" s="1"/>
  <c r="AS26" i="7"/>
  <c r="AS26" i="9" s="1"/>
  <c r="BA26" i="7"/>
  <c r="BI26" i="7"/>
  <c r="BI26" i="9" s="1"/>
  <c r="BQ26" i="7"/>
  <c r="F27" i="7"/>
  <c r="N27" i="7"/>
  <c r="N27" i="9" s="1"/>
  <c r="V27" i="7"/>
  <c r="V27" i="9" s="1"/>
  <c r="AD27" i="7"/>
  <c r="AD27" i="9" s="1"/>
  <c r="AL27" i="7"/>
  <c r="AT27" i="7"/>
  <c r="BB27" i="7"/>
  <c r="BB27" i="9" s="1"/>
  <c r="BJ27" i="7"/>
  <c r="BR27" i="7"/>
  <c r="G28" i="7"/>
  <c r="G28" i="9" s="1"/>
  <c r="O28" i="7"/>
  <c r="W28" i="7"/>
  <c r="W28" i="9" s="1"/>
  <c r="AE28" i="7"/>
  <c r="AE28" i="9" s="1"/>
  <c r="AM28" i="7"/>
  <c r="BC28" i="7"/>
  <c r="BC28" i="9" s="1"/>
  <c r="AN29" i="7"/>
  <c r="BE30" i="7"/>
  <c r="BE30" i="9" s="1"/>
  <c r="R31" i="7"/>
  <c r="R31" i="9" s="1"/>
  <c r="AP31" i="7"/>
  <c r="AP31" i="9" s="1"/>
  <c r="BO32" i="7"/>
  <c r="BO32" i="9" s="1"/>
  <c r="L33" i="7"/>
  <c r="L33" i="9" s="1"/>
  <c r="AO29" i="7"/>
  <c r="AO29" i="9" s="1"/>
  <c r="AW29" i="7"/>
  <c r="AW29" i="9" s="1"/>
  <c r="BE29" i="7"/>
  <c r="BE29" i="9" s="1"/>
  <c r="BM29" i="7"/>
  <c r="BM29" i="9" s="1"/>
  <c r="B30" i="7"/>
  <c r="B30" i="9" s="1"/>
  <c r="J30" i="7"/>
  <c r="J30" i="9" s="1"/>
  <c r="R30" i="7"/>
  <c r="R30" i="9" s="1"/>
  <c r="Z30" i="7"/>
  <c r="Z30" i="9" s="1"/>
  <c r="AH30" i="7"/>
  <c r="AH30" i="9" s="1"/>
  <c r="AP30" i="7"/>
  <c r="AP30" i="9" s="1"/>
  <c r="AX30" i="7"/>
  <c r="AX30" i="9" s="1"/>
  <c r="BF30" i="7"/>
  <c r="BF30" i="9" s="1"/>
  <c r="BN30" i="7"/>
  <c r="BN30" i="9" s="1"/>
  <c r="C31" i="7"/>
  <c r="C31" i="9" s="1"/>
  <c r="K31" i="7"/>
  <c r="K31" i="9" s="1"/>
  <c r="S31" i="7"/>
  <c r="S31" i="9" s="1"/>
  <c r="AA31" i="7"/>
  <c r="AA31" i="9" s="1"/>
  <c r="AI31" i="7"/>
  <c r="AI31" i="9" s="1"/>
  <c r="AQ31" i="7"/>
  <c r="AQ31" i="9" s="1"/>
  <c r="AY31" i="7"/>
  <c r="AY31" i="9" s="1"/>
  <c r="BG31" i="7"/>
  <c r="BG31" i="9" s="1"/>
  <c r="BO31" i="7"/>
  <c r="BO31" i="9" s="1"/>
  <c r="D32" i="7"/>
  <c r="D32" i="9" s="1"/>
  <c r="L32" i="7"/>
  <c r="L32" i="9" s="1"/>
  <c r="T32" i="7"/>
  <c r="T32" i="9" s="1"/>
  <c r="AB32" i="7"/>
  <c r="AB32" i="9" s="1"/>
  <c r="AJ32" i="7"/>
  <c r="AJ32" i="9" s="1"/>
  <c r="AR32" i="7"/>
  <c r="AR32" i="9" s="1"/>
  <c r="AZ32" i="7"/>
  <c r="AZ32" i="9" s="1"/>
  <c r="BH32" i="7"/>
  <c r="BH32" i="9" s="1"/>
  <c r="BP32" i="7"/>
  <c r="BP32" i="9" s="1"/>
  <c r="E33" i="7"/>
  <c r="E33" i="9" s="1"/>
  <c r="M33" i="7"/>
  <c r="U33" i="7"/>
  <c r="AC33" i="7"/>
  <c r="AC33" i="9" s="1"/>
  <c r="AK33" i="7"/>
  <c r="AS33" i="7"/>
  <c r="AS33" i="9" s="1"/>
  <c r="BA33" i="7"/>
  <c r="BI33" i="7"/>
  <c r="BQ33" i="7"/>
  <c r="BQ33" i="9" s="1"/>
  <c r="F34" i="7"/>
  <c r="F34" i="9" s="1"/>
  <c r="N34" i="7"/>
  <c r="N34" i="9" s="1"/>
  <c r="V34" i="7"/>
  <c r="V34" i="9" s="1"/>
  <c r="AD34" i="7"/>
  <c r="AD34" i="9" s="1"/>
  <c r="AL34" i="7"/>
  <c r="AL34" i="9" s="1"/>
  <c r="AT34" i="7"/>
  <c r="AT34" i="9" s="1"/>
  <c r="BB34" i="7"/>
  <c r="BB34" i="9" s="1"/>
  <c r="BJ34" i="7"/>
  <c r="BJ34" i="9" s="1"/>
  <c r="BR34" i="7"/>
  <c r="G35" i="7"/>
  <c r="O35" i="7"/>
  <c r="O35" i="9" s="1"/>
  <c r="W35" i="7"/>
  <c r="AE35" i="7"/>
  <c r="AE35" i="9" s="1"/>
  <c r="AM35" i="7"/>
  <c r="AM35" i="9" s="1"/>
  <c r="AU35" i="7"/>
  <c r="AU35" i="9" s="1"/>
  <c r="BC35" i="7"/>
  <c r="BC35" i="9" s="1"/>
  <c r="BK35" i="7"/>
  <c r="BS35" i="7"/>
  <c r="BS35" i="9" s="1"/>
  <c r="H36" i="7"/>
  <c r="H36" i="9" s="1"/>
  <c r="P36" i="7"/>
  <c r="X36" i="7"/>
  <c r="X36" i="9" s="1"/>
  <c r="AF36" i="7"/>
  <c r="AN36" i="7"/>
  <c r="AN36" i="9" s="1"/>
  <c r="AV36" i="7"/>
  <c r="AV36" i="9" s="1"/>
  <c r="BD36" i="7"/>
  <c r="BL36" i="7"/>
  <c r="BL36" i="9" s="1"/>
  <c r="BT36" i="7"/>
  <c r="BT36" i="9" s="1"/>
  <c r="I37" i="7"/>
  <c r="I37" i="9" s="1"/>
  <c r="Q37" i="7"/>
  <c r="Q37" i="9" s="1"/>
  <c r="Y37" i="7"/>
  <c r="Y37" i="9" s="1"/>
  <c r="AG37" i="7"/>
  <c r="AG37" i="9" s="1"/>
  <c r="AO37" i="7"/>
  <c r="AO37" i="9" s="1"/>
  <c r="AW37" i="7"/>
  <c r="BE37" i="7"/>
  <c r="BM37" i="7"/>
  <c r="BM37" i="9" s="1"/>
  <c r="B38" i="7"/>
  <c r="J38" i="7"/>
  <c r="J38" i="9" s="1"/>
  <c r="R38" i="7"/>
  <c r="Z38" i="7"/>
  <c r="Z38" i="9" s="1"/>
  <c r="AJ38" i="9"/>
  <c r="AR38" i="9"/>
  <c r="AZ38" i="9"/>
  <c r="BH38" i="9"/>
  <c r="BP38" i="9"/>
  <c r="E39" i="9"/>
  <c r="M39" i="9"/>
  <c r="U39" i="9"/>
  <c r="AC39" i="9"/>
  <c r="AK39" i="9"/>
  <c r="AS39" i="9"/>
  <c r="BA39" i="9"/>
  <c r="BI39" i="9"/>
  <c r="BQ39" i="9"/>
  <c r="F40" i="9"/>
  <c r="N40" i="9"/>
  <c r="V40" i="9"/>
  <c r="AD40" i="9"/>
  <c r="AL40" i="9"/>
  <c r="AT40" i="9"/>
  <c r="BB40" i="9"/>
  <c r="BJ40" i="9"/>
  <c r="BR40" i="9"/>
  <c r="G41" i="9"/>
  <c r="O41" i="9"/>
  <c r="W41" i="9"/>
  <c r="AE41" i="9"/>
  <c r="AM41" i="9"/>
  <c r="AU41" i="9"/>
  <c r="BC41" i="9"/>
  <c r="BK41" i="9"/>
  <c r="BS41" i="9"/>
  <c r="H42" i="9"/>
  <c r="P42" i="9"/>
  <c r="X42" i="9"/>
  <c r="AF42" i="9"/>
  <c r="AN42" i="9"/>
  <c r="AV42" i="9"/>
  <c r="BD42" i="9"/>
  <c r="BL42" i="9"/>
  <c r="BT42" i="9"/>
  <c r="I43" i="9"/>
  <c r="Q43" i="9"/>
  <c r="Y43" i="9"/>
  <c r="AG43" i="9"/>
  <c r="AO43" i="9"/>
  <c r="X56" i="9"/>
  <c r="AF56" i="9"/>
  <c r="AV56" i="9"/>
  <c r="BD56" i="9"/>
  <c r="BL56" i="9"/>
  <c r="Y72" i="9"/>
  <c r="AG72" i="9"/>
  <c r="AO72" i="9"/>
  <c r="AW72" i="9"/>
  <c r="BE72" i="9"/>
  <c r="BM72" i="9"/>
  <c r="J23" i="9"/>
  <c r="Z23" i="9"/>
  <c r="AH23" i="9"/>
  <c r="C24" i="9"/>
  <c r="S24" i="9"/>
  <c r="BO24" i="9"/>
  <c r="L25" i="9"/>
  <c r="T25" i="9"/>
  <c r="BH25" i="9"/>
  <c r="E26" i="9"/>
  <c r="BA26" i="9"/>
  <c r="BQ26" i="9"/>
  <c r="F27" i="9"/>
  <c r="AL27" i="9"/>
  <c r="AT27" i="9"/>
  <c r="BJ27" i="9"/>
  <c r="BR27" i="9"/>
  <c r="O28" i="9"/>
  <c r="AM28" i="9"/>
  <c r="AN29" i="9"/>
  <c r="M33" i="9"/>
  <c r="U33" i="9"/>
  <c r="AK33" i="9"/>
  <c r="BA33" i="9"/>
  <c r="BI33" i="9"/>
  <c r="BR34" i="9"/>
  <c r="G35" i="9"/>
  <c r="W35" i="9"/>
  <c r="BK35" i="9"/>
  <c r="P36" i="9"/>
  <c r="AF36" i="9"/>
  <c r="BD36" i="9"/>
  <c r="AW37" i="9"/>
  <c r="BE37" i="9"/>
  <c r="B38" i="9"/>
  <c r="R38" i="9"/>
  <c r="BL27" i="9"/>
  <c r="Y28" i="9"/>
  <c r="AG28" i="9"/>
  <c r="AO28" i="9"/>
  <c r="AW28" i="9"/>
  <c r="R29" i="9"/>
  <c r="AH29" i="9"/>
  <c r="AP29" i="9"/>
  <c r="AX29" i="9"/>
  <c r="BF29" i="9"/>
  <c r="K30" i="9"/>
  <c r="AA30" i="9"/>
  <c r="AQ30" i="9"/>
  <c r="AY30" i="9"/>
  <c r="L31" i="9"/>
  <c r="T31" i="9"/>
  <c r="E32" i="9"/>
  <c r="M32" i="9"/>
  <c r="AC32" i="9"/>
  <c r="AK32" i="9"/>
  <c r="AS32" i="9"/>
  <c r="BQ32" i="9"/>
  <c r="V33" i="9"/>
  <c r="AL33" i="9"/>
  <c r="BJ33" i="9"/>
  <c r="BR33" i="9"/>
  <c r="O34" i="9"/>
  <c r="BC34" i="9"/>
  <c r="H35" i="9"/>
  <c r="P35" i="9"/>
  <c r="X35" i="9"/>
  <c r="AV35" i="9"/>
  <c r="AO36" i="9"/>
  <c r="AW36" i="9"/>
  <c r="BM36" i="9"/>
  <c r="B37" i="9"/>
  <c r="AW43" i="7"/>
  <c r="AW43" i="9" s="1"/>
  <c r="BE43" i="7"/>
  <c r="BE43" i="9" s="1"/>
  <c r="BM43" i="7"/>
  <c r="BM43" i="9" s="1"/>
  <c r="B44" i="7"/>
  <c r="B44" i="9" s="1"/>
  <c r="J44" i="7"/>
  <c r="J44" i="9" s="1"/>
  <c r="R44" i="7"/>
  <c r="R44" i="9" s="1"/>
  <c r="Z44" i="7"/>
  <c r="Z44" i="9" s="1"/>
  <c r="AH44" i="7"/>
  <c r="AH44" i="9" s="1"/>
  <c r="AP44" i="7"/>
  <c r="AP44" i="9" s="1"/>
  <c r="AX44" i="7"/>
  <c r="AX44" i="9" s="1"/>
  <c r="BF44" i="7"/>
  <c r="BF44" i="9" s="1"/>
  <c r="BN44" i="7"/>
  <c r="BN44" i="9" s="1"/>
  <c r="C45" i="7"/>
  <c r="C45" i="9" s="1"/>
  <c r="K45" i="7"/>
  <c r="K45" i="9" s="1"/>
  <c r="S45" i="7"/>
  <c r="S45" i="9" s="1"/>
  <c r="AA45" i="7"/>
  <c r="AA45" i="9" s="1"/>
  <c r="AI45" i="7"/>
  <c r="AI45" i="9" s="1"/>
  <c r="AQ45" i="7"/>
  <c r="AQ45" i="9" s="1"/>
  <c r="AY45" i="7"/>
  <c r="AY45" i="9" s="1"/>
  <c r="BG45" i="7"/>
  <c r="BG45" i="9" s="1"/>
  <c r="BO45" i="7"/>
  <c r="BO45" i="9" s="1"/>
  <c r="D46" i="7"/>
  <c r="D46" i="9" s="1"/>
  <c r="L46" i="7"/>
  <c r="L46" i="9" s="1"/>
  <c r="T46" i="7"/>
  <c r="T46" i="9" s="1"/>
  <c r="AB46" i="7"/>
  <c r="AB46" i="9" s="1"/>
  <c r="AJ46" i="7"/>
  <c r="AJ46" i="9" s="1"/>
  <c r="AR46" i="7"/>
  <c r="AR46" i="9" s="1"/>
  <c r="AZ46" i="7"/>
  <c r="AZ46" i="9" s="1"/>
  <c r="BH46" i="7"/>
  <c r="BH46" i="9" s="1"/>
  <c r="BP46" i="7"/>
  <c r="BP46" i="9" s="1"/>
  <c r="E47" i="7"/>
  <c r="E47" i="9" s="1"/>
  <c r="M47" i="7"/>
  <c r="M47" i="9" s="1"/>
  <c r="U47" i="7"/>
  <c r="U47" i="9" s="1"/>
  <c r="AC47" i="7"/>
  <c r="AC47" i="9" s="1"/>
  <c r="AK47" i="7"/>
  <c r="AK47" i="9" s="1"/>
  <c r="AS47" i="7"/>
  <c r="AS47" i="9" s="1"/>
  <c r="BA47" i="7"/>
  <c r="BA47" i="9" s="1"/>
  <c r="BI47" i="7"/>
  <c r="BI47" i="9" s="1"/>
  <c r="BQ47" i="7"/>
  <c r="BQ47" i="9" s="1"/>
  <c r="F48" i="7"/>
  <c r="F48" i="9" s="1"/>
  <c r="N48" i="7"/>
  <c r="N48" i="9" s="1"/>
  <c r="V48" i="7"/>
  <c r="V48" i="9" s="1"/>
  <c r="AD48" i="7"/>
  <c r="AD48" i="9" s="1"/>
  <c r="AL48" i="7"/>
  <c r="AL48" i="9" s="1"/>
  <c r="AT48" i="7"/>
  <c r="AT48" i="9" s="1"/>
  <c r="BB48" i="7"/>
  <c r="BB48" i="9" s="1"/>
  <c r="BJ48" i="7"/>
  <c r="BJ48" i="9" s="1"/>
  <c r="BR48" i="7"/>
  <c r="BR48" i="9" s="1"/>
  <c r="G49" i="7"/>
  <c r="G49" i="9" s="1"/>
  <c r="O49" i="7"/>
  <c r="O49" i="9" s="1"/>
  <c r="W49" i="7"/>
  <c r="W49" i="9" s="1"/>
  <c r="AE49" i="7"/>
  <c r="AE49" i="9" s="1"/>
  <c r="AM49" i="7"/>
  <c r="AM49" i="9" s="1"/>
  <c r="AU49" i="7"/>
  <c r="AU49" i="9" s="1"/>
  <c r="BC49" i="7"/>
  <c r="BC49" i="9" s="1"/>
  <c r="BK49" i="7"/>
  <c r="BK49" i="9" s="1"/>
  <c r="BS49" i="7"/>
  <c r="BS49" i="9" s="1"/>
  <c r="H50" i="7"/>
  <c r="H50" i="9" s="1"/>
  <c r="P50" i="7"/>
  <c r="P50" i="9" s="1"/>
  <c r="X50" i="7"/>
  <c r="X50" i="9" s="1"/>
  <c r="AF50" i="7"/>
  <c r="AF50" i="9" s="1"/>
  <c r="AN50" i="7"/>
  <c r="AN50" i="9" s="1"/>
  <c r="AV50" i="7"/>
  <c r="AV50" i="9" s="1"/>
  <c r="BD50" i="7"/>
  <c r="BD50" i="9" s="1"/>
  <c r="BL50" i="7"/>
  <c r="BL50" i="9" s="1"/>
  <c r="BT50" i="7"/>
  <c r="BT50" i="9" s="1"/>
  <c r="I51" i="7"/>
  <c r="I51" i="9" s="1"/>
  <c r="Q51" i="7"/>
  <c r="Q51" i="9" s="1"/>
  <c r="Y51" i="7"/>
  <c r="Y51" i="9" s="1"/>
  <c r="AG51" i="7"/>
  <c r="AG51" i="9" s="1"/>
  <c r="AO51" i="7"/>
  <c r="AO51" i="9" s="1"/>
  <c r="AW51" i="7"/>
  <c r="AW51" i="9" s="1"/>
  <c r="BE51" i="7"/>
  <c r="BE51" i="9" s="1"/>
  <c r="BM51" i="7"/>
  <c r="BM51" i="9" s="1"/>
  <c r="B52" i="7"/>
  <c r="B52" i="9" s="1"/>
  <c r="J52" i="7"/>
  <c r="J52" i="9" s="1"/>
  <c r="R52" i="7"/>
  <c r="R52" i="9" s="1"/>
  <c r="Z52" i="7"/>
  <c r="Z52" i="9" s="1"/>
  <c r="AH52" i="7"/>
  <c r="AH52" i="9" s="1"/>
  <c r="AP52" i="7"/>
  <c r="AP52" i="9" s="1"/>
  <c r="AX52" i="7"/>
  <c r="AX52" i="9" s="1"/>
  <c r="BF52" i="7"/>
  <c r="BF52" i="9" s="1"/>
  <c r="BN52" i="7"/>
  <c r="BN52" i="9" s="1"/>
  <c r="C53" i="7"/>
  <c r="C53" i="9" s="1"/>
  <c r="K53" i="7"/>
  <c r="K53" i="9" s="1"/>
  <c r="S53" i="7"/>
  <c r="S53" i="9" s="1"/>
  <c r="AA53" i="7"/>
  <c r="AA53" i="9" s="1"/>
  <c r="AI53" i="7"/>
  <c r="AI53" i="9" s="1"/>
  <c r="AQ53" i="7"/>
  <c r="AQ53" i="9" s="1"/>
  <c r="AY53" i="7"/>
  <c r="AY53" i="9" s="1"/>
  <c r="BG53" i="7"/>
  <c r="BG53" i="9" s="1"/>
  <c r="BO53" i="7"/>
  <c r="BO53" i="9" s="1"/>
  <c r="D54" i="7"/>
  <c r="D54" i="9" s="1"/>
  <c r="L54" i="7"/>
  <c r="L54" i="9" s="1"/>
  <c r="T54" i="7"/>
  <c r="T54" i="9" s="1"/>
  <c r="AB54" i="7"/>
  <c r="AB54" i="9" s="1"/>
  <c r="AJ54" i="7"/>
  <c r="AJ54" i="9" s="1"/>
  <c r="AR54" i="7"/>
  <c r="AR54" i="9" s="1"/>
  <c r="AZ54" i="7"/>
  <c r="AZ54" i="9" s="1"/>
  <c r="BH54" i="7"/>
  <c r="BH54" i="9" s="1"/>
  <c r="BP54" i="7"/>
  <c r="BP54" i="9" s="1"/>
  <c r="E55" i="7"/>
  <c r="E55" i="9" s="1"/>
  <c r="M55" i="7"/>
  <c r="M55" i="9" s="1"/>
  <c r="U55" i="7"/>
  <c r="U55" i="9" s="1"/>
  <c r="AC55" i="7"/>
  <c r="AC55" i="9" s="1"/>
  <c r="AK55" i="7"/>
  <c r="AK55" i="9" s="1"/>
  <c r="AS55" i="7"/>
  <c r="AS55" i="9" s="1"/>
  <c r="BA55" i="7"/>
  <c r="BA55" i="9" s="1"/>
  <c r="BI55" i="7"/>
  <c r="BI55" i="9" s="1"/>
  <c r="BQ55" i="7"/>
  <c r="BQ55" i="9" s="1"/>
  <c r="F56" i="7"/>
  <c r="F56" i="9" s="1"/>
  <c r="N56" i="7"/>
  <c r="N56" i="9" s="1"/>
  <c r="V56" i="7"/>
  <c r="V56" i="9" s="1"/>
  <c r="AD56" i="7"/>
  <c r="AD56" i="9" s="1"/>
  <c r="AL56" i="7"/>
  <c r="AL56" i="9" s="1"/>
  <c r="AT56" i="7"/>
  <c r="AT56" i="9" s="1"/>
  <c r="BB56" i="7"/>
  <c r="BB56" i="9" s="1"/>
  <c r="BJ56" i="7"/>
  <c r="BJ56" i="9" s="1"/>
  <c r="BR56" i="7"/>
  <c r="BR56" i="9" s="1"/>
  <c r="G57" i="7"/>
  <c r="G57" i="9" s="1"/>
  <c r="O57" i="7"/>
  <c r="O57" i="9" s="1"/>
  <c r="W57" i="7"/>
  <c r="W57" i="9" s="1"/>
  <c r="AE57" i="7"/>
  <c r="AE57" i="9" s="1"/>
  <c r="AM57" i="7"/>
  <c r="AM57" i="9" s="1"/>
  <c r="AU57" i="7"/>
  <c r="AU57" i="9" s="1"/>
  <c r="BC57" i="7"/>
  <c r="BC57" i="9" s="1"/>
  <c r="BK57" i="7"/>
  <c r="BK57" i="9" s="1"/>
  <c r="BS57" i="7"/>
  <c r="BS57" i="9" s="1"/>
  <c r="H58" i="7"/>
  <c r="H58" i="9" s="1"/>
  <c r="P58" i="7"/>
  <c r="P58" i="9" s="1"/>
  <c r="X58" i="7"/>
  <c r="X58" i="9" s="1"/>
  <c r="AF58" i="7"/>
  <c r="AF58" i="9" s="1"/>
  <c r="AN58" i="7"/>
  <c r="AN58" i="9" s="1"/>
  <c r="AV58" i="7"/>
  <c r="AV58" i="9" s="1"/>
  <c r="BD58" i="7"/>
  <c r="BD58" i="9" s="1"/>
  <c r="BL58" i="7"/>
  <c r="BL58" i="9" s="1"/>
  <c r="BT58" i="7"/>
  <c r="BT58" i="9" s="1"/>
  <c r="I59" i="7"/>
  <c r="I59" i="9" s="1"/>
  <c r="Q59" i="7"/>
  <c r="Q59" i="9" s="1"/>
  <c r="Y59" i="7"/>
  <c r="Y59" i="9" s="1"/>
  <c r="AG59" i="7"/>
  <c r="AG59" i="9" s="1"/>
  <c r="AO59" i="7"/>
  <c r="AO59" i="9" s="1"/>
  <c r="AW59" i="7"/>
  <c r="AW59" i="9" s="1"/>
  <c r="BE59" i="7"/>
  <c r="BE59" i="9" s="1"/>
  <c r="BM59" i="7"/>
  <c r="BM59" i="9" s="1"/>
  <c r="B60" i="7"/>
  <c r="B60" i="9" s="1"/>
  <c r="J60" i="7"/>
  <c r="J60" i="9" s="1"/>
  <c r="R60" i="7"/>
  <c r="R60" i="9" s="1"/>
  <c r="Z60" i="7"/>
  <c r="Z60" i="9" s="1"/>
  <c r="AH60" i="7"/>
  <c r="AH60" i="9" s="1"/>
  <c r="AP60" i="7"/>
  <c r="AP60" i="9" s="1"/>
  <c r="AX60" i="7"/>
  <c r="AX60" i="9" s="1"/>
  <c r="BF60" i="7"/>
  <c r="BF60" i="9" s="1"/>
  <c r="BN60" i="7"/>
  <c r="BN60" i="9" s="1"/>
  <c r="C61" i="7"/>
  <c r="C61" i="9" s="1"/>
  <c r="K61" i="7"/>
  <c r="K61" i="9" s="1"/>
  <c r="S61" i="7"/>
  <c r="S61" i="9" s="1"/>
  <c r="AA61" i="7"/>
  <c r="AA61" i="9" s="1"/>
  <c r="AI61" i="7"/>
  <c r="AI61" i="9" s="1"/>
  <c r="AQ61" i="7"/>
  <c r="AQ61" i="9" s="1"/>
  <c r="AY61" i="7"/>
  <c r="AY61" i="9" s="1"/>
  <c r="BG61" i="7"/>
  <c r="BG61" i="9" s="1"/>
  <c r="BO61" i="7"/>
  <c r="BO61" i="9" s="1"/>
  <c r="D62" i="7"/>
  <c r="D62" i="9" s="1"/>
  <c r="L62" i="7"/>
  <c r="L62" i="9" s="1"/>
  <c r="T62" i="7"/>
  <c r="T62" i="9" s="1"/>
  <c r="AB62" i="7"/>
  <c r="AB62" i="9" s="1"/>
  <c r="AJ62" i="7"/>
  <c r="AJ62" i="9" s="1"/>
  <c r="AR62" i="7"/>
  <c r="AR62" i="9" s="1"/>
  <c r="AZ62" i="7"/>
  <c r="AZ62" i="9" s="1"/>
  <c r="BH62" i="7"/>
  <c r="BH62" i="9" s="1"/>
  <c r="BP62" i="7"/>
  <c r="BP62" i="9" s="1"/>
  <c r="E63" i="7"/>
  <c r="E63" i="9" s="1"/>
  <c r="M63" i="7"/>
  <c r="M63" i="9" s="1"/>
  <c r="U63" i="7"/>
  <c r="U63" i="9" s="1"/>
  <c r="AC63" i="7"/>
  <c r="AC63" i="9" s="1"/>
  <c r="AK63" i="7"/>
  <c r="AK63" i="9" s="1"/>
  <c r="AS63" i="7"/>
  <c r="AS63" i="9" s="1"/>
  <c r="BA63" i="7"/>
  <c r="BA63" i="9" s="1"/>
  <c r="BI63" i="7"/>
  <c r="BI63" i="9" s="1"/>
  <c r="BQ63" i="7"/>
  <c r="BQ63" i="9" s="1"/>
  <c r="F64" i="7"/>
  <c r="F64" i="9" s="1"/>
  <c r="N64" i="7"/>
  <c r="N64" i="9" s="1"/>
  <c r="V64" i="7"/>
  <c r="V64" i="9" s="1"/>
  <c r="AD64" i="7"/>
  <c r="AD64" i="9" s="1"/>
  <c r="AL64" i="7"/>
  <c r="AL64" i="9" s="1"/>
  <c r="AT64" i="7"/>
  <c r="AT64" i="9" s="1"/>
  <c r="BB64" i="7"/>
  <c r="BB64" i="9" s="1"/>
  <c r="BJ64" i="7"/>
  <c r="BJ64" i="9" s="1"/>
  <c r="BR64" i="7"/>
  <c r="BR64" i="9" s="1"/>
  <c r="G65" i="7"/>
  <c r="G65" i="9" s="1"/>
  <c r="O65" i="7"/>
  <c r="O65" i="9" s="1"/>
  <c r="W65" i="7"/>
  <c r="W65" i="9" s="1"/>
  <c r="AE65" i="7"/>
  <c r="AE65" i="9" s="1"/>
  <c r="AM65" i="7"/>
  <c r="AM65" i="9" s="1"/>
  <c r="AU65" i="7"/>
  <c r="AU65" i="9" s="1"/>
  <c r="BC65" i="7"/>
  <c r="BC65" i="9" s="1"/>
  <c r="BK65" i="7"/>
  <c r="BK65" i="9" s="1"/>
  <c r="BS65" i="7"/>
  <c r="BS65" i="9" s="1"/>
  <c r="H66" i="7"/>
  <c r="H66" i="9" s="1"/>
  <c r="P66" i="7"/>
  <c r="P66" i="9" s="1"/>
  <c r="X66" i="7"/>
  <c r="X66" i="9" s="1"/>
  <c r="AF66" i="7"/>
  <c r="AF66" i="9" s="1"/>
  <c r="AN66" i="7"/>
  <c r="AN66" i="9" s="1"/>
  <c r="AV66" i="7"/>
  <c r="AV66" i="9" s="1"/>
  <c r="BD66" i="7"/>
  <c r="BD66" i="9" s="1"/>
  <c r="BL66" i="7"/>
  <c r="BL66" i="9" s="1"/>
  <c r="BT66" i="7"/>
  <c r="BT66" i="9" s="1"/>
  <c r="I67" i="7"/>
  <c r="I67" i="9" s="1"/>
  <c r="Q67" i="7"/>
  <c r="Q67" i="9" s="1"/>
  <c r="Y67" i="7"/>
  <c r="Y67" i="9" s="1"/>
  <c r="AG67" i="7"/>
  <c r="AG67" i="9" s="1"/>
  <c r="AO67" i="7"/>
  <c r="AO67" i="9" s="1"/>
  <c r="AW67" i="7"/>
  <c r="AW67" i="9" s="1"/>
  <c r="BE67" i="7"/>
  <c r="BE67" i="9" s="1"/>
  <c r="BM67" i="7"/>
  <c r="BM67" i="9" s="1"/>
  <c r="B68" i="7"/>
  <c r="B68" i="9" s="1"/>
  <c r="J68" i="7"/>
  <c r="J68" i="9" s="1"/>
  <c r="R68" i="7"/>
  <c r="R68" i="9" s="1"/>
  <c r="Z68" i="7"/>
  <c r="Z68" i="9" s="1"/>
  <c r="AH68" i="7"/>
  <c r="AH68" i="9" s="1"/>
  <c r="AP68" i="7"/>
  <c r="AP68" i="9" s="1"/>
  <c r="AX68" i="7"/>
  <c r="AX68" i="9" s="1"/>
  <c r="BF68" i="7"/>
  <c r="BF68" i="9" s="1"/>
  <c r="BN68" i="7"/>
  <c r="BN68" i="9" s="1"/>
  <c r="C69" i="7"/>
  <c r="C69" i="9" s="1"/>
  <c r="K69" i="7"/>
  <c r="K69" i="9" s="1"/>
  <c r="S69" i="7"/>
  <c r="S69" i="9" s="1"/>
  <c r="AA69" i="7"/>
  <c r="AA69" i="9" s="1"/>
  <c r="AI69" i="7"/>
  <c r="AI69" i="9" s="1"/>
  <c r="AQ69" i="7"/>
  <c r="AQ69" i="9" s="1"/>
  <c r="AY69" i="7"/>
  <c r="AY69" i="9" s="1"/>
  <c r="BG69" i="7"/>
  <c r="BG69" i="9" s="1"/>
  <c r="BO69" i="7"/>
  <c r="BO69" i="9" s="1"/>
  <c r="D70" i="7"/>
  <c r="D70" i="9" s="1"/>
  <c r="L70" i="7"/>
  <c r="L70" i="9" s="1"/>
  <c r="T70" i="7"/>
  <c r="T70" i="9" s="1"/>
  <c r="AB70" i="7"/>
  <c r="AB70" i="9" s="1"/>
  <c r="AJ70" i="7"/>
  <c r="AJ70" i="9" s="1"/>
  <c r="AR70" i="7"/>
  <c r="AR70" i="9" s="1"/>
  <c r="AZ70" i="7"/>
  <c r="AZ70" i="9" s="1"/>
  <c r="BH70" i="7"/>
  <c r="BH70" i="9" s="1"/>
  <c r="BP70" i="7"/>
  <c r="BP70" i="9" s="1"/>
  <c r="E71" i="7"/>
  <c r="E71" i="9" s="1"/>
  <c r="M71" i="7"/>
  <c r="M71" i="9" s="1"/>
  <c r="U71" i="7"/>
  <c r="U71" i="9" s="1"/>
  <c r="AC71" i="7"/>
  <c r="AC71" i="9" s="1"/>
  <c r="AK71" i="7"/>
  <c r="AK71" i="9" s="1"/>
  <c r="AS71" i="7"/>
  <c r="AS71" i="9" s="1"/>
  <c r="BA71" i="7"/>
  <c r="BA71" i="9" s="1"/>
  <c r="BI71" i="7"/>
  <c r="BI71" i="9" s="1"/>
  <c r="BQ71" i="7"/>
  <c r="BQ71" i="9" s="1"/>
  <c r="F72" i="7"/>
  <c r="F72" i="9" s="1"/>
  <c r="N72" i="7"/>
  <c r="N72" i="9" s="1"/>
  <c r="V72" i="7"/>
  <c r="V72" i="9" s="1"/>
  <c r="AD72" i="7"/>
  <c r="AD72" i="9" s="1"/>
  <c r="AL72" i="7"/>
  <c r="AL72" i="9" s="1"/>
  <c r="AT72" i="7"/>
  <c r="AT72" i="9" s="1"/>
  <c r="BB72" i="7"/>
  <c r="BB72" i="9" s="1"/>
  <c r="BJ72" i="7"/>
  <c r="BJ72" i="9" s="1"/>
  <c r="BR72" i="7"/>
  <c r="BR72" i="9" s="1"/>
  <c r="D69" i="7"/>
  <c r="D69" i="9" s="1"/>
  <c r="L69" i="7"/>
  <c r="L69" i="9" s="1"/>
  <c r="T69" i="7"/>
  <c r="T69" i="9" s="1"/>
  <c r="AB69" i="7"/>
  <c r="AB69" i="9" s="1"/>
  <c r="AJ69" i="7"/>
  <c r="AJ69" i="9" s="1"/>
  <c r="AR69" i="7"/>
  <c r="AR69" i="9" s="1"/>
  <c r="AZ69" i="7"/>
  <c r="AZ69" i="9" s="1"/>
  <c r="BH69" i="7"/>
  <c r="BH69" i="9" s="1"/>
  <c r="BP69" i="7"/>
  <c r="BP69" i="9" s="1"/>
  <c r="E70" i="7"/>
  <c r="E70" i="9" s="1"/>
  <c r="M70" i="7"/>
  <c r="M70" i="9" s="1"/>
  <c r="U70" i="7"/>
  <c r="U70" i="9" s="1"/>
  <c r="AC70" i="7"/>
  <c r="AC70" i="9" s="1"/>
  <c r="AK70" i="7"/>
  <c r="AK70" i="9" s="1"/>
  <c r="AS70" i="7"/>
  <c r="AS70" i="9" s="1"/>
  <c r="BA70" i="7"/>
  <c r="BA70" i="9" s="1"/>
  <c r="BI70" i="7"/>
  <c r="BI70" i="9" s="1"/>
  <c r="BQ70" i="7"/>
  <c r="BQ70" i="9" s="1"/>
  <c r="F71" i="7"/>
  <c r="F71" i="9" s="1"/>
  <c r="N71" i="7"/>
  <c r="N71" i="9" s="1"/>
  <c r="V71" i="7"/>
  <c r="V71" i="9" s="1"/>
  <c r="AD71" i="7"/>
  <c r="AD71" i="9" s="1"/>
  <c r="AL71" i="7"/>
  <c r="AL71" i="9" s="1"/>
  <c r="AT71" i="7"/>
  <c r="AT71" i="9" s="1"/>
  <c r="BB71" i="7"/>
  <c r="BB71" i="9" s="1"/>
  <c r="BJ71" i="7"/>
  <c r="BJ71" i="9" s="1"/>
  <c r="BR71" i="7"/>
  <c r="BR71" i="9" s="1"/>
  <c r="G72" i="7"/>
  <c r="G72" i="9" s="1"/>
  <c r="O72" i="7"/>
  <c r="O72" i="9" s="1"/>
  <c r="W72" i="7"/>
  <c r="W72" i="9" s="1"/>
  <c r="AE72" i="7"/>
  <c r="AE72" i="9" s="1"/>
  <c r="AM72" i="7"/>
  <c r="AM72" i="9" s="1"/>
  <c r="AU72" i="7"/>
  <c r="AU72" i="9" s="1"/>
  <c r="BC72" i="7"/>
  <c r="BC72" i="9" s="1"/>
  <c r="BK72" i="7"/>
  <c r="BK72" i="9" s="1"/>
  <c r="BS72" i="7"/>
  <c r="BS72" i="9" s="1"/>
  <c r="BT56" i="7"/>
  <c r="BT56" i="9" s="1"/>
  <c r="I57" i="7"/>
  <c r="I57" i="9" s="1"/>
  <c r="Q57" i="7"/>
  <c r="Q57" i="9" s="1"/>
  <c r="Y57" i="7"/>
  <c r="Y57" i="9" s="1"/>
  <c r="AG57" i="7"/>
  <c r="AG57" i="9" s="1"/>
  <c r="AO57" i="7"/>
  <c r="AO57" i="9" s="1"/>
  <c r="AW57" i="7"/>
  <c r="AW57" i="9" s="1"/>
  <c r="BE57" i="7"/>
  <c r="BE57" i="9" s="1"/>
  <c r="BM57" i="7"/>
  <c r="BM57" i="9" s="1"/>
  <c r="B58" i="7"/>
  <c r="B58" i="9" s="1"/>
  <c r="J58" i="7"/>
  <c r="J58" i="9" s="1"/>
  <c r="R58" i="7"/>
  <c r="R58" i="9" s="1"/>
  <c r="Z58" i="7"/>
  <c r="Z58" i="9" s="1"/>
  <c r="AH58" i="7"/>
  <c r="AH58" i="9" s="1"/>
  <c r="AP58" i="7"/>
  <c r="AP58" i="9" s="1"/>
  <c r="AX58" i="7"/>
  <c r="AX58" i="9" s="1"/>
  <c r="BF58" i="7"/>
  <c r="BF58" i="9" s="1"/>
  <c r="BN58" i="7"/>
  <c r="BN58" i="9" s="1"/>
  <c r="C59" i="7"/>
  <c r="C59" i="9" s="1"/>
  <c r="K59" i="7"/>
  <c r="K59" i="9" s="1"/>
  <c r="S59" i="7"/>
  <c r="S59" i="9" s="1"/>
  <c r="AA59" i="7"/>
  <c r="AA59" i="9" s="1"/>
  <c r="T60" i="7"/>
  <c r="T60" i="9" s="1"/>
  <c r="BI61" i="7"/>
  <c r="BI61" i="9" s="1"/>
  <c r="BK63" i="7"/>
  <c r="BK63" i="9" s="1"/>
  <c r="AG65" i="7"/>
  <c r="AG65" i="9" s="1"/>
  <c r="K67" i="7"/>
  <c r="K67" i="9" s="1"/>
  <c r="AY67" i="7"/>
  <c r="AY67" i="9" s="1"/>
  <c r="AK69" i="7"/>
  <c r="AK69" i="9" s="1"/>
  <c r="B2" i="6"/>
  <c r="B2" i="4" s="1" a="1"/>
  <c r="B2" i="4" s="1"/>
  <c r="Q71" i="7"/>
  <c r="Q71" i="9" s="1"/>
  <c r="AY49" i="7"/>
  <c r="AY49" i="9" s="1"/>
  <c r="BG49" i="7"/>
  <c r="BG49" i="9" s="1"/>
  <c r="BO49" i="7"/>
  <c r="BO49" i="9" s="1"/>
  <c r="D50" i="7"/>
  <c r="D50" i="9" s="1"/>
  <c r="L50" i="7"/>
  <c r="L50" i="9" s="1"/>
  <c r="T50" i="7"/>
  <c r="T50" i="9" s="1"/>
  <c r="AB50" i="7"/>
  <c r="AB50" i="9" s="1"/>
  <c r="AJ50" i="7"/>
  <c r="AJ50" i="9" s="1"/>
  <c r="AR50" i="7"/>
  <c r="AR50" i="9" s="1"/>
  <c r="AZ50" i="7"/>
  <c r="AZ50" i="9" s="1"/>
  <c r="BH50" i="7"/>
  <c r="BH50" i="9" s="1"/>
  <c r="BP50" i="7"/>
  <c r="BP50" i="9" s="1"/>
  <c r="E51" i="7"/>
  <c r="E51" i="9" s="1"/>
  <c r="M51" i="7"/>
  <c r="M51" i="9" s="1"/>
  <c r="U51" i="7"/>
  <c r="U51" i="9" s="1"/>
  <c r="AC51" i="7"/>
  <c r="AC51" i="9" s="1"/>
  <c r="AU53" i="7"/>
  <c r="AU53" i="9" s="1"/>
  <c r="X54" i="7"/>
  <c r="X54" i="9" s="1"/>
  <c r="BT54" i="7"/>
  <c r="BT54" i="9" s="1"/>
  <c r="Y55" i="7"/>
  <c r="Y55" i="9" s="1"/>
  <c r="AX56" i="7"/>
  <c r="AX56" i="9" s="1"/>
  <c r="AZ58" i="7"/>
  <c r="AZ58" i="9" s="1"/>
  <c r="V60" i="7"/>
  <c r="V60" i="9" s="1"/>
  <c r="X62" i="7"/>
  <c r="X62" i="9" s="1"/>
  <c r="BM63" i="7"/>
  <c r="BM63" i="9" s="1"/>
  <c r="BO65" i="7"/>
  <c r="BO65" i="9" s="1"/>
  <c r="BA67" i="7"/>
  <c r="BA67" i="9" s="1"/>
  <c r="AU28" i="7"/>
  <c r="AU28" i="9" s="1"/>
  <c r="BK28" i="7"/>
  <c r="BK28" i="9" s="1"/>
  <c r="BS28" i="7"/>
  <c r="BS28" i="9" s="1"/>
  <c r="H29" i="7"/>
  <c r="H29" i="9" s="1"/>
  <c r="P29" i="7"/>
  <c r="P29" i="9" s="1"/>
  <c r="X29" i="7"/>
  <c r="X29" i="9" s="1"/>
  <c r="AF29" i="7"/>
  <c r="AF29" i="9" s="1"/>
  <c r="AV29" i="7"/>
  <c r="AV29" i="9" s="1"/>
  <c r="BD29" i="7"/>
  <c r="BD29" i="9" s="1"/>
  <c r="BL29" i="7"/>
  <c r="BL29" i="9" s="1"/>
  <c r="BT29" i="7"/>
  <c r="BT29" i="9" s="1"/>
  <c r="I30" i="7"/>
  <c r="I30" i="9" s="1"/>
  <c r="Q30" i="7"/>
  <c r="Q30" i="9" s="1"/>
  <c r="Y30" i="7"/>
  <c r="Y30" i="9" s="1"/>
  <c r="AG30" i="7"/>
  <c r="AG30" i="9" s="1"/>
  <c r="AO30" i="7"/>
  <c r="AO30" i="9" s="1"/>
  <c r="AW30" i="7"/>
  <c r="AW30" i="9" s="1"/>
  <c r="BM30" i="7"/>
  <c r="BM30" i="9" s="1"/>
  <c r="B31" i="7"/>
  <c r="B31" i="9" s="1"/>
  <c r="J31" i="7"/>
  <c r="J31" i="9" s="1"/>
  <c r="Z31" i="7"/>
  <c r="Z31" i="9" s="1"/>
  <c r="AH31" i="7"/>
  <c r="AH31" i="9" s="1"/>
  <c r="AX31" i="7"/>
  <c r="AX31" i="9" s="1"/>
  <c r="BF31" i="7"/>
  <c r="BF31" i="9" s="1"/>
  <c r="BN31" i="7"/>
  <c r="BN31" i="9" s="1"/>
  <c r="C32" i="7"/>
  <c r="C32" i="9" s="1"/>
  <c r="K32" i="7"/>
  <c r="K32" i="9" s="1"/>
  <c r="S32" i="7"/>
  <c r="S32" i="9" s="1"/>
  <c r="AA32" i="7"/>
  <c r="AA32" i="9" s="1"/>
  <c r="AI32" i="7"/>
  <c r="AI32" i="9" s="1"/>
  <c r="AQ32" i="7"/>
  <c r="AQ32" i="9" s="1"/>
  <c r="AY32" i="7"/>
  <c r="AY32" i="9" s="1"/>
  <c r="BG32" i="7"/>
  <c r="BG32" i="9" s="1"/>
  <c r="D33" i="7"/>
  <c r="D33" i="9" s="1"/>
  <c r="T33" i="7"/>
  <c r="T33" i="9" s="1"/>
  <c r="AB33" i="7"/>
  <c r="AB33" i="9" s="1"/>
  <c r="AJ33" i="7"/>
  <c r="AJ33" i="9" s="1"/>
  <c r="AR33" i="7"/>
  <c r="AR33" i="9" s="1"/>
  <c r="AZ33" i="7"/>
  <c r="AZ33" i="9" s="1"/>
  <c r="BH33" i="7"/>
  <c r="BH33" i="9" s="1"/>
  <c r="BP33" i="7"/>
  <c r="BP33" i="9" s="1"/>
  <c r="E34" i="7"/>
  <c r="E34" i="9" s="1"/>
  <c r="M34" i="7"/>
  <c r="M34" i="9" s="1"/>
  <c r="U34" i="7"/>
  <c r="U34" i="9" s="1"/>
  <c r="AC34" i="7"/>
  <c r="AC34" i="9" s="1"/>
  <c r="AK34" i="7"/>
  <c r="AK34" i="9" s="1"/>
  <c r="AS34" i="7"/>
  <c r="AS34" i="9" s="1"/>
  <c r="BA34" i="7"/>
  <c r="BA34" i="9" s="1"/>
  <c r="BI34" i="7"/>
  <c r="BI34" i="9" s="1"/>
  <c r="BQ34" i="7"/>
  <c r="BQ34" i="9" s="1"/>
  <c r="F35" i="7"/>
  <c r="F35" i="9" s="1"/>
  <c r="N35" i="7"/>
  <c r="N35" i="9" s="1"/>
  <c r="V35" i="7"/>
  <c r="V35" i="9" s="1"/>
  <c r="AD35" i="7"/>
  <c r="AD35" i="9" s="1"/>
  <c r="AL35" i="7"/>
  <c r="AL35" i="9" s="1"/>
  <c r="AT35" i="7"/>
  <c r="AT35" i="9" s="1"/>
  <c r="BB35" i="7"/>
  <c r="BB35" i="9" s="1"/>
  <c r="BJ35" i="7"/>
  <c r="BJ35" i="9" s="1"/>
  <c r="BR35" i="7"/>
  <c r="BR35" i="9" s="1"/>
  <c r="G36" i="7"/>
  <c r="G36" i="9" s="1"/>
  <c r="O36" i="7"/>
  <c r="O36" i="9" s="1"/>
  <c r="W36" i="7"/>
  <c r="W36" i="9" s="1"/>
  <c r="AE36" i="7"/>
  <c r="AE36" i="9" s="1"/>
  <c r="AM36" i="7"/>
  <c r="AM36" i="9" s="1"/>
  <c r="AU36" i="7"/>
  <c r="AU36" i="9" s="1"/>
  <c r="BC36" i="7"/>
  <c r="BC36" i="9" s="1"/>
  <c r="BK36" i="7"/>
  <c r="BK36" i="9" s="1"/>
  <c r="BS36" i="7"/>
  <c r="BS36" i="9" s="1"/>
  <c r="H37" i="7"/>
  <c r="H37" i="9" s="1"/>
  <c r="P37" i="7"/>
  <c r="P37" i="9" s="1"/>
  <c r="X37" i="7"/>
  <c r="X37" i="9" s="1"/>
  <c r="AF37" i="7"/>
  <c r="AF37" i="9" s="1"/>
  <c r="AN37" i="7"/>
  <c r="AN37" i="9" s="1"/>
  <c r="AV37" i="7"/>
  <c r="AV37" i="9" s="1"/>
  <c r="BD37" i="7"/>
  <c r="BD37" i="9" s="1"/>
  <c r="BL37" i="7"/>
  <c r="BL37" i="9" s="1"/>
  <c r="BT37" i="7"/>
  <c r="BT37" i="9" s="1"/>
  <c r="I38" i="7"/>
  <c r="I38" i="9" s="1"/>
  <c r="Q38" i="7"/>
  <c r="Q38" i="9" s="1"/>
  <c r="Y38" i="7"/>
  <c r="Y38" i="9" s="1"/>
  <c r="AG38" i="7"/>
  <c r="AG38" i="9" s="1"/>
  <c r="AO38" i="7"/>
  <c r="AO38" i="9" s="1"/>
  <c r="AW38" i="7"/>
  <c r="AW38" i="9" s="1"/>
  <c r="BE38" i="7"/>
  <c r="BE38" i="9" s="1"/>
  <c r="BM38" i="7"/>
  <c r="BM38" i="9" s="1"/>
  <c r="B39" i="7"/>
  <c r="B39" i="9" s="1"/>
  <c r="J39" i="7"/>
  <c r="J39" i="9" s="1"/>
  <c r="R39" i="7"/>
  <c r="R39" i="9" s="1"/>
  <c r="Z39" i="7"/>
  <c r="Z39" i="9" s="1"/>
  <c r="AH39" i="7"/>
  <c r="AH39" i="9" s="1"/>
  <c r="AP39" i="7"/>
  <c r="AP39" i="9" s="1"/>
  <c r="AX39" i="7"/>
  <c r="AX39" i="9" s="1"/>
  <c r="BF39" i="7"/>
  <c r="BF39" i="9" s="1"/>
  <c r="BN39" i="7"/>
  <c r="BN39" i="9" s="1"/>
  <c r="C40" i="7"/>
  <c r="C40" i="9" s="1"/>
  <c r="K40" i="7"/>
  <c r="K40" i="9" s="1"/>
  <c r="S40" i="7"/>
  <c r="S40" i="9" s="1"/>
  <c r="AA40" i="7"/>
  <c r="AA40" i="9" s="1"/>
  <c r="AI40" i="7"/>
  <c r="AI40" i="9" s="1"/>
  <c r="AQ40" i="7"/>
  <c r="AQ40" i="9" s="1"/>
  <c r="AY40" i="7"/>
  <c r="AY40" i="9" s="1"/>
  <c r="BG40" i="7"/>
  <c r="BG40" i="9" s="1"/>
  <c r="BO40" i="7"/>
  <c r="BO40" i="9" s="1"/>
  <c r="D41" i="7"/>
  <c r="D41" i="9" s="1"/>
  <c r="L41" i="7"/>
  <c r="L41" i="9" s="1"/>
  <c r="T41" i="7"/>
  <c r="T41" i="9" s="1"/>
  <c r="AB41" i="7"/>
  <c r="AB41" i="9" s="1"/>
  <c r="AJ41" i="7"/>
  <c r="AJ41" i="9" s="1"/>
  <c r="AR41" i="7"/>
  <c r="AR41" i="9" s="1"/>
  <c r="AZ41" i="7"/>
  <c r="AZ41" i="9" s="1"/>
  <c r="BH41" i="7"/>
  <c r="BH41" i="9" s="1"/>
  <c r="BP41" i="7"/>
  <c r="BP41" i="9" s="1"/>
  <c r="E42" i="7"/>
  <c r="E42" i="9" s="1"/>
  <c r="M42" i="7"/>
  <c r="M42" i="9" s="1"/>
  <c r="U42" i="7"/>
  <c r="U42" i="9" s="1"/>
  <c r="AC42" i="7"/>
  <c r="AC42" i="9" s="1"/>
  <c r="AK42" i="7"/>
  <c r="AK42" i="9" s="1"/>
  <c r="AS42" i="7"/>
  <c r="AS42" i="9" s="1"/>
  <c r="BA42" i="7"/>
  <c r="BA42" i="9" s="1"/>
  <c r="BI42" i="7"/>
  <c r="BI42" i="9" s="1"/>
  <c r="BQ42" i="7"/>
  <c r="BQ42" i="9" s="1"/>
  <c r="F43" i="7"/>
  <c r="F43" i="9" s="1"/>
  <c r="N43" i="7"/>
  <c r="N43" i="9" s="1"/>
  <c r="V43" i="7"/>
  <c r="V43" i="9" s="1"/>
  <c r="AD43" i="7"/>
  <c r="AD43" i="9" s="1"/>
  <c r="AL43" i="7"/>
  <c r="AL43" i="9" s="1"/>
  <c r="AT43" i="7"/>
  <c r="AT43" i="9" s="1"/>
  <c r="BB43" i="7"/>
  <c r="BB43" i="9" s="1"/>
  <c r="BJ43" i="7"/>
  <c r="BJ43" i="9" s="1"/>
  <c r="BR43" i="7"/>
  <c r="BR43" i="9" s="1"/>
  <c r="G44" i="7"/>
  <c r="G44" i="9" s="1"/>
  <c r="O44" i="7"/>
  <c r="O44" i="9" s="1"/>
  <c r="W44" i="7"/>
  <c r="W44" i="9" s="1"/>
  <c r="AE44" i="7"/>
  <c r="AE44" i="9" s="1"/>
  <c r="AM44" i="7"/>
  <c r="AM44" i="9" s="1"/>
  <c r="AU44" i="7"/>
  <c r="AU44" i="9" s="1"/>
  <c r="BC44" i="7"/>
  <c r="BC44" i="9" s="1"/>
  <c r="BK44" i="7"/>
  <c r="BK44" i="9" s="1"/>
  <c r="BS44" i="7"/>
  <c r="BS44" i="9" s="1"/>
  <c r="H45" i="7"/>
  <c r="H45" i="9" s="1"/>
  <c r="P45" i="7"/>
  <c r="P45" i="9" s="1"/>
  <c r="X45" i="7"/>
  <c r="X45" i="9" s="1"/>
  <c r="AF45" i="7"/>
  <c r="AF45" i="9" s="1"/>
  <c r="AN45" i="7"/>
  <c r="AN45" i="9" s="1"/>
  <c r="AV45" i="7"/>
  <c r="AV45" i="9" s="1"/>
  <c r="BD45" i="7"/>
  <c r="BD45" i="9" s="1"/>
  <c r="BL45" i="7"/>
  <c r="BL45" i="9" s="1"/>
  <c r="BT45" i="7"/>
  <c r="BT45" i="9" s="1"/>
  <c r="I46" i="7"/>
  <c r="I46" i="9" s="1"/>
  <c r="Q46" i="7"/>
  <c r="Q46" i="9" s="1"/>
  <c r="Y46" i="7"/>
  <c r="Y46" i="9" s="1"/>
  <c r="AG46" i="7"/>
  <c r="AG46" i="9" s="1"/>
  <c r="AO46" i="7"/>
  <c r="AO46" i="9" s="1"/>
  <c r="AW46" i="7"/>
  <c r="AW46" i="9" s="1"/>
  <c r="BE46" i="7"/>
  <c r="BE46" i="9" s="1"/>
  <c r="BM46" i="7"/>
  <c r="BM46" i="9" s="1"/>
  <c r="B47" i="7"/>
  <c r="B47" i="9" s="1"/>
  <c r="J47" i="7"/>
  <c r="J47" i="9" s="1"/>
  <c r="R47" i="7"/>
  <c r="R47" i="9" s="1"/>
  <c r="Z47" i="7"/>
  <c r="Z47" i="9" s="1"/>
  <c r="AH47" i="7"/>
  <c r="AH47" i="9" s="1"/>
  <c r="AP47" i="7"/>
  <c r="AP47" i="9" s="1"/>
  <c r="AX47" i="7"/>
  <c r="AX47" i="9" s="1"/>
  <c r="BF47" i="7"/>
  <c r="BF47" i="9" s="1"/>
  <c r="BN47" i="7"/>
  <c r="BN47" i="9" s="1"/>
  <c r="C48" i="7"/>
  <c r="C48" i="9" s="1"/>
  <c r="K48" i="7"/>
  <c r="K48" i="9" s="1"/>
  <c r="S48" i="7"/>
  <c r="S48" i="9" s="1"/>
  <c r="AA48" i="7"/>
  <c r="AA48" i="9" s="1"/>
  <c r="AI48" i="7"/>
  <c r="AI48" i="9" s="1"/>
  <c r="AQ48" i="7"/>
  <c r="AQ48" i="9" s="1"/>
  <c r="AY48" i="7"/>
  <c r="AY48" i="9" s="1"/>
  <c r="BG48" i="7"/>
  <c r="BG48" i="9" s="1"/>
  <c r="BO48" i="7"/>
  <c r="BO48" i="9" s="1"/>
  <c r="D49" i="7"/>
  <c r="D49" i="9" s="1"/>
  <c r="L49" i="7"/>
  <c r="L49" i="9" s="1"/>
  <c r="T49" i="7"/>
  <c r="T49" i="9" s="1"/>
  <c r="AB49" i="7"/>
  <c r="AB49" i="9" s="1"/>
  <c r="AJ49" i="7"/>
  <c r="AJ49" i="9" s="1"/>
  <c r="AR49" i="7"/>
  <c r="AR49" i="9" s="1"/>
  <c r="AZ49" i="7"/>
  <c r="AZ49" i="9" s="1"/>
  <c r="BH49" i="7"/>
  <c r="BH49" i="9" s="1"/>
  <c r="BP49" i="7"/>
  <c r="BP49" i="9" s="1"/>
  <c r="E50" i="7"/>
  <c r="E50" i="9" s="1"/>
  <c r="M50" i="7"/>
  <c r="M50" i="9" s="1"/>
  <c r="U50" i="7"/>
  <c r="U50" i="9" s="1"/>
  <c r="AC50" i="7"/>
  <c r="AC50" i="9" s="1"/>
  <c r="AK50" i="7"/>
  <c r="AK50" i="9" s="1"/>
  <c r="AS50" i="7"/>
  <c r="AS50" i="9" s="1"/>
  <c r="BA50" i="7"/>
  <c r="BA50" i="9" s="1"/>
  <c r="BI50" i="7"/>
  <c r="BI50" i="9" s="1"/>
  <c r="BQ50" i="7"/>
  <c r="BQ50" i="9" s="1"/>
  <c r="F51" i="7"/>
  <c r="F51" i="9" s="1"/>
  <c r="N51" i="7"/>
  <c r="N51" i="9" s="1"/>
  <c r="V51" i="7"/>
  <c r="V51" i="9" s="1"/>
  <c r="AD51" i="7"/>
  <c r="AD51" i="9" s="1"/>
  <c r="AL51" i="7"/>
  <c r="AL51" i="9" s="1"/>
  <c r="AT51" i="7"/>
  <c r="AT51" i="9" s="1"/>
  <c r="BB51" i="7"/>
  <c r="BB51" i="9" s="1"/>
  <c r="BJ51" i="7"/>
  <c r="BJ51" i="9" s="1"/>
  <c r="BR51" i="7"/>
  <c r="BR51" i="9" s="1"/>
  <c r="G52" i="7"/>
  <c r="G52" i="9" s="1"/>
  <c r="O52" i="7"/>
  <c r="O52" i="9" s="1"/>
  <c r="W52" i="7"/>
  <c r="W52" i="9" s="1"/>
  <c r="AE52" i="7"/>
  <c r="AE52" i="9" s="1"/>
  <c r="AM52" i="7"/>
  <c r="AM52" i="9" s="1"/>
  <c r="AU52" i="7"/>
  <c r="AU52" i="9" s="1"/>
  <c r="BC52" i="7"/>
  <c r="BC52" i="9" s="1"/>
  <c r="BK52" i="7"/>
  <c r="BK52" i="9" s="1"/>
  <c r="BS52" i="7"/>
  <c r="BS52" i="9" s="1"/>
  <c r="H53" i="7"/>
  <c r="H53" i="9" s="1"/>
  <c r="P53" i="7"/>
  <c r="P53" i="9" s="1"/>
  <c r="X53" i="7"/>
  <c r="X53" i="9" s="1"/>
  <c r="AF53" i="7"/>
  <c r="AF53" i="9" s="1"/>
  <c r="AN53" i="7"/>
  <c r="AN53" i="9" s="1"/>
  <c r="AV53" i="7"/>
  <c r="AV53" i="9" s="1"/>
  <c r="BD53" i="7"/>
  <c r="BD53" i="9" s="1"/>
  <c r="BL53" i="7"/>
  <c r="BL53" i="9" s="1"/>
  <c r="BT53" i="7"/>
  <c r="BT53" i="9" s="1"/>
  <c r="I54" i="7"/>
  <c r="I54" i="9" s="1"/>
  <c r="Q54" i="7"/>
  <c r="Q54" i="9" s="1"/>
  <c r="Y54" i="7"/>
  <c r="Y54" i="9" s="1"/>
  <c r="AG54" i="7"/>
  <c r="AG54" i="9" s="1"/>
  <c r="AO54" i="7"/>
  <c r="AO54" i="9" s="1"/>
  <c r="AW54" i="7"/>
  <c r="AW54" i="9" s="1"/>
  <c r="BE54" i="7"/>
  <c r="BE54" i="9" s="1"/>
  <c r="BM54" i="7"/>
  <c r="BM54" i="9" s="1"/>
  <c r="B55" i="7"/>
  <c r="B55" i="9" s="1"/>
  <c r="J55" i="7"/>
  <c r="J55" i="9" s="1"/>
  <c r="R55" i="7"/>
  <c r="R55" i="9" s="1"/>
  <c r="Z55" i="7"/>
  <c r="Z55" i="9" s="1"/>
  <c r="AH55" i="7"/>
  <c r="AH55" i="9" s="1"/>
  <c r="AP55" i="7"/>
  <c r="AP55" i="9" s="1"/>
  <c r="AX55" i="7"/>
  <c r="AX55" i="9" s="1"/>
  <c r="BF55" i="7"/>
  <c r="BF55" i="9" s="1"/>
  <c r="BN55" i="7"/>
  <c r="BN55" i="9" s="1"/>
  <c r="C56" i="7"/>
  <c r="C56" i="9" s="1"/>
  <c r="K56" i="7"/>
  <c r="K56" i="9" s="1"/>
  <c r="S56" i="7"/>
  <c r="S56" i="9" s="1"/>
  <c r="AA56" i="7"/>
  <c r="AA56" i="9" s="1"/>
  <c r="AI56" i="7"/>
  <c r="AI56" i="9" s="1"/>
  <c r="AQ56" i="7"/>
  <c r="AQ56" i="9" s="1"/>
  <c r="AY56" i="7"/>
  <c r="AY56" i="9" s="1"/>
  <c r="BG56" i="7"/>
  <c r="BG56" i="9" s="1"/>
  <c r="BO56" i="7"/>
  <c r="BO56" i="9" s="1"/>
  <c r="D57" i="7"/>
  <c r="D57" i="9" s="1"/>
  <c r="L57" i="7"/>
  <c r="L57" i="9" s="1"/>
  <c r="T57" i="7"/>
  <c r="T57" i="9" s="1"/>
  <c r="AB57" i="7"/>
  <c r="AB57" i="9" s="1"/>
  <c r="AJ57" i="7"/>
  <c r="AJ57" i="9" s="1"/>
  <c r="AR57" i="7"/>
  <c r="AR57" i="9" s="1"/>
  <c r="AZ57" i="7"/>
  <c r="AZ57" i="9" s="1"/>
  <c r="BH57" i="7"/>
  <c r="BH57" i="9" s="1"/>
  <c r="BP57" i="7"/>
  <c r="BP57" i="9" s="1"/>
  <c r="E58" i="7"/>
  <c r="E58" i="9" s="1"/>
  <c r="M58" i="7"/>
  <c r="M58" i="9" s="1"/>
  <c r="U58" i="7"/>
  <c r="U58" i="9" s="1"/>
  <c r="AC58" i="7"/>
  <c r="AC58" i="9" s="1"/>
  <c r="AK58" i="7"/>
  <c r="AK58" i="9" s="1"/>
  <c r="AS58" i="7"/>
  <c r="AS58" i="9" s="1"/>
  <c r="BA58" i="7"/>
  <c r="BA58" i="9" s="1"/>
  <c r="BI58" i="7"/>
  <c r="BI58" i="9" s="1"/>
  <c r="BQ58" i="7"/>
  <c r="BQ58" i="9" s="1"/>
  <c r="F59" i="7"/>
  <c r="F59" i="9" s="1"/>
  <c r="N59" i="7"/>
  <c r="N59" i="9" s="1"/>
  <c r="V59" i="7"/>
  <c r="V59" i="9" s="1"/>
  <c r="AD59" i="7"/>
  <c r="AD59" i="9" s="1"/>
  <c r="AL59" i="7"/>
  <c r="AL59" i="9" s="1"/>
  <c r="AT59" i="7"/>
  <c r="AT59" i="9" s="1"/>
  <c r="BB59" i="7"/>
  <c r="BB59" i="9" s="1"/>
  <c r="BJ59" i="7"/>
  <c r="BJ59" i="9" s="1"/>
  <c r="BR59" i="7"/>
  <c r="BR59" i="9" s="1"/>
  <c r="G60" i="7"/>
  <c r="G60" i="9" s="1"/>
  <c r="X61" i="7"/>
  <c r="X61" i="9" s="1"/>
  <c r="Z63" i="7"/>
  <c r="Z63" i="9" s="1"/>
  <c r="BO64" i="7"/>
  <c r="BO64" i="9" s="1"/>
  <c r="AH38" i="7"/>
  <c r="AH38" i="9" s="1"/>
  <c r="AP38" i="7"/>
  <c r="AP38" i="9" s="1"/>
  <c r="AX38" i="7"/>
  <c r="AX38" i="9" s="1"/>
  <c r="BF38" i="7"/>
  <c r="BF38" i="9" s="1"/>
  <c r="BN38" i="7"/>
  <c r="BN38" i="9" s="1"/>
  <c r="C39" i="7"/>
  <c r="C39" i="9" s="1"/>
  <c r="K39" i="7"/>
  <c r="K39" i="9" s="1"/>
  <c r="S39" i="7"/>
  <c r="S39" i="9" s="1"/>
  <c r="AA39" i="7"/>
  <c r="AA39" i="9" s="1"/>
  <c r="AI39" i="7"/>
  <c r="AI39" i="9" s="1"/>
  <c r="AQ39" i="7"/>
  <c r="AQ39" i="9" s="1"/>
  <c r="AY39" i="7"/>
  <c r="AY39" i="9" s="1"/>
  <c r="BG39" i="7"/>
  <c r="BG39" i="9" s="1"/>
  <c r="BO39" i="7"/>
  <c r="BO39" i="9" s="1"/>
  <c r="D40" i="7"/>
  <c r="D40" i="9" s="1"/>
  <c r="L40" i="7"/>
  <c r="L40" i="9" s="1"/>
  <c r="T40" i="7"/>
  <c r="T40" i="9" s="1"/>
  <c r="AB40" i="7"/>
  <c r="AB40" i="9" s="1"/>
  <c r="AJ40" i="7"/>
  <c r="AJ40" i="9" s="1"/>
  <c r="AR40" i="7"/>
  <c r="AR40" i="9" s="1"/>
  <c r="AZ40" i="7"/>
  <c r="AZ40" i="9" s="1"/>
  <c r="BH40" i="7"/>
  <c r="BH40" i="9" s="1"/>
  <c r="BP40" i="7"/>
  <c r="BP40" i="9" s="1"/>
  <c r="E41" i="7"/>
  <c r="E41" i="9" s="1"/>
  <c r="M41" i="7"/>
  <c r="M41" i="9" s="1"/>
  <c r="U41" i="7"/>
  <c r="U41" i="9" s="1"/>
  <c r="AC41" i="7"/>
  <c r="AC41" i="9" s="1"/>
  <c r="AK41" i="7"/>
  <c r="AK41" i="9" s="1"/>
  <c r="AS41" i="7"/>
  <c r="AS41" i="9" s="1"/>
  <c r="BA41" i="7"/>
  <c r="BA41" i="9" s="1"/>
  <c r="BI41" i="7"/>
  <c r="BI41" i="9" s="1"/>
  <c r="BQ41" i="7"/>
  <c r="BQ41" i="9" s="1"/>
  <c r="F42" i="7"/>
  <c r="F42" i="9" s="1"/>
  <c r="N42" i="7"/>
  <c r="N42" i="9" s="1"/>
  <c r="V42" i="7"/>
  <c r="V42" i="9" s="1"/>
  <c r="AD42" i="7"/>
  <c r="AD42" i="9" s="1"/>
  <c r="AL42" i="7"/>
  <c r="AL42" i="9" s="1"/>
  <c r="AT42" i="7"/>
  <c r="AT42" i="9" s="1"/>
  <c r="BB42" i="7"/>
  <c r="BB42" i="9" s="1"/>
  <c r="BJ42" i="7"/>
  <c r="BJ42" i="9" s="1"/>
  <c r="BR42" i="7"/>
  <c r="BR42" i="9" s="1"/>
  <c r="G43" i="7"/>
  <c r="G43" i="9" s="1"/>
  <c r="O43" i="7"/>
  <c r="O43" i="9" s="1"/>
  <c r="W43" i="7"/>
  <c r="W43" i="9" s="1"/>
  <c r="AE43" i="7"/>
  <c r="AE43" i="9" s="1"/>
  <c r="AM43" i="7"/>
  <c r="AM43" i="9" s="1"/>
  <c r="AU43" i="7"/>
  <c r="AU43" i="9" s="1"/>
  <c r="BC43" i="7"/>
  <c r="BC43" i="9" s="1"/>
  <c r="BK43" i="7"/>
  <c r="BK43" i="9" s="1"/>
  <c r="BS43" i="7"/>
  <c r="BS43" i="9" s="1"/>
  <c r="H44" i="7"/>
  <c r="H44" i="9" s="1"/>
  <c r="P44" i="7"/>
  <c r="P44" i="9" s="1"/>
  <c r="X44" i="7"/>
  <c r="X44" i="9" s="1"/>
  <c r="AF44" i="7"/>
  <c r="AF44" i="9" s="1"/>
  <c r="AN44" i="7"/>
  <c r="AN44" i="9" s="1"/>
  <c r="AV44" i="7"/>
  <c r="AV44" i="9" s="1"/>
  <c r="BD44" i="7"/>
  <c r="BD44" i="9" s="1"/>
  <c r="BL44" i="7"/>
  <c r="BL44" i="9" s="1"/>
  <c r="BT44" i="7"/>
  <c r="BT44" i="9" s="1"/>
  <c r="I45" i="7"/>
  <c r="I45" i="9" s="1"/>
  <c r="Q45" i="7"/>
  <c r="Q45" i="9" s="1"/>
  <c r="Y45" i="7"/>
  <c r="Y45" i="9" s="1"/>
  <c r="AG45" i="7"/>
  <c r="AG45" i="9" s="1"/>
  <c r="AO45" i="7"/>
  <c r="AO45" i="9" s="1"/>
  <c r="AW45" i="7"/>
  <c r="AW45" i="9" s="1"/>
  <c r="BE45" i="7"/>
  <c r="BE45" i="9" s="1"/>
  <c r="BM45" i="7"/>
  <c r="BM45" i="9" s="1"/>
  <c r="B46" i="7"/>
  <c r="B46" i="9" s="1"/>
  <c r="J46" i="7"/>
  <c r="J46" i="9" s="1"/>
  <c r="R46" i="7"/>
  <c r="R46" i="9" s="1"/>
  <c r="Z46" i="7"/>
  <c r="Z46" i="9" s="1"/>
  <c r="AH46" i="7"/>
  <c r="AH46" i="9" s="1"/>
  <c r="AP46" i="7"/>
  <c r="AP46" i="9" s="1"/>
  <c r="AX46" i="7"/>
  <c r="AX46" i="9" s="1"/>
  <c r="BF46" i="7"/>
  <c r="BF46" i="9" s="1"/>
  <c r="BN46" i="7"/>
  <c r="BN46" i="9" s="1"/>
  <c r="C47" i="7"/>
  <c r="C47" i="9" s="1"/>
  <c r="K47" i="7"/>
  <c r="K47" i="9" s="1"/>
  <c r="S47" i="7"/>
  <c r="S47" i="9" s="1"/>
  <c r="AA47" i="7"/>
  <c r="AA47" i="9" s="1"/>
  <c r="AI47" i="7"/>
  <c r="AI47" i="9" s="1"/>
  <c r="AQ47" i="7"/>
  <c r="AQ47" i="9" s="1"/>
  <c r="AY47" i="7"/>
  <c r="AY47" i="9" s="1"/>
  <c r="BG47" i="7"/>
  <c r="BG47" i="9" s="1"/>
  <c r="BO47" i="7"/>
  <c r="BO47" i="9" s="1"/>
  <c r="D48" i="7"/>
  <c r="D48" i="9" s="1"/>
  <c r="L48" i="7"/>
  <c r="L48" i="9" s="1"/>
  <c r="T48" i="7"/>
  <c r="T48" i="9" s="1"/>
  <c r="AB48" i="7"/>
  <c r="AB48" i="9" s="1"/>
  <c r="AJ48" i="7"/>
  <c r="AJ48" i="9" s="1"/>
  <c r="AR48" i="7"/>
  <c r="AR48" i="9" s="1"/>
  <c r="AZ48" i="7"/>
  <c r="AZ48" i="9" s="1"/>
  <c r="BH48" i="7"/>
  <c r="BH48" i="9" s="1"/>
  <c r="BP48" i="7"/>
  <c r="BP48" i="9" s="1"/>
  <c r="E49" i="7"/>
  <c r="E49" i="9" s="1"/>
  <c r="M49" i="7"/>
  <c r="M49" i="9" s="1"/>
  <c r="U49" i="7"/>
  <c r="U49" i="9" s="1"/>
  <c r="AC49" i="7"/>
  <c r="AC49" i="9" s="1"/>
  <c r="AK49" i="7"/>
  <c r="AK49" i="9" s="1"/>
  <c r="AS49" i="7"/>
  <c r="AS49" i="9" s="1"/>
  <c r="BA49" i="7"/>
  <c r="BA49" i="9" s="1"/>
  <c r="BI49" i="7"/>
  <c r="BI49" i="9" s="1"/>
  <c r="BQ49" i="7"/>
  <c r="BQ49" i="9" s="1"/>
  <c r="F50" i="7"/>
  <c r="F50" i="9" s="1"/>
  <c r="N50" i="7"/>
  <c r="N50" i="9" s="1"/>
  <c r="V50" i="7"/>
  <c r="V50" i="9" s="1"/>
  <c r="AD50" i="7"/>
  <c r="AD50" i="9" s="1"/>
  <c r="AL50" i="7"/>
  <c r="AL50" i="9" s="1"/>
  <c r="AT50" i="7"/>
  <c r="AT50" i="9" s="1"/>
  <c r="BB50" i="7"/>
  <c r="BB50" i="9" s="1"/>
  <c r="BJ50" i="7"/>
  <c r="BJ50" i="9" s="1"/>
  <c r="BR50" i="7"/>
  <c r="BR50" i="9" s="1"/>
  <c r="G51" i="7"/>
  <c r="G51" i="9" s="1"/>
  <c r="O51" i="7"/>
  <c r="O51" i="9" s="1"/>
  <c r="W51" i="7"/>
  <c r="W51" i="9" s="1"/>
  <c r="AE51" i="7"/>
  <c r="AE51" i="9" s="1"/>
  <c r="AM51" i="7"/>
  <c r="AM51" i="9" s="1"/>
  <c r="AU51" i="7"/>
  <c r="AU51" i="9" s="1"/>
  <c r="BC51" i="7"/>
  <c r="BC51" i="9" s="1"/>
  <c r="BK51" i="7"/>
  <c r="BK51" i="9" s="1"/>
  <c r="BS51" i="7"/>
  <c r="BS51" i="9" s="1"/>
  <c r="H52" i="7"/>
  <c r="H52" i="9" s="1"/>
  <c r="P52" i="7"/>
  <c r="P52" i="9" s="1"/>
  <c r="X52" i="7"/>
  <c r="X52" i="9" s="1"/>
  <c r="AF52" i="7"/>
  <c r="AF52" i="9" s="1"/>
  <c r="AN52" i="7"/>
  <c r="AN52" i="9" s="1"/>
  <c r="AV52" i="7"/>
  <c r="AV52" i="9" s="1"/>
  <c r="BD52" i="7"/>
  <c r="BD52" i="9" s="1"/>
  <c r="BL52" i="7"/>
  <c r="BL52" i="9" s="1"/>
  <c r="BT52" i="7"/>
  <c r="BT52" i="9" s="1"/>
  <c r="I53" i="7"/>
  <c r="I53" i="9" s="1"/>
  <c r="Q53" i="7"/>
  <c r="Q53" i="9" s="1"/>
  <c r="Y53" i="7"/>
  <c r="Y53" i="9" s="1"/>
  <c r="AG53" i="7"/>
  <c r="AG53" i="9" s="1"/>
  <c r="AO53" i="7"/>
  <c r="AO53" i="9" s="1"/>
  <c r="AW53" i="7"/>
  <c r="AW53" i="9" s="1"/>
  <c r="BE53" i="7"/>
  <c r="BE53" i="9" s="1"/>
  <c r="BM53" i="7"/>
  <c r="BM53" i="9" s="1"/>
  <c r="B54" i="7"/>
  <c r="B54" i="9" s="1"/>
  <c r="J54" i="7"/>
  <c r="J54" i="9" s="1"/>
  <c r="R54" i="7"/>
  <c r="R54" i="9" s="1"/>
  <c r="Z54" i="7"/>
  <c r="Z54" i="9" s="1"/>
  <c r="AH54" i="7"/>
  <c r="AH54" i="9" s="1"/>
  <c r="AP54" i="7"/>
  <c r="AP54" i="9" s="1"/>
  <c r="AX54" i="7"/>
  <c r="AX54" i="9" s="1"/>
  <c r="BF54" i="7"/>
  <c r="BF54" i="9" s="1"/>
  <c r="BN54" i="7"/>
  <c r="BN54" i="9" s="1"/>
  <c r="C55" i="7"/>
  <c r="C55" i="9" s="1"/>
  <c r="K55" i="7"/>
  <c r="K55" i="9" s="1"/>
  <c r="S55" i="7"/>
  <c r="S55" i="9" s="1"/>
  <c r="AA55" i="7"/>
  <c r="AA55" i="9" s="1"/>
  <c r="AI55" i="7"/>
  <c r="AI55" i="9" s="1"/>
  <c r="AQ55" i="7"/>
  <c r="AQ55" i="9" s="1"/>
  <c r="AY55" i="7"/>
  <c r="AY55" i="9" s="1"/>
  <c r="BG55" i="7"/>
  <c r="BG55" i="9" s="1"/>
  <c r="BO55" i="7"/>
  <c r="BO55" i="9" s="1"/>
  <c r="D56" i="7"/>
  <c r="D56" i="9" s="1"/>
  <c r="L56" i="7"/>
  <c r="L56" i="9" s="1"/>
  <c r="T56" i="7"/>
  <c r="T56" i="9" s="1"/>
  <c r="AB56" i="7"/>
  <c r="AB56" i="9" s="1"/>
  <c r="AJ56" i="7"/>
  <c r="AJ56" i="9" s="1"/>
  <c r="AR56" i="7"/>
  <c r="AR56" i="9" s="1"/>
  <c r="AZ56" i="7"/>
  <c r="AZ56" i="9" s="1"/>
  <c r="BH56" i="7"/>
  <c r="BH56" i="9" s="1"/>
  <c r="BP56" i="7"/>
  <c r="BP56" i="9" s="1"/>
  <c r="E57" i="7"/>
  <c r="E57" i="9" s="1"/>
  <c r="M57" i="7"/>
  <c r="M57" i="9" s="1"/>
  <c r="U57" i="7"/>
  <c r="U57" i="9" s="1"/>
  <c r="AC57" i="7"/>
  <c r="AC57" i="9" s="1"/>
  <c r="AK57" i="7"/>
  <c r="AK57" i="9" s="1"/>
  <c r="AS57" i="7"/>
  <c r="AS57" i="9" s="1"/>
  <c r="BA57" i="7"/>
  <c r="BA57" i="9" s="1"/>
  <c r="BI57" i="7"/>
  <c r="BI57" i="9" s="1"/>
  <c r="BQ57" i="7"/>
  <c r="BQ57" i="9" s="1"/>
  <c r="F58" i="7"/>
  <c r="F58" i="9" s="1"/>
  <c r="N58" i="7"/>
  <c r="N58" i="9" s="1"/>
  <c r="V58" i="7"/>
  <c r="V58" i="9" s="1"/>
  <c r="AD58" i="7"/>
  <c r="AD58" i="9" s="1"/>
  <c r="AL58" i="7"/>
  <c r="AL58" i="9" s="1"/>
  <c r="AT58" i="7"/>
  <c r="AT58" i="9" s="1"/>
  <c r="BB58" i="7"/>
  <c r="BB58" i="9" s="1"/>
  <c r="BJ58" i="7"/>
  <c r="BJ58" i="9" s="1"/>
  <c r="BR58" i="7"/>
  <c r="BR58" i="9" s="1"/>
  <c r="G59" i="7"/>
  <c r="G59" i="9" s="1"/>
  <c r="O59" i="7"/>
  <c r="O59" i="9" s="1"/>
  <c r="W59" i="7"/>
  <c r="W59" i="9" s="1"/>
  <c r="AE59" i="7"/>
  <c r="AE59" i="9" s="1"/>
  <c r="AM59" i="7"/>
  <c r="AM59" i="9" s="1"/>
  <c r="AU59" i="7"/>
  <c r="AU59" i="9" s="1"/>
  <c r="BC59" i="7"/>
  <c r="BC59" i="9" s="1"/>
  <c r="BK59" i="7"/>
  <c r="BK59" i="9" s="1"/>
  <c r="BS59" i="7"/>
  <c r="BS59" i="9" s="1"/>
  <c r="H60" i="7"/>
  <c r="H60" i="9" s="1"/>
  <c r="P60" i="7"/>
  <c r="P60" i="9" s="1"/>
  <c r="X60" i="7"/>
  <c r="X60" i="9" s="1"/>
  <c r="AF60" i="7"/>
  <c r="AF60" i="9" s="1"/>
  <c r="AN60" i="7"/>
  <c r="AN60" i="9" s="1"/>
  <c r="AV60" i="7"/>
  <c r="AV60" i="9" s="1"/>
  <c r="BD60" i="7"/>
  <c r="BD60" i="9" s="1"/>
  <c r="BL60" i="7"/>
  <c r="BL60" i="9" s="1"/>
  <c r="BT60" i="7"/>
  <c r="BT60" i="9" s="1"/>
  <c r="I61" i="7"/>
  <c r="I61" i="9" s="1"/>
  <c r="Q61" i="7"/>
  <c r="Q61" i="9" s="1"/>
  <c r="Y61" i="7"/>
  <c r="Y61" i="9" s="1"/>
  <c r="AG61" i="7"/>
  <c r="AG61" i="9" s="1"/>
  <c r="AO61" i="7"/>
  <c r="AO61" i="9" s="1"/>
  <c r="AW61" i="7"/>
  <c r="AW61" i="9" s="1"/>
  <c r="BE61" i="7"/>
  <c r="BE61" i="9" s="1"/>
  <c r="BM61" i="7"/>
  <c r="BM61" i="9" s="1"/>
  <c r="B62" i="7"/>
  <c r="B62" i="9" s="1"/>
  <c r="J62" i="7"/>
  <c r="J62" i="9" s="1"/>
  <c r="R62" i="7"/>
  <c r="R62" i="9" s="1"/>
  <c r="Z62" i="7"/>
  <c r="Z62" i="9" s="1"/>
  <c r="AH62" i="7"/>
  <c r="AH62" i="9" s="1"/>
  <c r="AP62" i="7"/>
  <c r="AP62" i="9" s="1"/>
  <c r="AX62" i="7"/>
  <c r="AX62" i="9" s="1"/>
  <c r="BF62" i="7"/>
  <c r="BF62" i="9" s="1"/>
  <c r="BN62" i="7"/>
  <c r="BN62" i="9" s="1"/>
  <c r="C63" i="7"/>
  <c r="C63" i="9" s="1"/>
  <c r="K63" i="7"/>
  <c r="K63" i="9" s="1"/>
  <c r="S63" i="7"/>
  <c r="S63" i="9" s="1"/>
  <c r="AA63" i="7"/>
  <c r="AA63" i="9" s="1"/>
  <c r="AI63" i="7"/>
  <c r="AI63" i="9" s="1"/>
  <c r="AQ63" i="7"/>
  <c r="AQ63" i="9" s="1"/>
  <c r="AY63" i="7"/>
  <c r="AY63" i="9" s="1"/>
  <c r="BG63" i="7"/>
  <c r="BG63" i="9" s="1"/>
  <c r="BO63" i="7"/>
  <c r="BO63" i="9" s="1"/>
  <c r="D64" i="7"/>
  <c r="D64" i="9" s="1"/>
  <c r="L64" i="7"/>
  <c r="L64" i="9" s="1"/>
  <c r="T64" i="7"/>
  <c r="T64" i="9" s="1"/>
  <c r="AB64" i="7"/>
  <c r="AB64" i="9" s="1"/>
  <c r="AJ64" i="7"/>
  <c r="AJ64" i="9" s="1"/>
  <c r="AR64" i="7"/>
  <c r="AR64" i="9" s="1"/>
  <c r="AZ64" i="7"/>
  <c r="AZ64" i="9" s="1"/>
  <c r="BH64" i="7"/>
  <c r="BH64" i="9" s="1"/>
  <c r="BP64" i="7"/>
  <c r="BP64" i="9" s="1"/>
  <c r="E65" i="7"/>
  <c r="E65" i="9" s="1"/>
  <c r="M65" i="7"/>
  <c r="M65" i="9" s="1"/>
  <c r="U65" i="7"/>
  <c r="U65" i="9" s="1"/>
  <c r="AC65" i="7"/>
  <c r="AC65" i="9" s="1"/>
  <c r="AK65" i="7"/>
  <c r="AK65" i="9" s="1"/>
  <c r="AS65" i="7"/>
  <c r="AS65" i="9" s="1"/>
  <c r="BA65" i="7"/>
  <c r="BA65" i="9" s="1"/>
  <c r="BI65" i="7"/>
  <c r="BI65" i="9" s="1"/>
  <c r="BQ65" i="7"/>
  <c r="BQ65" i="9" s="1"/>
  <c r="F66" i="7"/>
  <c r="F66" i="9" s="1"/>
  <c r="N66" i="7"/>
  <c r="N66" i="9" s="1"/>
  <c r="V66" i="7"/>
  <c r="V66" i="9" s="1"/>
  <c r="AD66" i="7"/>
  <c r="AD66" i="9" s="1"/>
  <c r="AL66" i="7"/>
  <c r="AL66" i="9" s="1"/>
  <c r="AT66" i="7"/>
  <c r="AT66" i="9" s="1"/>
  <c r="BB66" i="7"/>
  <c r="BB66" i="9" s="1"/>
  <c r="BJ66" i="7"/>
  <c r="BJ66" i="9" s="1"/>
  <c r="BR66" i="7"/>
  <c r="BR66" i="9" s="1"/>
  <c r="G67" i="7"/>
  <c r="G67" i="9" s="1"/>
  <c r="O67" i="7"/>
  <c r="O67" i="9" s="1"/>
  <c r="W67" i="7"/>
  <c r="W67" i="9" s="1"/>
  <c r="AE67" i="7"/>
  <c r="AE67" i="9" s="1"/>
  <c r="AM67" i="7"/>
  <c r="AM67" i="9" s="1"/>
  <c r="AU67" i="7"/>
  <c r="AU67" i="9" s="1"/>
  <c r="BC67" i="7"/>
  <c r="BC67" i="9" s="1"/>
  <c r="BK67" i="7"/>
  <c r="BK67" i="9" s="1"/>
  <c r="BS67" i="7"/>
  <c r="BS67" i="9" s="1"/>
  <c r="H68" i="7"/>
  <c r="H68" i="9" s="1"/>
  <c r="P68" i="7"/>
  <c r="P68" i="9" s="1"/>
  <c r="X68" i="7"/>
  <c r="X68" i="9" s="1"/>
  <c r="AF68" i="7"/>
  <c r="AF68" i="9" s="1"/>
  <c r="AN68" i="7"/>
  <c r="AN68" i="9" s="1"/>
  <c r="AV68" i="7"/>
  <c r="AV68" i="9" s="1"/>
  <c r="BD68" i="7"/>
  <c r="BD68" i="9" s="1"/>
  <c r="BL68" i="7"/>
  <c r="BL68" i="9" s="1"/>
  <c r="BT68" i="7"/>
  <c r="BT68" i="9" s="1"/>
  <c r="I69" i="7"/>
  <c r="I69" i="9" s="1"/>
  <c r="Q69" i="7"/>
  <c r="Q69" i="9" s="1"/>
  <c r="Y69" i="7"/>
  <c r="Y69" i="9" s="1"/>
  <c r="AG69" i="7"/>
  <c r="AG69" i="9" s="1"/>
  <c r="AO69" i="7"/>
  <c r="AO69" i="9" s="1"/>
  <c r="AW69" i="7"/>
  <c r="AW69" i="9" s="1"/>
  <c r="BE69" i="7"/>
  <c r="BE69" i="9" s="1"/>
  <c r="BM69" i="7"/>
  <c r="BM69" i="9" s="1"/>
  <c r="B70" i="7"/>
  <c r="B70" i="9" s="1"/>
  <c r="J70" i="7"/>
  <c r="J70" i="9" s="1"/>
  <c r="R70" i="7"/>
  <c r="R70" i="9" s="1"/>
  <c r="Z70" i="7"/>
  <c r="Z70" i="9" s="1"/>
  <c r="AH70" i="7"/>
  <c r="AH70" i="9" s="1"/>
  <c r="AP70" i="7"/>
  <c r="AP70" i="9" s="1"/>
  <c r="AX70" i="7"/>
  <c r="AX70" i="9" s="1"/>
  <c r="BF70" i="7"/>
  <c r="BF70" i="9" s="1"/>
  <c r="BN70" i="7"/>
  <c r="BN70" i="9" s="1"/>
  <c r="AA71" i="7"/>
  <c r="AA71" i="9" s="1"/>
  <c r="L72" i="7"/>
  <c r="L72" i="9" s="1"/>
  <c r="AZ72" i="7"/>
  <c r="AZ72" i="9" s="1"/>
  <c r="Z37" i="7"/>
  <c r="Z37" i="9" s="1"/>
  <c r="AH37" i="7"/>
  <c r="AH37" i="9" s="1"/>
  <c r="AP37" i="7"/>
  <c r="AP37" i="9" s="1"/>
  <c r="AX37" i="7"/>
  <c r="AX37" i="9" s="1"/>
  <c r="BF37" i="7"/>
  <c r="BF37" i="9" s="1"/>
  <c r="BN37" i="7"/>
  <c r="BN37" i="9" s="1"/>
  <c r="C38" i="7"/>
  <c r="C38" i="9" s="1"/>
  <c r="K38" i="7"/>
  <c r="K38" i="9" s="1"/>
  <c r="S38" i="7"/>
  <c r="S38" i="9" s="1"/>
  <c r="AA38" i="7"/>
  <c r="AA38" i="9" s="1"/>
  <c r="AI38" i="7"/>
  <c r="AI38" i="9" s="1"/>
  <c r="AQ38" i="7"/>
  <c r="AQ38" i="9" s="1"/>
  <c r="AY38" i="7"/>
  <c r="AY38" i="9" s="1"/>
  <c r="BG38" i="7"/>
  <c r="BG38" i="9" s="1"/>
  <c r="BO38" i="7"/>
  <c r="BO38" i="9" s="1"/>
  <c r="D39" i="7"/>
  <c r="D39" i="9" s="1"/>
  <c r="L39" i="7"/>
  <c r="L39" i="9" s="1"/>
  <c r="T39" i="7"/>
  <c r="T39" i="9" s="1"/>
  <c r="AB39" i="7"/>
  <c r="AB39" i="9" s="1"/>
  <c r="AJ39" i="7"/>
  <c r="AJ39" i="9" s="1"/>
  <c r="AR39" i="7"/>
  <c r="AR39" i="9" s="1"/>
  <c r="AZ39" i="7"/>
  <c r="AZ39" i="9" s="1"/>
  <c r="BH39" i="7"/>
  <c r="BH39" i="9" s="1"/>
  <c r="BP39" i="7"/>
  <c r="BP39" i="9" s="1"/>
  <c r="E40" i="7"/>
  <c r="E40" i="9" s="1"/>
  <c r="M40" i="7"/>
  <c r="M40" i="9" s="1"/>
  <c r="U40" i="7"/>
  <c r="U40" i="9" s="1"/>
  <c r="AC40" i="7"/>
  <c r="AC40" i="9" s="1"/>
  <c r="AK40" i="7"/>
  <c r="AK40" i="9" s="1"/>
  <c r="AS40" i="7"/>
  <c r="AS40" i="9" s="1"/>
  <c r="BA40" i="7"/>
  <c r="BA40" i="9" s="1"/>
  <c r="BI40" i="7"/>
  <c r="BI40" i="9" s="1"/>
  <c r="BQ40" i="7"/>
  <c r="BQ40" i="9" s="1"/>
  <c r="F41" i="7"/>
  <c r="F41" i="9" s="1"/>
  <c r="N41" i="7"/>
  <c r="N41" i="9" s="1"/>
  <c r="V41" i="7"/>
  <c r="V41" i="9" s="1"/>
  <c r="AD41" i="7"/>
  <c r="AD41" i="9" s="1"/>
  <c r="AL41" i="7"/>
  <c r="AL41" i="9" s="1"/>
  <c r="AT41" i="7"/>
  <c r="AT41" i="9" s="1"/>
  <c r="BB41" i="7"/>
  <c r="BB41" i="9" s="1"/>
  <c r="BJ41" i="7"/>
  <c r="BJ41" i="9" s="1"/>
  <c r="BR41" i="7"/>
  <c r="BR41" i="9" s="1"/>
  <c r="G42" i="7"/>
  <c r="G42" i="9" s="1"/>
  <c r="O42" i="7"/>
  <c r="O42" i="9" s="1"/>
  <c r="W42" i="7"/>
  <c r="W42" i="9" s="1"/>
  <c r="AE42" i="7"/>
  <c r="AE42" i="9" s="1"/>
  <c r="AM42" i="7"/>
  <c r="AM42" i="9" s="1"/>
  <c r="AU42" i="7"/>
  <c r="AU42" i="9" s="1"/>
  <c r="BC42" i="7"/>
  <c r="BC42" i="9" s="1"/>
  <c r="BK42" i="7"/>
  <c r="BK42" i="9" s="1"/>
  <c r="BS42" i="7"/>
  <c r="BS42" i="9" s="1"/>
  <c r="H43" i="7"/>
  <c r="H43" i="9" s="1"/>
  <c r="P43" i="7"/>
  <c r="P43" i="9" s="1"/>
  <c r="X43" i="7"/>
  <c r="X43" i="9" s="1"/>
  <c r="AF43" i="7"/>
  <c r="AF43" i="9" s="1"/>
  <c r="AN43" i="7"/>
  <c r="AN43" i="9" s="1"/>
  <c r="AV43" i="7"/>
  <c r="AV43" i="9" s="1"/>
  <c r="BD43" i="7"/>
  <c r="BD43" i="9" s="1"/>
  <c r="BL43" i="7"/>
  <c r="BL43" i="9" s="1"/>
  <c r="BT43" i="7"/>
  <c r="BT43" i="9" s="1"/>
  <c r="I44" i="7"/>
  <c r="I44" i="9" s="1"/>
  <c r="Q44" i="7"/>
  <c r="Q44" i="9" s="1"/>
  <c r="Y44" i="7"/>
  <c r="Y44" i="9" s="1"/>
  <c r="AG44" i="7"/>
  <c r="AG44" i="9" s="1"/>
  <c r="AO44" i="7"/>
  <c r="AO44" i="9" s="1"/>
  <c r="AW44" i="7"/>
  <c r="AW44" i="9" s="1"/>
  <c r="BE44" i="7"/>
  <c r="BE44" i="9" s="1"/>
  <c r="BM44" i="7"/>
  <c r="BM44" i="9" s="1"/>
  <c r="B45" i="7"/>
  <c r="B45" i="9" s="1"/>
  <c r="J45" i="7"/>
  <c r="J45" i="9" s="1"/>
  <c r="R45" i="7"/>
  <c r="R45" i="9" s="1"/>
  <c r="Z45" i="7"/>
  <c r="Z45" i="9" s="1"/>
  <c r="AH45" i="7"/>
  <c r="AH45" i="9" s="1"/>
  <c r="AP45" i="7"/>
  <c r="AP45" i="9" s="1"/>
  <c r="AX45" i="7"/>
  <c r="AX45" i="9" s="1"/>
  <c r="BF45" i="7"/>
  <c r="BF45" i="9" s="1"/>
  <c r="BN45" i="7"/>
  <c r="BN45" i="9" s="1"/>
  <c r="C46" i="7"/>
  <c r="C46" i="9" s="1"/>
  <c r="K46" i="7"/>
  <c r="K46" i="9" s="1"/>
  <c r="S46" i="7"/>
  <c r="S46" i="9" s="1"/>
  <c r="AA46" i="7"/>
  <c r="AA46" i="9" s="1"/>
  <c r="AI46" i="7"/>
  <c r="AI46" i="9" s="1"/>
  <c r="AQ46" i="7"/>
  <c r="AQ46" i="9" s="1"/>
  <c r="AY46" i="7"/>
  <c r="AY46" i="9" s="1"/>
  <c r="BG46" i="7"/>
  <c r="BG46" i="9" s="1"/>
  <c r="BO46" i="7"/>
  <c r="BO46" i="9" s="1"/>
  <c r="D47" i="7"/>
  <c r="D47" i="9" s="1"/>
  <c r="L47" i="7"/>
  <c r="L47" i="9" s="1"/>
  <c r="T47" i="7"/>
  <c r="T47" i="9" s="1"/>
  <c r="AB47" i="7"/>
  <c r="AB47" i="9" s="1"/>
  <c r="AJ47" i="7"/>
  <c r="AJ47" i="9" s="1"/>
  <c r="AR47" i="7"/>
  <c r="AR47" i="9" s="1"/>
  <c r="AZ47" i="7"/>
  <c r="AZ47" i="9" s="1"/>
  <c r="BH47" i="7"/>
  <c r="BH47" i="9" s="1"/>
  <c r="BP47" i="7"/>
  <c r="BP47" i="9" s="1"/>
  <c r="E48" i="7"/>
  <c r="E48" i="9" s="1"/>
  <c r="M48" i="7"/>
  <c r="M48" i="9" s="1"/>
  <c r="U48" i="7"/>
  <c r="U48" i="9" s="1"/>
  <c r="AC48" i="7"/>
  <c r="AC48" i="9" s="1"/>
  <c r="AK48" i="7"/>
  <c r="AK48" i="9" s="1"/>
  <c r="AS48" i="7"/>
  <c r="AS48" i="9" s="1"/>
  <c r="BA48" i="7"/>
  <c r="BA48" i="9" s="1"/>
  <c r="BI48" i="7"/>
  <c r="BI48" i="9" s="1"/>
  <c r="BQ48" i="7"/>
  <c r="BQ48" i="9" s="1"/>
  <c r="F49" i="7"/>
  <c r="F49" i="9" s="1"/>
  <c r="N49" i="7"/>
  <c r="N49" i="9" s="1"/>
  <c r="V49" i="7"/>
  <c r="V49" i="9" s="1"/>
  <c r="AD49" i="7"/>
  <c r="AD49" i="9" s="1"/>
  <c r="AL49" i="7"/>
  <c r="AL49" i="9" s="1"/>
  <c r="AT49" i="7"/>
  <c r="AT49" i="9" s="1"/>
  <c r="BB49" i="7"/>
  <c r="BB49" i="9" s="1"/>
  <c r="BJ49" i="7"/>
  <c r="BJ49" i="9" s="1"/>
  <c r="BR49" i="7"/>
  <c r="BR49" i="9" s="1"/>
  <c r="G50" i="7"/>
  <c r="G50" i="9" s="1"/>
  <c r="O50" i="7"/>
  <c r="O50" i="9" s="1"/>
  <c r="W50" i="7"/>
  <c r="W50" i="9" s="1"/>
  <c r="AE50" i="7"/>
  <c r="AE50" i="9" s="1"/>
  <c r="AM50" i="7"/>
  <c r="AM50" i="9" s="1"/>
  <c r="AU50" i="7"/>
  <c r="AU50" i="9" s="1"/>
  <c r="BC50" i="7"/>
  <c r="BC50" i="9" s="1"/>
  <c r="BK50" i="7"/>
  <c r="BK50" i="9" s="1"/>
  <c r="BS50" i="7"/>
  <c r="BS50" i="9" s="1"/>
  <c r="H51" i="7"/>
  <c r="H51" i="9" s="1"/>
  <c r="P51" i="7"/>
  <c r="P51" i="9" s="1"/>
  <c r="X51" i="7"/>
  <c r="X51" i="9" s="1"/>
  <c r="AF51" i="7"/>
  <c r="AF51" i="9" s="1"/>
  <c r="AN51" i="7"/>
  <c r="AN51" i="9" s="1"/>
  <c r="AV51" i="7"/>
  <c r="AV51" i="9" s="1"/>
  <c r="BD51" i="7"/>
  <c r="BD51" i="9" s="1"/>
  <c r="BL51" i="7"/>
  <c r="BL51" i="9" s="1"/>
  <c r="BT51" i="7"/>
  <c r="BT51" i="9" s="1"/>
  <c r="I52" i="7"/>
  <c r="I52" i="9" s="1"/>
  <c r="Q52" i="7"/>
  <c r="Q52" i="9" s="1"/>
  <c r="Y52" i="7"/>
  <c r="Y52" i="9" s="1"/>
  <c r="AG52" i="7"/>
  <c r="AG52" i="9" s="1"/>
  <c r="AO52" i="7"/>
  <c r="AO52" i="9" s="1"/>
  <c r="AW52" i="7"/>
  <c r="AW52" i="9" s="1"/>
  <c r="BE52" i="7"/>
  <c r="BE52" i="9" s="1"/>
  <c r="BM52" i="7"/>
  <c r="BM52" i="9" s="1"/>
  <c r="B53" i="7"/>
  <c r="B53" i="9" s="1"/>
  <c r="J53" i="7"/>
  <c r="J53" i="9" s="1"/>
  <c r="R53" i="7"/>
  <c r="R53" i="9" s="1"/>
  <c r="Z53" i="7"/>
  <c r="Z53" i="9" s="1"/>
  <c r="AH53" i="7"/>
  <c r="AH53" i="9" s="1"/>
  <c r="AP53" i="7"/>
  <c r="AP53" i="9" s="1"/>
  <c r="AX53" i="7"/>
  <c r="AX53" i="9" s="1"/>
  <c r="BF53" i="7"/>
  <c r="BF53" i="9" s="1"/>
  <c r="BN53" i="7"/>
  <c r="BN53" i="9" s="1"/>
  <c r="C54" i="7"/>
  <c r="C54" i="9" s="1"/>
  <c r="K54" i="7"/>
  <c r="K54" i="9" s="1"/>
  <c r="S54" i="7"/>
  <c r="S54" i="9" s="1"/>
  <c r="AA54" i="7"/>
  <c r="AA54" i="9" s="1"/>
  <c r="AI54" i="7"/>
  <c r="AI54" i="9" s="1"/>
  <c r="AQ54" i="7"/>
  <c r="AQ54" i="9" s="1"/>
  <c r="AY54" i="7"/>
  <c r="AY54" i="9" s="1"/>
  <c r="BG54" i="7"/>
  <c r="BG54" i="9" s="1"/>
  <c r="BO54" i="7"/>
  <c r="BO54" i="9" s="1"/>
  <c r="D55" i="7"/>
  <c r="D55" i="9" s="1"/>
  <c r="L55" i="7"/>
  <c r="L55" i="9" s="1"/>
  <c r="T55" i="7"/>
  <c r="T55" i="9" s="1"/>
  <c r="AB55" i="7"/>
  <c r="AB55" i="9" s="1"/>
  <c r="AJ55" i="7"/>
  <c r="AJ55" i="9" s="1"/>
  <c r="AR55" i="7"/>
  <c r="AR55" i="9" s="1"/>
  <c r="AZ55" i="7"/>
  <c r="AZ55" i="9" s="1"/>
  <c r="BH55" i="7"/>
  <c r="BH55" i="9" s="1"/>
  <c r="BP55" i="7"/>
  <c r="BP55" i="9" s="1"/>
  <c r="E56" i="7"/>
  <c r="E56" i="9" s="1"/>
  <c r="M56" i="7"/>
  <c r="M56" i="9" s="1"/>
  <c r="U56" i="7"/>
  <c r="U56" i="9" s="1"/>
  <c r="AC56" i="7"/>
  <c r="AC56" i="9" s="1"/>
  <c r="AK56" i="7"/>
  <c r="AK56" i="9" s="1"/>
  <c r="AS56" i="7"/>
  <c r="AS56" i="9" s="1"/>
  <c r="BA56" i="7"/>
  <c r="BA56" i="9" s="1"/>
  <c r="BI56" i="7"/>
  <c r="BI56" i="9" s="1"/>
  <c r="BQ56" i="7"/>
  <c r="BQ56" i="9" s="1"/>
  <c r="F57" i="7"/>
  <c r="F57" i="9" s="1"/>
  <c r="N57" i="7"/>
  <c r="N57" i="9" s="1"/>
  <c r="V57" i="7"/>
  <c r="V57" i="9" s="1"/>
  <c r="AD57" i="7"/>
  <c r="AD57" i="9" s="1"/>
  <c r="AL57" i="7"/>
  <c r="AL57" i="9" s="1"/>
  <c r="AT57" i="7"/>
  <c r="AT57" i="9" s="1"/>
  <c r="BB57" i="7"/>
  <c r="BB57" i="9" s="1"/>
  <c r="BJ57" i="7"/>
  <c r="BJ57" i="9" s="1"/>
  <c r="BR57" i="7"/>
  <c r="BR57" i="9" s="1"/>
  <c r="G58" i="7"/>
  <c r="G58" i="9" s="1"/>
  <c r="O58" i="7"/>
  <c r="O58" i="9" s="1"/>
  <c r="W58" i="7"/>
  <c r="W58" i="9" s="1"/>
  <c r="AE58" i="7"/>
  <c r="AE58" i="9" s="1"/>
  <c r="AM58" i="7"/>
  <c r="AM58" i="9" s="1"/>
  <c r="AU58" i="7"/>
  <c r="AU58" i="9" s="1"/>
  <c r="BC58" i="7"/>
  <c r="BC58" i="9" s="1"/>
  <c r="BK58" i="7"/>
  <c r="BK58" i="9" s="1"/>
  <c r="BS58" i="7"/>
  <c r="BS58" i="9" s="1"/>
  <c r="H59" i="7"/>
  <c r="H59" i="9" s="1"/>
  <c r="P59" i="7"/>
  <c r="P59" i="9" s="1"/>
  <c r="X59" i="7"/>
  <c r="X59" i="9" s="1"/>
  <c r="AF59" i="7"/>
  <c r="AF59" i="9" s="1"/>
  <c r="AN59" i="7"/>
  <c r="AN59" i="9" s="1"/>
  <c r="AV59" i="7"/>
  <c r="AV59" i="9" s="1"/>
  <c r="BD59" i="7"/>
  <c r="BD59" i="9" s="1"/>
  <c r="BL59" i="7"/>
  <c r="BL59" i="9" s="1"/>
  <c r="BT59" i="7"/>
  <c r="BT59" i="9" s="1"/>
  <c r="I60" i="7"/>
  <c r="I60" i="9" s="1"/>
  <c r="Q60" i="7"/>
  <c r="Q60" i="9" s="1"/>
  <c r="Y60" i="7"/>
  <c r="Y60" i="9" s="1"/>
  <c r="AG60" i="7"/>
  <c r="AG60" i="9" s="1"/>
  <c r="AO60" i="7"/>
  <c r="AO60" i="9" s="1"/>
  <c r="AW60" i="7"/>
  <c r="AW60" i="9" s="1"/>
  <c r="BE60" i="7"/>
  <c r="BE60" i="9" s="1"/>
  <c r="BM60" i="7"/>
  <c r="BM60" i="9" s="1"/>
  <c r="B61" i="7"/>
  <c r="B61" i="9" s="1"/>
  <c r="J61" i="7"/>
  <c r="J61" i="9" s="1"/>
  <c r="R61" i="7"/>
  <c r="R61" i="9" s="1"/>
  <c r="Z61" i="7"/>
  <c r="Z61" i="9" s="1"/>
  <c r="AH61" i="7"/>
  <c r="AH61" i="9" s="1"/>
  <c r="AP61" i="7"/>
  <c r="AP61" i="9" s="1"/>
  <c r="AX61" i="7"/>
  <c r="AX61" i="9" s="1"/>
  <c r="BF61" i="7"/>
  <c r="BF61" i="9" s="1"/>
  <c r="BN61" i="7"/>
  <c r="BN61" i="9" s="1"/>
  <c r="C62" i="7"/>
  <c r="C62" i="9" s="1"/>
  <c r="K62" i="7"/>
  <c r="K62" i="9" s="1"/>
  <c r="S62" i="7"/>
  <c r="S62" i="9" s="1"/>
  <c r="AA62" i="7"/>
  <c r="AA62" i="9" s="1"/>
  <c r="AI62" i="7"/>
  <c r="AI62" i="9" s="1"/>
  <c r="AQ62" i="7"/>
  <c r="AQ62" i="9" s="1"/>
  <c r="AY62" i="7"/>
  <c r="AY62" i="9" s="1"/>
  <c r="BG62" i="7"/>
  <c r="BG62" i="9" s="1"/>
  <c r="BO62" i="7"/>
  <c r="BO62" i="9" s="1"/>
  <c r="D63" i="7"/>
  <c r="D63" i="9" s="1"/>
  <c r="L63" i="7"/>
  <c r="L63" i="9" s="1"/>
  <c r="T63" i="7"/>
  <c r="T63" i="9" s="1"/>
  <c r="AB63" i="7"/>
  <c r="AB63" i="9" s="1"/>
  <c r="AJ63" i="7"/>
  <c r="AJ63" i="9" s="1"/>
  <c r="AR63" i="7"/>
  <c r="AR63" i="9" s="1"/>
  <c r="AZ63" i="7"/>
  <c r="AZ63" i="9" s="1"/>
  <c r="BH63" i="7"/>
  <c r="BH63" i="9" s="1"/>
  <c r="BP63" i="7"/>
  <c r="BP63" i="9" s="1"/>
  <c r="E64" i="7"/>
  <c r="E64" i="9" s="1"/>
  <c r="M64" i="7"/>
  <c r="M64" i="9" s="1"/>
  <c r="U64" i="7"/>
  <c r="U64" i="9" s="1"/>
  <c r="AC64" i="7"/>
  <c r="AC64" i="9" s="1"/>
  <c r="AK64" i="7"/>
  <c r="AK64" i="9" s="1"/>
  <c r="AS64" i="7"/>
  <c r="AS64" i="9" s="1"/>
  <c r="BA64" i="7"/>
  <c r="BA64" i="9" s="1"/>
  <c r="BI64" i="7"/>
  <c r="BI64" i="9" s="1"/>
  <c r="BQ64" i="7"/>
  <c r="BQ64" i="9" s="1"/>
  <c r="F65" i="7"/>
  <c r="F65" i="9" s="1"/>
  <c r="N65" i="7"/>
  <c r="N65" i="9" s="1"/>
  <c r="V65" i="7"/>
  <c r="V65" i="9" s="1"/>
  <c r="AD65" i="7"/>
  <c r="AD65" i="9" s="1"/>
  <c r="AL65" i="7"/>
  <c r="AL65" i="9" s="1"/>
  <c r="AT65" i="7"/>
  <c r="AT65" i="9" s="1"/>
  <c r="BB65" i="7"/>
  <c r="BB65" i="9" s="1"/>
  <c r="BJ65" i="7"/>
  <c r="BJ65" i="9" s="1"/>
  <c r="BR65" i="7"/>
  <c r="BR65" i="9" s="1"/>
  <c r="G66" i="7"/>
  <c r="G66" i="9" s="1"/>
  <c r="O66" i="7"/>
  <c r="O66" i="9" s="1"/>
  <c r="W66" i="7"/>
  <c r="W66" i="9" s="1"/>
  <c r="AE66" i="7"/>
  <c r="AE66" i="9" s="1"/>
  <c r="AM66" i="7"/>
  <c r="AM66" i="9" s="1"/>
  <c r="AU66" i="7"/>
  <c r="AU66" i="9" s="1"/>
  <c r="BC66" i="7"/>
  <c r="BC66" i="9" s="1"/>
  <c r="BK66" i="7"/>
  <c r="BK66" i="9" s="1"/>
  <c r="BS66" i="7"/>
  <c r="BS66" i="9" s="1"/>
  <c r="H67" i="7"/>
  <c r="H67" i="9" s="1"/>
  <c r="P67" i="7"/>
  <c r="P67" i="9" s="1"/>
  <c r="X67" i="7"/>
  <c r="X67" i="9" s="1"/>
  <c r="AF67" i="7"/>
  <c r="AF67" i="9" s="1"/>
  <c r="AN67" i="7"/>
  <c r="AN67" i="9" s="1"/>
  <c r="AV67" i="7"/>
  <c r="AV67" i="9" s="1"/>
  <c r="BD67" i="7"/>
  <c r="BD67" i="9" s="1"/>
  <c r="BL67" i="7"/>
  <c r="BL67" i="9" s="1"/>
  <c r="BT67" i="7"/>
  <c r="BT67" i="9" s="1"/>
  <c r="I68" i="7"/>
  <c r="I68" i="9" s="1"/>
  <c r="Q68" i="7"/>
  <c r="Q68" i="9" s="1"/>
  <c r="Y68" i="7"/>
  <c r="Y68" i="9" s="1"/>
  <c r="AG68" i="7"/>
  <c r="AG68" i="9" s="1"/>
  <c r="AO68" i="7"/>
  <c r="AO68" i="9" s="1"/>
  <c r="AW68" i="7"/>
  <c r="AW68" i="9" s="1"/>
  <c r="BE68" i="7"/>
  <c r="BE68" i="9" s="1"/>
  <c r="BM68" i="7"/>
  <c r="BM68" i="9" s="1"/>
  <c r="B69" i="7"/>
  <c r="B69" i="9" s="1"/>
  <c r="J69" i="7"/>
  <c r="J69" i="9" s="1"/>
  <c r="R69" i="7"/>
  <c r="R69" i="9" s="1"/>
  <c r="Z69" i="7"/>
  <c r="Z69" i="9" s="1"/>
  <c r="AH69" i="7"/>
  <c r="AH69" i="9" s="1"/>
  <c r="AP69" i="7"/>
  <c r="AP69" i="9" s="1"/>
  <c r="AX69" i="7"/>
  <c r="AX69" i="9" s="1"/>
  <c r="BF69" i="7"/>
  <c r="BF69" i="9" s="1"/>
  <c r="BN69" i="7"/>
  <c r="BN69" i="9" s="1"/>
  <c r="C70" i="7"/>
  <c r="C70" i="9" s="1"/>
  <c r="K70" i="7"/>
  <c r="K70" i="9" s="1"/>
  <c r="S70" i="7"/>
  <c r="S70" i="9" s="1"/>
  <c r="AA70" i="7"/>
  <c r="AA70" i="9" s="1"/>
  <c r="AI70" i="7"/>
  <c r="AI70" i="9" s="1"/>
  <c r="AQ70" i="7"/>
  <c r="AQ70" i="9" s="1"/>
  <c r="AY70" i="7"/>
  <c r="AY70" i="9" s="1"/>
  <c r="BG70" i="7"/>
  <c r="BG70" i="9" s="1"/>
  <c r="BO70" i="7"/>
  <c r="BO70" i="9" s="1"/>
  <c r="D71" i="7"/>
  <c r="D71" i="9" s="1"/>
  <c r="L71" i="7"/>
  <c r="L71" i="9" s="1"/>
  <c r="T71" i="7"/>
  <c r="T71" i="9" s="1"/>
  <c r="AB71" i="7"/>
  <c r="AB71" i="9" s="1"/>
  <c r="AJ71" i="7"/>
  <c r="AJ71" i="9" s="1"/>
  <c r="AR71" i="7"/>
  <c r="AR71" i="9" s="1"/>
  <c r="AZ71" i="7"/>
  <c r="AZ71" i="9" s="1"/>
  <c r="BH71" i="7"/>
  <c r="BH71" i="9" s="1"/>
  <c r="BP71" i="7"/>
  <c r="BP71" i="9" s="1"/>
  <c r="E72" i="7"/>
  <c r="E72" i="9" s="1"/>
  <c r="M72" i="7"/>
  <c r="M72" i="9" s="1"/>
  <c r="U72" i="7"/>
  <c r="U72" i="9" s="1"/>
  <c r="AC72" i="7"/>
  <c r="AC72" i="9" s="1"/>
  <c r="AK72" i="7"/>
  <c r="AK72" i="9" s="1"/>
  <c r="AS72" i="7"/>
  <c r="AS72" i="9" s="1"/>
  <c r="BA72" i="7"/>
  <c r="BA72" i="9" s="1"/>
  <c r="BI72" i="7"/>
  <c r="BI72" i="9" s="1"/>
  <c r="BQ72" i="7"/>
  <c r="BQ72" i="9" s="1"/>
  <c r="O60" i="7"/>
  <c r="O60" i="9" s="1"/>
  <c r="W60" i="7"/>
  <c r="W60" i="9" s="1"/>
  <c r="AE60" i="7"/>
  <c r="AE60" i="9" s="1"/>
  <c r="AM60" i="7"/>
  <c r="AM60" i="9" s="1"/>
  <c r="AU60" i="7"/>
  <c r="AU60" i="9" s="1"/>
  <c r="BC60" i="7"/>
  <c r="BC60" i="9" s="1"/>
  <c r="BK60" i="7"/>
  <c r="BK60" i="9" s="1"/>
  <c r="BS60" i="7"/>
  <c r="BS60" i="9" s="1"/>
  <c r="H61" i="7"/>
  <c r="H61" i="9" s="1"/>
  <c r="P61" i="7"/>
  <c r="P61" i="9" s="1"/>
  <c r="AF61" i="7"/>
  <c r="AF61" i="9" s="1"/>
  <c r="AN61" i="7"/>
  <c r="AN61" i="9" s="1"/>
  <c r="AV61" i="7"/>
  <c r="AV61" i="9" s="1"/>
  <c r="BD61" i="7"/>
  <c r="BD61" i="9" s="1"/>
  <c r="BL61" i="7"/>
  <c r="BL61" i="9" s="1"/>
  <c r="BT61" i="7"/>
  <c r="BT61" i="9" s="1"/>
  <c r="I62" i="7"/>
  <c r="I62" i="9" s="1"/>
  <c r="Q62" i="7"/>
  <c r="Q62" i="9" s="1"/>
  <c r="Y62" i="7"/>
  <c r="Y62" i="9" s="1"/>
  <c r="AG62" i="7"/>
  <c r="AG62" i="9" s="1"/>
  <c r="AO62" i="7"/>
  <c r="AO62" i="9" s="1"/>
  <c r="AW62" i="7"/>
  <c r="AW62" i="9" s="1"/>
  <c r="BE62" i="7"/>
  <c r="BE62" i="9" s="1"/>
  <c r="BM62" i="7"/>
  <c r="BM62" i="9" s="1"/>
  <c r="B63" i="7"/>
  <c r="B63" i="9" s="1"/>
  <c r="J63" i="7"/>
  <c r="J63" i="9" s="1"/>
  <c r="R63" i="7"/>
  <c r="R63" i="9" s="1"/>
  <c r="AH63" i="7"/>
  <c r="AH63" i="9" s="1"/>
  <c r="AP63" i="7"/>
  <c r="AP63" i="9" s="1"/>
  <c r="AX63" i="7"/>
  <c r="AX63" i="9" s="1"/>
  <c r="BF63" i="7"/>
  <c r="BF63" i="9" s="1"/>
  <c r="BN63" i="7"/>
  <c r="BN63" i="9" s="1"/>
  <c r="C64" i="7"/>
  <c r="C64" i="9" s="1"/>
  <c r="K64" i="7"/>
  <c r="K64" i="9" s="1"/>
  <c r="S64" i="7"/>
  <c r="S64" i="9" s="1"/>
  <c r="AA64" i="7"/>
  <c r="AA64" i="9" s="1"/>
  <c r="AI64" i="7"/>
  <c r="AI64" i="9" s="1"/>
  <c r="AQ64" i="7"/>
  <c r="AQ64" i="9" s="1"/>
  <c r="AY64" i="7"/>
  <c r="AY64" i="9" s="1"/>
  <c r="BG64" i="7"/>
  <c r="BG64" i="9" s="1"/>
  <c r="D65" i="7"/>
  <c r="D65" i="9" s="1"/>
  <c r="L65" i="7"/>
  <c r="L65" i="9" s="1"/>
  <c r="T65" i="7"/>
  <c r="T65" i="9" s="1"/>
  <c r="AB65" i="7"/>
  <c r="AB65" i="9" s="1"/>
  <c r="AJ65" i="7"/>
  <c r="AJ65" i="9" s="1"/>
  <c r="AR65" i="7"/>
  <c r="AR65" i="9" s="1"/>
  <c r="AZ65" i="7"/>
  <c r="AZ65" i="9" s="1"/>
  <c r="BH65" i="7"/>
  <c r="BH65" i="9" s="1"/>
  <c r="BP65" i="7"/>
  <c r="BP65" i="9" s="1"/>
  <c r="E66" i="7"/>
  <c r="E66" i="9" s="1"/>
  <c r="M66" i="7"/>
  <c r="M66" i="9" s="1"/>
  <c r="U66" i="7"/>
  <c r="U66" i="9" s="1"/>
  <c r="AC66" i="7"/>
  <c r="AC66" i="9" s="1"/>
  <c r="AK66" i="7"/>
  <c r="AK66" i="9" s="1"/>
  <c r="AS66" i="7"/>
  <c r="AS66" i="9" s="1"/>
  <c r="BA66" i="7"/>
  <c r="BA66" i="9" s="1"/>
  <c r="BI66" i="7"/>
  <c r="BI66" i="9" s="1"/>
  <c r="BQ66" i="7"/>
  <c r="BQ66" i="9" s="1"/>
  <c r="F67" i="7"/>
  <c r="F67" i="9" s="1"/>
  <c r="N67" i="7"/>
  <c r="N67" i="9" s="1"/>
  <c r="V67" i="7"/>
  <c r="V67" i="9" s="1"/>
  <c r="AD67" i="7"/>
  <c r="AD67" i="9" s="1"/>
  <c r="AL67" i="7"/>
  <c r="AL67" i="9" s="1"/>
  <c r="AT67" i="7"/>
  <c r="AT67" i="9" s="1"/>
  <c r="BB67" i="7"/>
  <c r="BB67" i="9" s="1"/>
  <c r="BJ67" i="7"/>
  <c r="BJ67" i="9" s="1"/>
  <c r="BR67" i="7"/>
  <c r="BR67" i="9" s="1"/>
  <c r="G68" i="7"/>
  <c r="G68" i="9" s="1"/>
  <c r="O68" i="7"/>
  <c r="O68" i="9" s="1"/>
  <c r="W68" i="7"/>
  <c r="W68" i="9" s="1"/>
  <c r="AE68" i="7"/>
  <c r="AE68" i="9" s="1"/>
  <c r="AM68" i="7"/>
  <c r="AM68" i="9" s="1"/>
  <c r="AU68" i="7"/>
  <c r="AU68" i="9" s="1"/>
  <c r="BC68" i="7"/>
  <c r="BC68" i="9" s="1"/>
  <c r="BK68" i="7"/>
  <c r="BK68" i="9" s="1"/>
  <c r="BS68" i="7"/>
  <c r="BS68" i="9" s="1"/>
  <c r="H69" i="7"/>
  <c r="H69" i="9" s="1"/>
  <c r="P69" i="7"/>
  <c r="P69" i="9" s="1"/>
  <c r="X69" i="7"/>
  <c r="X69" i="9" s="1"/>
  <c r="AF69" i="7"/>
  <c r="AF69" i="9" s="1"/>
  <c r="AN69" i="7"/>
  <c r="AN69" i="9" s="1"/>
  <c r="AV69" i="7"/>
  <c r="AV69" i="9" s="1"/>
  <c r="BD69" i="7"/>
  <c r="BD69" i="9" s="1"/>
  <c r="BL69" i="7"/>
  <c r="BL69" i="9" s="1"/>
  <c r="BT69" i="7"/>
  <c r="BT69" i="9" s="1"/>
  <c r="I70" i="7"/>
  <c r="I70" i="9" s="1"/>
  <c r="Q70" i="7"/>
  <c r="Q70" i="9" s="1"/>
  <c r="Y70" i="7"/>
  <c r="Y70" i="9" s="1"/>
  <c r="AG70" i="7"/>
  <c r="AG70" i="9" s="1"/>
  <c r="AO70" i="7"/>
  <c r="AO70" i="9" s="1"/>
  <c r="AW70" i="7"/>
  <c r="AW70" i="9" s="1"/>
  <c r="BE70" i="7"/>
  <c r="BE70" i="9" s="1"/>
  <c r="BM70" i="7"/>
  <c r="BM70" i="9" s="1"/>
  <c r="B71" i="7"/>
  <c r="B71" i="9" s="1"/>
  <c r="J71" i="7"/>
  <c r="J71" i="9" s="1"/>
  <c r="R71" i="7"/>
  <c r="R71" i="9" s="1"/>
  <c r="Z71" i="7"/>
  <c r="Z71" i="9" s="1"/>
  <c r="AH71" i="7"/>
  <c r="AH71" i="9" s="1"/>
  <c r="AP71" i="7"/>
  <c r="AP71" i="9" s="1"/>
  <c r="AX71" i="7"/>
  <c r="AX71" i="9" s="1"/>
  <c r="BF71" i="7"/>
  <c r="BF71" i="9" s="1"/>
  <c r="BN71" i="7"/>
  <c r="BN71" i="9" s="1"/>
  <c r="C72" i="7"/>
  <c r="C72" i="9" s="1"/>
  <c r="K72" i="7"/>
  <c r="K72" i="9" s="1"/>
  <c r="S72" i="7"/>
  <c r="S72" i="9" s="1"/>
  <c r="AA72" i="7"/>
  <c r="AA72" i="9" s="1"/>
  <c r="AI72" i="7"/>
  <c r="AI72" i="9" s="1"/>
  <c r="AQ72" i="7"/>
  <c r="AQ72" i="9" s="1"/>
  <c r="AY72" i="7"/>
  <c r="AY72" i="9" s="1"/>
  <c r="BG72" i="7"/>
  <c r="BG72" i="9" s="1"/>
  <c r="BO72" i="7"/>
  <c r="BO72" i="9" s="1"/>
  <c r="AI59" i="7"/>
  <c r="AI59" i="9" s="1"/>
  <c r="AQ59" i="7"/>
  <c r="AQ59" i="9" s="1"/>
  <c r="AY59" i="7"/>
  <c r="AY59" i="9" s="1"/>
  <c r="BG59" i="7"/>
  <c r="BG59" i="9" s="1"/>
  <c r="BO59" i="7"/>
  <c r="BO59" i="9" s="1"/>
  <c r="D60" i="7"/>
  <c r="D60" i="9" s="1"/>
  <c r="L60" i="7"/>
  <c r="L60" i="9" s="1"/>
  <c r="AB60" i="7"/>
  <c r="AB60" i="9" s="1"/>
  <c r="AJ60" i="7"/>
  <c r="AJ60" i="9" s="1"/>
  <c r="AR60" i="7"/>
  <c r="AR60" i="9" s="1"/>
  <c r="AZ60" i="7"/>
  <c r="AZ60" i="9" s="1"/>
  <c r="BH60" i="7"/>
  <c r="BH60" i="9" s="1"/>
  <c r="BP60" i="7"/>
  <c r="BP60" i="9" s="1"/>
  <c r="E61" i="7"/>
  <c r="E61" i="9" s="1"/>
  <c r="M61" i="7"/>
  <c r="M61" i="9" s="1"/>
  <c r="U61" i="7"/>
  <c r="U61" i="9" s="1"/>
  <c r="AC61" i="7"/>
  <c r="AC61" i="9" s="1"/>
  <c r="AK61" i="7"/>
  <c r="AK61" i="9" s="1"/>
  <c r="AS61" i="7"/>
  <c r="AS61" i="9" s="1"/>
  <c r="BA61" i="7"/>
  <c r="BA61" i="9" s="1"/>
  <c r="BQ61" i="7"/>
  <c r="BQ61" i="9" s="1"/>
  <c r="F62" i="7"/>
  <c r="F62" i="9" s="1"/>
  <c r="N62" i="7"/>
  <c r="N62" i="9" s="1"/>
  <c r="V62" i="7"/>
  <c r="V62" i="9" s="1"/>
  <c r="AD62" i="7"/>
  <c r="AD62" i="9" s="1"/>
  <c r="AL62" i="7"/>
  <c r="AL62" i="9" s="1"/>
  <c r="AT62" i="7"/>
  <c r="AT62" i="9" s="1"/>
  <c r="BB62" i="7"/>
  <c r="BB62" i="9" s="1"/>
  <c r="BJ62" i="7"/>
  <c r="BJ62" i="9" s="1"/>
  <c r="BR62" i="7"/>
  <c r="BR62" i="9" s="1"/>
  <c r="G63" i="7"/>
  <c r="G63" i="9" s="1"/>
  <c r="O63" i="7"/>
  <c r="O63" i="9" s="1"/>
  <c r="W63" i="7"/>
  <c r="W63" i="9" s="1"/>
  <c r="AE63" i="7"/>
  <c r="AE63" i="9" s="1"/>
  <c r="AM63" i="7"/>
  <c r="AM63" i="9" s="1"/>
  <c r="AU63" i="7"/>
  <c r="AU63" i="9" s="1"/>
  <c r="BC63" i="7"/>
  <c r="BC63" i="9" s="1"/>
  <c r="BS63" i="7"/>
  <c r="BS63" i="9" s="1"/>
  <c r="H64" i="7"/>
  <c r="H64" i="9" s="1"/>
  <c r="P64" i="7"/>
  <c r="P64" i="9" s="1"/>
  <c r="X64" i="7"/>
  <c r="X64" i="9" s="1"/>
  <c r="AF64" i="7"/>
  <c r="AF64" i="9" s="1"/>
  <c r="AN64" i="7"/>
  <c r="AN64" i="9" s="1"/>
  <c r="AV64" i="7"/>
  <c r="AV64" i="9" s="1"/>
  <c r="BD64" i="7"/>
  <c r="BD64" i="9" s="1"/>
  <c r="BL64" i="7"/>
  <c r="BL64" i="9" s="1"/>
  <c r="BT64" i="7"/>
  <c r="BT64" i="9" s="1"/>
  <c r="I65" i="7"/>
  <c r="I65" i="9" s="1"/>
  <c r="Q65" i="7"/>
  <c r="Q65" i="9" s="1"/>
  <c r="Y65" i="7"/>
  <c r="Y65" i="9" s="1"/>
  <c r="AO65" i="7"/>
  <c r="AO65" i="9" s="1"/>
  <c r="AW65" i="7"/>
  <c r="AW65" i="9" s="1"/>
  <c r="BE65" i="7"/>
  <c r="BE65" i="9" s="1"/>
  <c r="BM65" i="7"/>
  <c r="BM65" i="9" s="1"/>
  <c r="B66" i="7"/>
  <c r="B66" i="9" s="1"/>
  <c r="J66" i="7"/>
  <c r="J66" i="9" s="1"/>
  <c r="R66" i="7"/>
  <c r="R66" i="9" s="1"/>
  <c r="Z66" i="7"/>
  <c r="Z66" i="9" s="1"/>
  <c r="AH66" i="7"/>
  <c r="AH66" i="9" s="1"/>
  <c r="AP66" i="7"/>
  <c r="AP66" i="9" s="1"/>
  <c r="AX66" i="7"/>
  <c r="AX66" i="9" s="1"/>
  <c r="BF66" i="7"/>
  <c r="BF66" i="9" s="1"/>
  <c r="BN66" i="7"/>
  <c r="BN66" i="9" s="1"/>
  <c r="C67" i="7"/>
  <c r="C67" i="9" s="1"/>
  <c r="S67" i="7"/>
  <c r="S67" i="9" s="1"/>
  <c r="AA67" i="7"/>
  <c r="AA67" i="9" s="1"/>
  <c r="AI67" i="7"/>
  <c r="AI67" i="9" s="1"/>
  <c r="AQ67" i="7"/>
  <c r="AQ67" i="9" s="1"/>
  <c r="BG67" i="7"/>
  <c r="BG67" i="9" s="1"/>
  <c r="BO67" i="7"/>
  <c r="BO67" i="9" s="1"/>
  <c r="D68" i="7"/>
  <c r="D68" i="9" s="1"/>
  <c r="L68" i="7"/>
  <c r="L68" i="9" s="1"/>
  <c r="T68" i="7"/>
  <c r="T68" i="9" s="1"/>
  <c r="AB68" i="7"/>
  <c r="AB68" i="9" s="1"/>
  <c r="AJ68" i="7"/>
  <c r="AJ68" i="9" s="1"/>
  <c r="AR68" i="7"/>
  <c r="AR68" i="9" s="1"/>
  <c r="AZ68" i="7"/>
  <c r="AZ68" i="9" s="1"/>
  <c r="BH68" i="7"/>
  <c r="BH68" i="9" s="1"/>
  <c r="BP68" i="7"/>
  <c r="BP68" i="9" s="1"/>
  <c r="E69" i="7"/>
  <c r="E69" i="9" s="1"/>
  <c r="M69" i="7"/>
  <c r="M69" i="9" s="1"/>
  <c r="U69" i="7"/>
  <c r="U69" i="9" s="1"/>
  <c r="AC69" i="7"/>
  <c r="AC69" i="9" s="1"/>
  <c r="AS69" i="7"/>
  <c r="AS69" i="9" s="1"/>
  <c r="BA69" i="7"/>
  <c r="BA69" i="9" s="1"/>
  <c r="BI69" i="7"/>
  <c r="BI69" i="9" s="1"/>
  <c r="BQ69" i="7"/>
  <c r="BQ69" i="9" s="1"/>
  <c r="F70" i="7"/>
  <c r="F70" i="9" s="1"/>
  <c r="N70" i="7"/>
  <c r="N70" i="9" s="1"/>
  <c r="V70" i="7"/>
  <c r="V70" i="9" s="1"/>
  <c r="AD70" i="7"/>
  <c r="AD70" i="9" s="1"/>
  <c r="AL70" i="7"/>
  <c r="AL70" i="9" s="1"/>
  <c r="AT70" i="7"/>
  <c r="AT70" i="9" s="1"/>
  <c r="BB70" i="7"/>
  <c r="BB70" i="9" s="1"/>
  <c r="BJ70" i="7"/>
  <c r="BJ70" i="9" s="1"/>
  <c r="BR70" i="7"/>
  <c r="BR70" i="9" s="1"/>
  <c r="G71" i="7"/>
  <c r="G71" i="9" s="1"/>
  <c r="O71" i="7"/>
  <c r="O71" i="9" s="1"/>
  <c r="W71" i="7"/>
  <c r="W71" i="9" s="1"/>
  <c r="AE71" i="7"/>
  <c r="AE71" i="9" s="1"/>
  <c r="AM71" i="7"/>
  <c r="AM71" i="9" s="1"/>
  <c r="AU71" i="7"/>
  <c r="AU71" i="9" s="1"/>
  <c r="BC71" i="7"/>
  <c r="BC71" i="9" s="1"/>
  <c r="BK71" i="7"/>
  <c r="BK71" i="9" s="1"/>
  <c r="BS71" i="7"/>
  <c r="BS71" i="9" s="1"/>
  <c r="H72" i="7"/>
  <c r="H72" i="9" s="1"/>
  <c r="P72" i="7"/>
  <c r="P72" i="9" s="1"/>
  <c r="X72" i="7"/>
  <c r="X72" i="9" s="1"/>
  <c r="AF72" i="7"/>
  <c r="AF72" i="9" s="1"/>
  <c r="AN72" i="7"/>
  <c r="AN72" i="9" s="1"/>
  <c r="AV72" i="7"/>
  <c r="AV72" i="9" s="1"/>
  <c r="BD72" i="7"/>
  <c r="BD72" i="9" s="1"/>
  <c r="BL72" i="7"/>
  <c r="BL72" i="9" s="1"/>
  <c r="BT72" i="7"/>
  <c r="BT72" i="9" s="1"/>
  <c r="AK51" i="7"/>
  <c r="AK51" i="9" s="1"/>
  <c r="AS51" i="7"/>
  <c r="AS51" i="9" s="1"/>
  <c r="BA51" i="7"/>
  <c r="BA51" i="9" s="1"/>
  <c r="BI51" i="7"/>
  <c r="BI51" i="9" s="1"/>
  <c r="BQ51" i="7"/>
  <c r="BQ51" i="9" s="1"/>
  <c r="F52" i="7"/>
  <c r="F52" i="9" s="1"/>
  <c r="N52" i="7"/>
  <c r="N52" i="9" s="1"/>
  <c r="V52" i="7"/>
  <c r="V52" i="9" s="1"/>
  <c r="AD52" i="7"/>
  <c r="AD52" i="9" s="1"/>
  <c r="AL52" i="7"/>
  <c r="AL52" i="9" s="1"/>
  <c r="AT52" i="7"/>
  <c r="AT52" i="9" s="1"/>
  <c r="BB52" i="7"/>
  <c r="BB52" i="9" s="1"/>
  <c r="BJ52" i="7"/>
  <c r="BJ52" i="9" s="1"/>
  <c r="BR52" i="7"/>
  <c r="BR52" i="9" s="1"/>
  <c r="G53" i="7"/>
  <c r="G53" i="9" s="1"/>
  <c r="O53" i="7"/>
  <c r="O53" i="9" s="1"/>
  <c r="W53" i="7"/>
  <c r="W53" i="9" s="1"/>
  <c r="AE53" i="7"/>
  <c r="AE53" i="9" s="1"/>
  <c r="AM53" i="7"/>
  <c r="AM53" i="9" s="1"/>
  <c r="BC53" i="7"/>
  <c r="BC53" i="9" s="1"/>
  <c r="BK53" i="7"/>
  <c r="BK53" i="9" s="1"/>
  <c r="BS53" i="7"/>
  <c r="BS53" i="9" s="1"/>
  <c r="H54" i="7"/>
  <c r="H54" i="9" s="1"/>
  <c r="P54" i="7"/>
  <c r="P54" i="9" s="1"/>
  <c r="AF54" i="7"/>
  <c r="AF54" i="9" s="1"/>
  <c r="AN54" i="7"/>
  <c r="AN54" i="9" s="1"/>
  <c r="AV54" i="7"/>
  <c r="AV54" i="9" s="1"/>
  <c r="BD54" i="7"/>
  <c r="BD54" i="9" s="1"/>
  <c r="BL54" i="7"/>
  <c r="BL54" i="9" s="1"/>
  <c r="I55" i="7"/>
  <c r="I55" i="9" s="1"/>
  <c r="Q55" i="7"/>
  <c r="Q55" i="9" s="1"/>
  <c r="AG55" i="7"/>
  <c r="AG55" i="9" s="1"/>
  <c r="AO55" i="7"/>
  <c r="AO55" i="9" s="1"/>
  <c r="AW55" i="7"/>
  <c r="AW55" i="9" s="1"/>
  <c r="BE55" i="7"/>
  <c r="BE55" i="9" s="1"/>
  <c r="BM55" i="7"/>
  <c r="BM55" i="9" s="1"/>
  <c r="B56" i="7"/>
  <c r="B56" i="9" s="1"/>
  <c r="J56" i="7"/>
  <c r="J56" i="9" s="1"/>
  <c r="R56" i="7"/>
  <c r="R56" i="9" s="1"/>
  <c r="Z56" i="7"/>
  <c r="Z56" i="9" s="1"/>
  <c r="AH56" i="7"/>
  <c r="AH56" i="9" s="1"/>
  <c r="AP56" i="7"/>
  <c r="AP56" i="9" s="1"/>
  <c r="BF56" i="7"/>
  <c r="BF56" i="9" s="1"/>
  <c r="BN56" i="7"/>
  <c r="BN56" i="9" s="1"/>
  <c r="C57" i="7"/>
  <c r="C57" i="9" s="1"/>
  <c r="K57" i="7"/>
  <c r="K57" i="9" s="1"/>
  <c r="S57" i="7"/>
  <c r="S57" i="9" s="1"/>
  <c r="AA57" i="7"/>
  <c r="AA57" i="9" s="1"/>
  <c r="AI57" i="7"/>
  <c r="AI57" i="9" s="1"/>
  <c r="AQ57" i="7"/>
  <c r="AQ57" i="9" s="1"/>
  <c r="AY57" i="7"/>
  <c r="AY57" i="9" s="1"/>
  <c r="BG57" i="7"/>
  <c r="BG57" i="9" s="1"/>
  <c r="BO57" i="7"/>
  <c r="BO57" i="9" s="1"/>
  <c r="D58" i="7"/>
  <c r="D58" i="9" s="1"/>
  <c r="L58" i="7"/>
  <c r="L58" i="9" s="1"/>
  <c r="T58" i="7"/>
  <c r="T58" i="9" s="1"/>
  <c r="AB58" i="7"/>
  <c r="AB58" i="9" s="1"/>
  <c r="AJ58" i="7"/>
  <c r="AJ58" i="9" s="1"/>
  <c r="AR58" i="7"/>
  <c r="AR58" i="9" s="1"/>
  <c r="BH58" i="7"/>
  <c r="BH58" i="9" s="1"/>
  <c r="BP58" i="7"/>
  <c r="BP58" i="9" s="1"/>
  <c r="E59" i="7"/>
  <c r="E59" i="9" s="1"/>
  <c r="M59" i="7"/>
  <c r="M59" i="9" s="1"/>
  <c r="U59" i="7"/>
  <c r="U59" i="9" s="1"/>
  <c r="AC59" i="7"/>
  <c r="AC59" i="9" s="1"/>
  <c r="AK59" i="7"/>
  <c r="AK59" i="9" s="1"/>
  <c r="AS59" i="7"/>
  <c r="AS59" i="9" s="1"/>
  <c r="BA59" i="7"/>
  <c r="BA59" i="9" s="1"/>
  <c r="BI59" i="7"/>
  <c r="BI59" i="9" s="1"/>
  <c r="BQ59" i="7"/>
  <c r="BQ59" i="9" s="1"/>
  <c r="F60" i="7"/>
  <c r="F60" i="9" s="1"/>
  <c r="N60" i="7"/>
  <c r="N60" i="9" s="1"/>
  <c r="AD60" i="7"/>
  <c r="AD60" i="9" s="1"/>
  <c r="AL60" i="7"/>
  <c r="AL60" i="9" s="1"/>
  <c r="AT60" i="7"/>
  <c r="AT60" i="9" s="1"/>
  <c r="BB60" i="7"/>
  <c r="BB60" i="9" s="1"/>
  <c r="BJ60" i="7"/>
  <c r="BJ60" i="9" s="1"/>
  <c r="BR60" i="7"/>
  <c r="BR60" i="9" s="1"/>
  <c r="G61" i="7"/>
  <c r="G61" i="9" s="1"/>
  <c r="O61" i="7"/>
  <c r="O61" i="9" s="1"/>
  <c r="W61" i="7"/>
  <c r="W61" i="9" s="1"/>
  <c r="AE61" i="7"/>
  <c r="AE61" i="9" s="1"/>
  <c r="AM61" i="7"/>
  <c r="AM61" i="9" s="1"/>
  <c r="AU61" i="7"/>
  <c r="AU61" i="9" s="1"/>
  <c r="BC61" i="7"/>
  <c r="BC61" i="9" s="1"/>
  <c r="BK61" i="7"/>
  <c r="BK61" i="9" s="1"/>
  <c r="BS61" i="7"/>
  <c r="BS61" i="9" s="1"/>
  <c r="H62" i="7"/>
  <c r="H62" i="9" s="1"/>
  <c r="P62" i="7"/>
  <c r="P62" i="9" s="1"/>
  <c r="AF62" i="7"/>
  <c r="AF62" i="9" s="1"/>
  <c r="AN62" i="7"/>
  <c r="AN62" i="9" s="1"/>
  <c r="AV62" i="7"/>
  <c r="AV62" i="9" s="1"/>
  <c r="BD62" i="7"/>
  <c r="BD62" i="9" s="1"/>
  <c r="BL62" i="7"/>
  <c r="BL62" i="9" s="1"/>
  <c r="BT62" i="7"/>
  <c r="BT62" i="9" s="1"/>
  <c r="I63" i="7"/>
  <c r="I63" i="9" s="1"/>
  <c r="Q63" i="7"/>
  <c r="Q63" i="9" s="1"/>
  <c r="Y63" i="7"/>
  <c r="Y63" i="9" s="1"/>
  <c r="AG63" i="7"/>
  <c r="AG63" i="9" s="1"/>
  <c r="AO63" i="7"/>
  <c r="AO63" i="9" s="1"/>
  <c r="AW63" i="7"/>
  <c r="AW63" i="9" s="1"/>
  <c r="BE63" i="7"/>
  <c r="BE63" i="9" s="1"/>
  <c r="B64" i="7"/>
  <c r="B64" i="9" s="1"/>
  <c r="J64" i="7"/>
  <c r="J64" i="9" s="1"/>
  <c r="R64" i="7"/>
  <c r="R64" i="9" s="1"/>
  <c r="Z64" i="7"/>
  <c r="Z64" i="9" s="1"/>
  <c r="AH64" i="7"/>
  <c r="AH64" i="9" s="1"/>
  <c r="AP64" i="7"/>
  <c r="AP64" i="9" s="1"/>
  <c r="AX64" i="7"/>
  <c r="AX64" i="9" s="1"/>
  <c r="BF64" i="7"/>
  <c r="BF64" i="9" s="1"/>
  <c r="BN64" i="7"/>
  <c r="BN64" i="9" s="1"/>
  <c r="C65" i="7"/>
  <c r="C65" i="9" s="1"/>
  <c r="K65" i="7"/>
  <c r="K65" i="9" s="1"/>
  <c r="S65" i="7"/>
  <c r="S65" i="9" s="1"/>
  <c r="AA65" i="7"/>
  <c r="AA65" i="9" s="1"/>
  <c r="AI65" i="7"/>
  <c r="AI65" i="9" s="1"/>
  <c r="AQ65" i="7"/>
  <c r="AQ65" i="9" s="1"/>
  <c r="AY65" i="7"/>
  <c r="AY65" i="9" s="1"/>
  <c r="BG65" i="7"/>
  <c r="BG65" i="9" s="1"/>
  <c r="D66" i="7"/>
  <c r="D66" i="9" s="1"/>
  <c r="L66" i="7"/>
  <c r="L66" i="9" s="1"/>
  <c r="T66" i="7"/>
  <c r="T66" i="9" s="1"/>
  <c r="AB66" i="7"/>
  <c r="AB66" i="9" s="1"/>
  <c r="AJ66" i="7"/>
  <c r="AJ66" i="9" s="1"/>
  <c r="AR66" i="7"/>
  <c r="AR66" i="9" s="1"/>
  <c r="AZ66" i="7"/>
  <c r="AZ66" i="9" s="1"/>
  <c r="BH66" i="7"/>
  <c r="BH66" i="9" s="1"/>
  <c r="BP66" i="7"/>
  <c r="BP66" i="9" s="1"/>
  <c r="E67" i="7"/>
  <c r="E67" i="9" s="1"/>
  <c r="M67" i="7"/>
  <c r="M67" i="9" s="1"/>
  <c r="U67" i="7"/>
  <c r="U67" i="9" s="1"/>
  <c r="AC67" i="7"/>
  <c r="AC67" i="9" s="1"/>
  <c r="AK67" i="7"/>
  <c r="AK67" i="9" s="1"/>
  <c r="AS67" i="7"/>
  <c r="AS67" i="9" s="1"/>
  <c r="BI67" i="7"/>
  <c r="BI67" i="9" s="1"/>
  <c r="BQ67" i="7"/>
  <c r="BQ67" i="9" s="1"/>
  <c r="F68" i="7"/>
  <c r="F68" i="9" s="1"/>
  <c r="N68" i="7"/>
  <c r="N68" i="9" s="1"/>
  <c r="V68" i="7"/>
  <c r="V68" i="9" s="1"/>
  <c r="AD68" i="7"/>
  <c r="AD68" i="9" s="1"/>
  <c r="AL68" i="7"/>
  <c r="AL68" i="9" s="1"/>
  <c r="AT68" i="7"/>
  <c r="AT68" i="9" s="1"/>
  <c r="BB68" i="7"/>
  <c r="BB68" i="9" s="1"/>
  <c r="BJ68" i="7"/>
  <c r="BJ68" i="9" s="1"/>
  <c r="BR68" i="7"/>
  <c r="BR68" i="9" s="1"/>
  <c r="G69" i="7"/>
  <c r="G69" i="9" s="1"/>
  <c r="O69" i="7"/>
  <c r="O69" i="9" s="1"/>
  <c r="W69" i="7"/>
  <c r="W69" i="9" s="1"/>
  <c r="AE69" i="7"/>
  <c r="AE69" i="9" s="1"/>
  <c r="AM69" i="7"/>
  <c r="AM69" i="9" s="1"/>
  <c r="AU69" i="7"/>
  <c r="AU69" i="9" s="1"/>
  <c r="BC69" i="7"/>
  <c r="BC69" i="9" s="1"/>
  <c r="BK69" i="7"/>
  <c r="BK69" i="9" s="1"/>
  <c r="BS69" i="7"/>
  <c r="BS69" i="9" s="1"/>
  <c r="H70" i="7"/>
  <c r="H70" i="9" s="1"/>
  <c r="P70" i="7"/>
  <c r="P70" i="9" s="1"/>
  <c r="X70" i="7"/>
  <c r="X70" i="9" s="1"/>
  <c r="AF70" i="7"/>
  <c r="AF70" i="9" s="1"/>
  <c r="AN70" i="7"/>
  <c r="AN70" i="9" s="1"/>
  <c r="AV70" i="7"/>
  <c r="AV70" i="9" s="1"/>
  <c r="BD70" i="7"/>
  <c r="BD70" i="9" s="1"/>
  <c r="BL70" i="7"/>
  <c r="BL70" i="9" s="1"/>
  <c r="BT70" i="7"/>
  <c r="BT70" i="9" s="1"/>
  <c r="I71" i="7"/>
  <c r="I71" i="9" s="1"/>
  <c r="Y71" i="7"/>
  <c r="Y71" i="9" s="1"/>
  <c r="AG71" i="7"/>
  <c r="AG71" i="9" s="1"/>
  <c r="AO71" i="7"/>
  <c r="AO71" i="9" s="1"/>
  <c r="AW71" i="7"/>
  <c r="AW71" i="9" s="1"/>
  <c r="BE71" i="7"/>
  <c r="BE71" i="9" s="1"/>
  <c r="BM71" i="7"/>
  <c r="BM71" i="9" s="1"/>
  <c r="B72" i="7"/>
  <c r="B72" i="9" s="1"/>
  <c r="J72" i="7"/>
  <c r="J72" i="9" s="1"/>
  <c r="R72" i="7"/>
  <c r="R72" i="9" s="1"/>
  <c r="Z72" i="7"/>
  <c r="Z72" i="9" s="1"/>
  <c r="AH72" i="7"/>
  <c r="AH72" i="9" s="1"/>
  <c r="AP72" i="7"/>
  <c r="AP72" i="9" s="1"/>
  <c r="AX72" i="7"/>
  <c r="AX72" i="9" s="1"/>
  <c r="BF72" i="7"/>
  <c r="BF72" i="9" s="1"/>
  <c r="BN72" i="7"/>
  <c r="BN72" i="9" s="1"/>
  <c r="C71" i="7"/>
  <c r="C71" i="9" s="1"/>
  <c r="K71" i="7"/>
  <c r="K71" i="9" s="1"/>
  <c r="S71" i="7"/>
  <c r="S71" i="9" s="1"/>
  <c r="AI71" i="7"/>
  <c r="AI71" i="9" s="1"/>
  <c r="AQ71" i="7"/>
  <c r="AQ71" i="9" s="1"/>
  <c r="AY71" i="7"/>
  <c r="AY71" i="9" s="1"/>
  <c r="BG71" i="7"/>
  <c r="BG71" i="9" s="1"/>
  <c r="BO71" i="7"/>
  <c r="BO71" i="9" s="1"/>
  <c r="D72" i="7"/>
  <c r="D72" i="9" s="1"/>
  <c r="T72" i="7"/>
  <c r="T72" i="9" s="1"/>
  <c r="AB72" i="7"/>
  <c r="AB72" i="9" s="1"/>
  <c r="AJ72" i="7"/>
  <c r="AJ72" i="9" s="1"/>
  <c r="AR72" i="7"/>
  <c r="AR72" i="9" s="1"/>
  <c r="BH72" i="7"/>
  <c r="BH72" i="9" s="1"/>
  <c r="BP72" i="7"/>
  <c r="BP72" i="9" s="1"/>
  <c r="E5" i="8"/>
  <c r="E9" i="8"/>
  <c r="E13" i="8"/>
  <c r="E17" i="8"/>
  <c r="E21" i="8"/>
  <c r="E25" i="8"/>
  <c r="E29" i="8"/>
  <c r="E33" i="8"/>
  <c r="E37" i="8"/>
  <c r="E41" i="8"/>
  <c r="E45" i="8"/>
  <c r="E49" i="8"/>
  <c r="E53" i="8"/>
  <c r="E57" i="8"/>
  <c r="E61" i="8"/>
  <c r="E65" i="8"/>
  <c r="B2" i="7" l="1"/>
  <c r="B2" i="9" s="1"/>
  <c r="B2" i="10" s="1" a="1"/>
  <c r="B2" i="10" s="1"/>
  <c r="B2" i="11" s="1" a="1"/>
  <c r="B2" i="11" s="1"/>
  <c r="E2" i="13" l="1" a="1"/>
  <c r="E2" i="12" a="1"/>
  <c r="F72" i="12" l="1"/>
  <c r="F68" i="12"/>
  <c r="F64" i="12"/>
  <c r="F60" i="12"/>
  <c r="F56" i="12"/>
  <c r="F52" i="12"/>
  <c r="F48" i="12"/>
  <c r="F44" i="12"/>
  <c r="F40" i="12"/>
  <c r="F36" i="12"/>
  <c r="F32" i="12"/>
  <c r="F65" i="12"/>
  <c r="F62" i="12"/>
  <c r="F59" i="12"/>
  <c r="F33" i="12"/>
  <c r="F61" i="12"/>
  <c r="F58" i="12"/>
  <c r="F55" i="12"/>
  <c r="F28" i="12"/>
  <c r="F24" i="12"/>
  <c r="F20" i="12"/>
  <c r="F16" i="12"/>
  <c r="F12" i="12"/>
  <c r="F8" i="12"/>
  <c r="F70" i="12"/>
  <c r="F67" i="12"/>
  <c r="F57" i="12"/>
  <c r="F53" i="12"/>
  <c r="F51" i="12"/>
  <c r="F49" i="12"/>
  <c r="F47" i="12"/>
  <c r="F43" i="12"/>
  <c r="F29" i="12"/>
  <c r="F13" i="12"/>
  <c r="F69" i="12"/>
  <c r="F27" i="12"/>
  <c r="F18" i="12"/>
  <c r="F11" i="12"/>
  <c r="F4" i="12"/>
  <c r="F17" i="12"/>
  <c r="F3" i="12"/>
  <c r="E2" i="12"/>
  <c r="F71" i="12"/>
  <c r="F30" i="12"/>
  <c r="F19" i="12"/>
  <c r="F63" i="12"/>
  <c r="F9" i="12"/>
  <c r="F6" i="12"/>
  <c r="F54" i="12"/>
  <c r="F39" i="12"/>
  <c r="F25" i="12"/>
  <c r="F22" i="12"/>
  <c r="F66" i="12"/>
  <c r="F50" i="12"/>
  <c r="F46" i="12"/>
  <c r="F42" i="12"/>
  <c r="F35" i="12"/>
  <c r="F15" i="12"/>
  <c r="F37" i="12"/>
  <c r="F23" i="12"/>
  <c r="F10" i="12"/>
  <c r="F34" i="12"/>
  <c r="F14" i="12"/>
  <c r="F41" i="12"/>
  <c r="F7" i="12"/>
  <c r="F26" i="12"/>
  <c r="F21" i="12"/>
  <c r="F31" i="12"/>
  <c r="F5" i="12"/>
  <c r="F45" i="12"/>
  <c r="F38" i="12"/>
  <c r="F70" i="13"/>
  <c r="G70" i="13" s="1"/>
  <c r="F66" i="13"/>
  <c r="G66" i="13" s="1"/>
  <c r="F62" i="13"/>
  <c r="G62" i="13" s="1"/>
  <c r="F58" i="13"/>
  <c r="G58" i="13" s="1"/>
  <c r="F54" i="13"/>
  <c r="G54" i="13" s="1"/>
  <c r="F50" i="13"/>
  <c r="G50" i="13" s="1"/>
  <c r="F46" i="13"/>
  <c r="G46" i="13" s="1"/>
  <c r="F42" i="13"/>
  <c r="G42" i="13" s="1"/>
  <c r="F38" i="13"/>
  <c r="G38" i="13" s="1"/>
  <c r="F34" i="13"/>
  <c r="G34" i="13" s="1"/>
  <c r="F30" i="13"/>
  <c r="G30" i="13" s="1"/>
  <c r="F26" i="13"/>
  <c r="G26" i="13" s="1"/>
  <c r="F22" i="13"/>
  <c r="G22" i="13" s="1"/>
  <c r="F18" i="13"/>
  <c r="G18" i="13" s="1"/>
  <c r="F14" i="13"/>
  <c r="G14" i="13" s="1"/>
  <c r="F10" i="13"/>
  <c r="G10" i="13" s="1"/>
  <c r="F6" i="13"/>
  <c r="G6" i="13" s="1"/>
  <c r="F71" i="13"/>
  <c r="G71" i="13" s="1"/>
  <c r="F67" i="13"/>
  <c r="G67" i="13" s="1"/>
  <c r="F63" i="13"/>
  <c r="G63" i="13" s="1"/>
  <c r="F59" i="13"/>
  <c r="G59" i="13" s="1"/>
  <c r="F55" i="13"/>
  <c r="G55" i="13" s="1"/>
  <c r="F51" i="13"/>
  <c r="G51" i="13" s="1"/>
  <c r="F47" i="13"/>
  <c r="G47" i="13" s="1"/>
  <c r="F15" i="13"/>
  <c r="G15" i="13" s="1"/>
  <c r="F12" i="13"/>
  <c r="G12" i="13" s="1"/>
  <c r="F9" i="13"/>
  <c r="G9" i="13" s="1"/>
  <c r="F72" i="13"/>
  <c r="G72" i="13" s="1"/>
  <c r="F68" i="13"/>
  <c r="G68" i="13" s="1"/>
  <c r="F60" i="13"/>
  <c r="G60" i="13" s="1"/>
  <c r="F52" i="13"/>
  <c r="G52" i="13" s="1"/>
  <c r="F37" i="13"/>
  <c r="G37" i="13" s="1"/>
  <c r="F11" i="13"/>
  <c r="G11" i="13" s="1"/>
  <c r="F8" i="13"/>
  <c r="G8" i="13" s="1"/>
  <c r="F5" i="13"/>
  <c r="G5" i="13" s="1"/>
  <c r="E2" i="13"/>
  <c r="F2" i="13" s="1"/>
  <c r="G2" i="13" s="1"/>
  <c r="F44" i="13"/>
  <c r="G44" i="13" s="1"/>
  <c r="F23" i="13"/>
  <c r="G23" i="13" s="1"/>
  <c r="F20" i="13"/>
  <c r="G20" i="13" s="1"/>
  <c r="F17" i="13"/>
  <c r="G17" i="13" s="1"/>
  <c r="F32" i="13"/>
  <c r="G32" i="13" s="1"/>
  <c r="F27" i="13"/>
  <c r="G27" i="13" s="1"/>
  <c r="F25" i="13"/>
  <c r="G25" i="13" s="1"/>
  <c r="F69" i="13"/>
  <c r="G69" i="13" s="1"/>
  <c r="F64" i="13"/>
  <c r="G64" i="13" s="1"/>
  <c r="F43" i="13"/>
  <c r="G43" i="13" s="1"/>
  <c r="F35" i="13"/>
  <c r="G35" i="13" s="1"/>
  <c r="F28" i="13"/>
  <c r="G28" i="13" s="1"/>
  <c r="F65" i="13"/>
  <c r="G65" i="13" s="1"/>
  <c r="F39" i="13"/>
  <c r="G39" i="13" s="1"/>
  <c r="F16" i="13"/>
  <c r="G16" i="13" s="1"/>
  <c r="F4" i="13"/>
  <c r="G4" i="13" s="1"/>
  <c r="F36" i="13"/>
  <c r="G36" i="13" s="1"/>
  <c r="F41" i="13"/>
  <c r="G41" i="13" s="1"/>
  <c r="F31" i="13"/>
  <c r="G31" i="13" s="1"/>
  <c r="F40" i="13"/>
  <c r="G40" i="13" s="1"/>
  <c r="F13" i="13"/>
  <c r="G13" i="13" s="1"/>
  <c r="F61" i="13"/>
  <c r="G61" i="13" s="1"/>
  <c r="F53" i="13"/>
  <c r="G53" i="13" s="1"/>
  <c r="F45" i="13"/>
  <c r="G45" i="13" s="1"/>
  <c r="F57" i="13"/>
  <c r="G57" i="13" s="1"/>
  <c r="F49" i="13"/>
  <c r="G49" i="13" s="1"/>
  <c r="F33" i="13"/>
  <c r="G33" i="13" s="1"/>
  <c r="F19" i="13"/>
  <c r="G19" i="13" s="1"/>
  <c r="F29" i="13"/>
  <c r="G29" i="13" s="1"/>
  <c r="F48" i="13"/>
  <c r="G48" i="13" s="1"/>
  <c r="F21" i="13"/>
  <c r="G21" i="13" s="1"/>
  <c r="F3" i="13"/>
  <c r="G3" i="13" s="1"/>
  <c r="F7" i="13"/>
  <c r="G7" i="13" s="1"/>
  <c r="F56" i="13"/>
  <c r="G56" i="13" s="1"/>
  <c r="F24" i="13"/>
  <c r="G24" i="13" s="1"/>
  <c r="A24" i="13" l="1"/>
  <c r="A29" i="13"/>
  <c r="A13" i="13"/>
  <c r="A65" i="13"/>
  <c r="A32" i="13"/>
  <c r="A11" i="13"/>
  <c r="A15" i="13"/>
  <c r="A6" i="13"/>
  <c r="A38" i="13"/>
  <c r="A70" i="13"/>
  <c r="A19" i="13"/>
  <c r="A40" i="13"/>
  <c r="A28" i="13"/>
  <c r="A17" i="13"/>
  <c r="A37" i="13"/>
  <c r="A47" i="13"/>
  <c r="A10" i="13"/>
  <c r="A42" i="13"/>
  <c r="A33" i="13"/>
  <c r="A31" i="13"/>
  <c r="A35" i="13"/>
  <c r="A20" i="13"/>
  <c r="A52" i="13"/>
  <c r="A51" i="13"/>
  <c r="A14" i="13"/>
  <c r="A46" i="13"/>
  <c r="A41" i="13"/>
  <c r="A43" i="13"/>
  <c r="A23" i="13"/>
  <c r="A60" i="13"/>
  <c r="A55" i="13"/>
  <c r="A18" i="13"/>
  <c r="A50" i="13"/>
  <c r="A64" i="13"/>
  <c r="A68" i="13"/>
  <c r="A59" i="13"/>
  <c r="A22" i="13"/>
  <c r="A54" i="13"/>
  <c r="A49" i="13"/>
  <c r="A7" i="13"/>
  <c r="A57" i="13"/>
  <c r="A3" i="13"/>
  <c r="A4" i="13"/>
  <c r="A26" i="13"/>
  <c r="A36" i="13"/>
  <c r="A45" i="13"/>
  <c r="A69" i="13"/>
  <c r="A72" i="13"/>
  <c r="A58" i="13"/>
  <c r="A21" i="13"/>
  <c r="A53" i="13"/>
  <c r="A16" i="13"/>
  <c r="A25" i="13"/>
  <c r="A5" i="13"/>
  <c r="A9" i="13"/>
  <c r="A67" i="13"/>
  <c r="A30" i="13"/>
  <c r="A62" i="13"/>
  <c r="F2" i="12"/>
  <c r="A2" i="12" s="1"/>
  <c r="G2" i="12" a="1"/>
  <c r="G2" i="8" a="1"/>
  <c r="A56" i="13"/>
  <c r="A44" i="13"/>
  <c r="A2" i="13"/>
  <c r="A63" i="13"/>
  <c r="A48" i="13"/>
  <c r="A61" i="13"/>
  <c r="A39" i="13"/>
  <c r="A27" i="13"/>
  <c r="A8" i="13"/>
  <c r="A12" i="13"/>
  <c r="A71" i="13"/>
  <c r="A34" i="13"/>
  <c r="A66" i="13"/>
  <c r="J2" i="12" l="1"/>
  <c r="A72" i="12"/>
  <c r="A40" i="12"/>
  <c r="A58" i="12"/>
  <c r="A7" i="12"/>
  <c r="A32" i="12"/>
  <c r="A35" i="12"/>
  <c r="H71" i="12"/>
  <c r="H68" i="12"/>
  <c r="H45" i="12"/>
  <c r="H42" i="12"/>
  <c r="H39" i="12"/>
  <c r="H36" i="12"/>
  <c r="H30" i="12"/>
  <c r="H26" i="12"/>
  <c r="H22" i="12"/>
  <c r="H18" i="12"/>
  <c r="H14" i="12"/>
  <c r="H10" i="12"/>
  <c r="H6" i="12"/>
  <c r="H70" i="12"/>
  <c r="H67" i="12"/>
  <c r="H64" i="12"/>
  <c r="H41" i="12"/>
  <c r="H38" i="12"/>
  <c r="H35" i="12"/>
  <c r="H32" i="12"/>
  <c r="H69" i="12"/>
  <c r="H55" i="12"/>
  <c r="H27" i="12"/>
  <c r="H20" i="12"/>
  <c r="H11" i="12"/>
  <c r="H4" i="12"/>
  <c r="H59" i="12"/>
  <c r="H25" i="12"/>
  <c r="H9" i="12"/>
  <c r="H60" i="12"/>
  <c r="H37" i="12"/>
  <c r="H33" i="12"/>
  <c r="H31" i="12"/>
  <c r="H24" i="12"/>
  <c r="H15" i="12"/>
  <c r="H8" i="12"/>
  <c r="H56" i="12"/>
  <c r="H46" i="12"/>
  <c r="H43" i="12"/>
  <c r="H13" i="12"/>
  <c r="H7" i="12"/>
  <c r="G2" i="12"/>
  <c r="H2" i="12" s="1"/>
  <c r="H72" i="12"/>
  <c r="H54" i="12"/>
  <c r="H47" i="12"/>
  <c r="H19" i="12"/>
  <c r="H3" i="12"/>
  <c r="H66" i="12"/>
  <c r="H62" i="12"/>
  <c r="H58" i="12"/>
  <c r="H50" i="12"/>
  <c r="H12" i="12"/>
  <c r="H57" i="12"/>
  <c r="H28" i="12"/>
  <c r="H21" i="12"/>
  <c r="H5" i="12"/>
  <c r="H44" i="12"/>
  <c r="H65" i="12"/>
  <c r="H48" i="12"/>
  <c r="H63" i="12"/>
  <c r="H40" i="12"/>
  <c r="H49" i="12"/>
  <c r="H34" i="12"/>
  <c r="H61" i="12"/>
  <c r="H17" i="12"/>
  <c r="H29" i="12"/>
  <c r="H16" i="12"/>
  <c r="H51" i="12"/>
  <c r="H53" i="12"/>
  <c r="H23" i="12"/>
  <c r="H52" i="12"/>
  <c r="A37" i="12"/>
  <c r="A65" i="12"/>
  <c r="A51" i="12"/>
  <c r="A49" i="12"/>
  <c r="A12" i="12"/>
  <c r="A61" i="12"/>
  <c r="A24" i="12"/>
  <c r="A18" i="12"/>
  <c r="A11" i="12"/>
  <c r="A47" i="12"/>
  <c r="A8" i="12"/>
  <c r="A68" i="12"/>
  <c r="A39" i="12"/>
  <c r="A53" i="12"/>
  <c r="A19" i="12"/>
  <c r="A63" i="12"/>
  <c r="A4" i="12"/>
  <c r="A43" i="12"/>
  <c r="A36" i="12"/>
  <c r="A15" i="12"/>
  <c r="A27" i="12"/>
  <c r="A66" i="12"/>
  <c r="A50" i="12"/>
  <c r="A9" i="12"/>
  <c r="A17" i="12"/>
  <c r="A30" i="12"/>
  <c r="A10" i="12"/>
  <c r="A34" i="12"/>
  <c r="A46" i="12"/>
  <c r="A6" i="12"/>
  <c r="A21" i="12"/>
  <c r="A67" i="12"/>
  <c r="A64" i="12"/>
  <c r="A22" i="12"/>
  <c r="A56" i="12"/>
  <c r="A5" i="12"/>
  <c r="A52" i="12"/>
  <c r="A45" i="12"/>
  <c r="A14" i="12"/>
  <c r="A42" i="12"/>
  <c r="A70" i="12"/>
  <c r="A71" i="12"/>
  <c r="A55" i="12"/>
  <c r="A26" i="12"/>
  <c r="A3" i="12"/>
  <c r="A13" i="12"/>
  <c r="A57" i="12"/>
  <c r="A59" i="12"/>
  <c r="A41" i="12"/>
  <c r="A29" i="12"/>
  <c r="A28" i="12"/>
  <c r="A23" i="12"/>
  <c r="A62" i="12"/>
  <c r="A48" i="12"/>
  <c r="A38" i="12"/>
  <c r="A54" i="12"/>
  <c r="L72" i="13"/>
  <c r="J71" i="13"/>
  <c r="L68" i="13"/>
  <c r="J67" i="13"/>
  <c r="L64" i="13"/>
  <c r="J63" i="13"/>
  <c r="L60" i="13"/>
  <c r="J59" i="13"/>
  <c r="L56" i="13"/>
  <c r="J55" i="13"/>
  <c r="L52" i="13"/>
  <c r="J51" i="13"/>
  <c r="L48" i="13"/>
  <c r="J47" i="13"/>
  <c r="L44" i="13"/>
  <c r="J43" i="13"/>
  <c r="L40" i="13"/>
  <c r="J39" i="13"/>
  <c r="L36" i="13"/>
  <c r="J35" i="13"/>
  <c r="L32" i="13"/>
  <c r="J31" i="13"/>
  <c r="L28" i="13"/>
  <c r="J27" i="13"/>
  <c r="L24" i="13"/>
  <c r="J23" i="13"/>
  <c r="L20" i="13"/>
  <c r="J19" i="13"/>
  <c r="L16" i="13"/>
  <c r="J15" i="13"/>
  <c r="L12" i="13"/>
  <c r="J11" i="13"/>
  <c r="L8" i="13"/>
  <c r="J7" i="13"/>
  <c r="L4" i="13"/>
  <c r="J3" i="13"/>
  <c r="K72" i="13"/>
  <c r="K68" i="13"/>
  <c r="K64" i="13"/>
  <c r="K60" i="13"/>
  <c r="K56" i="13"/>
  <c r="K52" i="13"/>
  <c r="K48" i="13"/>
  <c r="K44" i="13"/>
  <c r="K40" i="13"/>
  <c r="J72" i="13"/>
  <c r="L69" i="13"/>
  <c r="J68" i="13"/>
  <c r="L65" i="13"/>
  <c r="J64" i="13"/>
  <c r="L61" i="13"/>
  <c r="J60" i="13"/>
  <c r="L57" i="13"/>
  <c r="J56" i="13"/>
  <c r="L53" i="13"/>
  <c r="J52" i="13"/>
  <c r="L49" i="13"/>
  <c r="J48" i="13"/>
  <c r="L45" i="13"/>
  <c r="K71" i="13"/>
  <c r="K67" i="13"/>
  <c r="K63" i="13"/>
  <c r="K59" i="13"/>
  <c r="K55" i="13"/>
  <c r="K51" i="13"/>
  <c r="K47" i="13"/>
  <c r="K43" i="13"/>
  <c r="K69" i="13"/>
  <c r="K61" i="13"/>
  <c r="K53" i="13"/>
  <c r="K45" i="13"/>
  <c r="L43" i="13"/>
  <c r="K41" i="13"/>
  <c r="J36" i="13"/>
  <c r="J33" i="13"/>
  <c r="J30" i="13"/>
  <c r="L25" i="13"/>
  <c r="L22" i="13"/>
  <c r="L19" i="13"/>
  <c r="K16" i="13"/>
  <c r="K13" i="13"/>
  <c r="K10" i="13"/>
  <c r="K7" i="13"/>
  <c r="J4" i="13"/>
  <c r="L70" i="13"/>
  <c r="J65" i="13"/>
  <c r="L62" i="13"/>
  <c r="J57" i="13"/>
  <c r="L54" i="13"/>
  <c r="J49" i="13"/>
  <c r="L46" i="13"/>
  <c r="J42" i="13"/>
  <c r="J40" i="13"/>
  <c r="L38" i="13"/>
  <c r="K35" i="13"/>
  <c r="J32" i="13"/>
  <c r="J29" i="13"/>
  <c r="J26" i="13"/>
  <c r="L21" i="13"/>
  <c r="L18" i="13"/>
  <c r="L15" i="13"/>
  <c r="K12" i="13"/>
  <c r="K9" i="13"/>
  <c r="K6" i="13"/>
  <c r="K3" i="13"/>
  <c r="K70" i="13"/>
  <c r="K62" i="13"/>
  <c r="K54" i="13"/>
  <c r="K46" i="13"/>
  <c r="K38" i="13"/>
  <c r="L33" i="13"/>
  <c r="L30" i="13"/>
  <c r="L27" i="13"/>
  <c r="K24" i="13"/>
  <c r="K21" i="13"/>
  <c r="K18" i="13"/>
  <c r="K15" i="13"/>
  <c r="J12" i="13"/>
  <c r="J9" i="13"/>
  <c r="J6" i="13"/>
  <c r="L67" i="13"/>
  <c r="L63" i="13"/>
  <c r="L58" i="13"/>
  <c r="K50" i="13"/>
  <c r="J46" i="13"/>
  <c r="L42" i="13"/>
  <c r="L39" i="13"/>
  <c r="K34" i="13"/>
  <c r="L29" i="13"/>
  <c r="J22" i="13"/>
  <c r="K17" i="13"/>
  <c r="L7" i="13"/>
  <c r="J5" i="13"/>
  <c r="L2" i="13"/>
  <c r="L71" i="13"/>
  <c r="L66" i="13"/>
  <c r="K58" i="13"/>
  <c r="J54" i="13"/>
  <c r="J50" i="13"/>
  <c r="J45" i="13"/>
  <c r="K42" i="13"/>
  <c r="K39" i="13"/>
  <c r="K36" i="13"/>
  <c r="J34" i="13"/>
  <c r="L31" i="13"/>
  <c r="K29" i="13"/>
  <c r="J24" i="13"/>
  <c r="K19" i="13"/>
  <c r="J17" i="13"/>
  <c r="L14" i="13"/>
  <c r="K2" i="13"/>
  <c r="L51" i="13"/>
  <c r="L47" i="13"/>
  <c r="K37" i="13"/>
  <c r="J25" i="13"/>
  <c r="K20" i="13"/>
  <c r="L10" i="13"/>
  <c r="J8" i="13"/>
  <c r="L5" i="13"/>
  <c r="L3" i="13"/>
  <c r="K57" i="13"/>
  <c r="L50" i="13"/>
  <c r="J44" i="13"/>
  <c r="L35" i="13"/>
  <c r="K27" i="13"/>
  <c r="L23" i="13"/>
  <c r="L11" i="13"/>
  <c r="J70" i="13"/>
  <c r="J62" i="13"/>
  <c r="L55" i="13"/>
  <c r="K31" i="13"/>
  <c r="L26" i="13"/>
  <c r="K22" i="13"/>
  <c r="J18" i="13"/>
  <c r="L13" i="13"/>
  <c r="K4" i="13"/>
  <c r="J69" i="13"/>
  <c r="J61" i="13"/>
  <c r="J53" i="13"/>
  <c r="K26" i="13"/>
  <c r="L17" i="13"/>
  <c r="J13" i="13"/>
  <c r="L34" i="13"/>
  <c r="K30" i="13"/>
  <c r="J21" i="13"/>
  <c r="K8" i="13"/>
  <c r="K25" i="13"/>
  <c r="K66" i="13"/>
  <c r="K65" i="13"/>
  <c r="L41" i="13"/>
  <c r="J37" i="13"/>
  <c r="J28" i="13"/>
  <c r="K14" i="13"/>
  <c r="J10" i="13"/>
  <c r="J66" i="13"/>
  <c r="K32" i="13"/>
  <c r="K11" i="13"/>
  <c r="J2" i="13"/>
  <c r="J20" i="13"/>
  <c r="L59" i="13"/>
  <c r="J41" i="13"/>
  <c r="K28" i="13"/>
  <c r="L9" i="13"/>
  <c r="J58" i="13"/>
  <c r="L6" i="13"/>
  <c r="K49" i="13"/>
  <c r="K23" i="13"/>
  <c r="K5" i="13"/>
  <c r="K33" i="13"/>
  <c r="J14" i="13"/>
  <c r="J38" i="13"/>
  <c r="L37" i="13"/>
  <c r="J16" i="13"/>
  <c r="F71" i="8"/>
  <c r="F62" i="8"/>
  <c r="F53" i="8"/>
  <c r="F48" i="8"/>
  <c r="F39" i="8"/>
  <c r="F30" i="8"/>
  <c r="F21" i="8"/>
  <c r="F16" i="8"/>
  <c r="F7" i="8"/>
  <c r="F68" i="8"/>
  <c r="F54" i="8"/>
  <c r="F49" i="8"/>
  <c r="F34" i="8"/>
  <c r="F29" i="8"/>
  <c r="F24" i="8"/>
  <c r="F19" i="8"/>
  <c r="F14" i="8"/>
  <c r="F4" i="8"/>
  <c r="G2" i="8"/>
  <c r="F2" i="8" s="1"/>
  <c r="F72" i="8"/>
  <c r="F67" i="8"/>
  <c r="F52" i="8"/>
  <c r="F47" i="8"/>
  <c r="F33" i="8"/>
  <c r="F23" i="8"/>
  <c r="F18" i="8"/>
  <c r="F13" i="8"/>
  <c r="F8" i="8"/>
  <c r="F3" i="8"/>
  <c r="F65" i="8"/>
  <c r="F55" i="8"/>
  <c r="F26" i="8"/>
  <c r="F12" i="8"/>
  <c r="F70" i="8"/>
  <c r="F64" i="8"/>
  <c r="F59" i="8"/>
  <c r="F42" i="8"/>
  <c r="F37" i="8"/>
  <c r="F31" i="8"/>
  <c r="F6" i="8"/>
  <c r="F69" i="8"/>
  <c r="F63" i="8"/>
  <c r="F58" i="8"/>
  <c r="F41" i="8"/>
  <c r="F17" i="8"/>
  <c r="F5" i="8"/>
  <c r="F60" i="8"/>
  <c r="F43" i="8"/>
  <c r="F38" i="8"/>
  <c r="F32" i="8"/>
  <c r="F20" i="8"/>
  <c r="F40" i="8"/>
  <c r="F10" i="8"/>
  <c r="F61" i="8"/>
  <c r="F46" i="8"/>
  <c r="F25" i="8"/>
  <c r="F56" i="8"/>
  <c r="F35" i="8"/>
  <c r="F27" i="8"/>
  <c r="F11" i="8"/>
  <c r="F28" i="8"/>
  <c r="F45" i="8"/>
  <c r="F36" i="8"/>
  <c r="F51" i="8"/>
  <c r="F44" i="8"/>
  <c r="F9" i="8"/>
  <c r="F22" i="8"/>
  <c r="F15" i="8"/>
  <c r="F50" i="8"/>
  <c r="F66" i="8"/>
  <c r="F57" i="8"/>
  <c r="A25" i="12"/>
  <c r="A69" i="12"/>
  <c r="A60" i="12"/>
  <c r="A31" i="12"/>
  <c r="A20" i="12"/>
  <c r="A16" i="12"/>
  <c r="A33" i="12"/>
  <c r="A44" i="12"/>
  <c r="J59" i="12" l="1"/>
  <c r="J10" i="12"/>
  <c r="J9" i="12"/>
  <c r="J16" i="12"/>
  <c r="J23" i="12"/>
  <c r="J30" i="12"/>
  <c r="J37" i="12"/>
  <c r="J44" i="12"/>
  <c r="J51" i="12"/>
  <c r="J66" i="12"/>
  <c r="J65" i="12"/>
  <c r="J72" i="12"/>
  <c r="J8" i="12"/>
  <c r="J15" i="12"/>
  <c r="J22" i="12"/>
  <c r="J29" i="12"/>
  <c r="J36" i="12"/>
  <c r="J43" i="12"/>
  <c r="J58" i="12"/>
  <c r="J57" i="12"/>
  <c r="J64" i="12"/>
  <c r="J71" i="12"/>
  <c r="J7" i="12"/>
  <c r="J14" i="12"/>
  <c r="J21" i="12"/>
  <c r="J28" i="12"/>
  <c r="J35" i="12"/>
  <c r="J50" i="12"/>
  <c r="J49" i="12"/>
  <c r="J56" i="12"/>
  <c r="J63" i="12"/>
  <c r="J70" i="12"/>
  <c r="J6" i="12"/>
  <c r="J13" i="12"/>
  <c r="J20" i="12"/>
  <c r="J27" i="12"/>
  <c r="J42" i="12"/>
  <c r="J41" i="12"/>
  <c r="J48" i="12"/>
  <c r="J55" i="12"/>
  <c r="J62" i="12"/>
  <c r="J69" i="12"/>
  <c r="J5" i="12"/>
  <c r="J12" i="12"/>
  <c r="J19" i="12"/>
  <c r="J34" i="12"/>
  <c r="J33" i="12"/>
  <c r="J40" i="12"/>
  <c r="J47" i="12"/>
  <c r="J54" i="12"/>
  <c r="J61" i="12"/>
  <c r="J68" i="12"/>
  <c r="J4" i="12"/>
  <c r="J11" i="12"/>
  <c r="J26" i="12"/>
  <c r="J25" i="12"/>
  <c r="J32" i="12"/>
  <c r="J39" i="12"/>
  <c r="J46" i="12"/>
  <c r="J53" i="12"/>
  <c r="J60" i="12"/>
  <c r="J67" i="12"/>
  <c r="J3" i="12"/>
  <c r="J18" i="12"/>
  <c r="J17" i="12"/>
  <c r="J24" i="12"/>
  <c r="J31" i="12"/>
  <c r="J38" i="12"/>
  <c r="J45" i="12"/>
  <c r="J52" i="12"/>
  <c r="L2" i="12"/>
  <c r="K2" i="12"/>
  <c r="L66" i="12"/>
  <c r="K72" i="12"/>
  <c r="L51" i="12"/>
  <c r="L31" i="12"/>
  <c r="K28" i="12"/>
  <c r="L27" i="12"/>
  <c r="K49" i="12"/>
  <c r="L5" i="12"/>
  <c r="K30" i="12"/>
  <c r="K46" i="12"/>
  <c r="L7" i="12"/>
  <c r="K64" i="12"/>
  <c r="L71" i="12"/>
  <c r="K31" i="12"/>
  <c r="K57" i="12"/>
  <c r="K10" i="12"/>
  <c r="L56" i="12"/>
  <c r="L3" i="12"/>
  <c r="K61" i="12"/>
  <c r="K35" i="12"/>
  <c r="L35" i="12"/>
  <c r="K21" i="12"/>
  <c r="L67" i="12"/>
  <c r="K29" i="12"/>
  <c r="K51" i="12"/>
  <c r="K32" i="12"/>
  <c r="L48" i="12"/>
  <c r="K9" i="12"/>
  <c r="L10" i="12"/>
  <c r="L26" i="12"/>
  <c r="K3" i="12"/>
  <c r="K34" i="12"/>
  <c r="K60" i="12"/>
  <c r="L38" i="12"/>
  <c r="L54" i="12"/>
  <c r="L70" i="12"/>
  <c r="K17" i="12"/>
  <c r="K6" i="12"/>
  <c r="K26" i="12"/>
  <c r="L13" i="12"/>
  <c r="L63" i="12"/>
  <c r="K70" i="12"/>
  <c r="K39" i="12"/>
  <c r="K24" i="12"/>
  <c r="K4" i="12"/>
  <c r="L53" i="12"/>
  <c r="L12" i="12"/>
  <c r="L52" i="12"/>
  <c r="K16" i="12"/>
  <c r="K53" i="12"/>
  <c r="K7" i="12"/>
  <c r="L37" i="12"/>
  <c r="K63" i="12"/>
  <c r="K12" i="12"/>
  <c r="L55" i="12"/>
  <c r="L16" i="12"/>
  <c r="K5" i="12"/>
  <c r="K43" i="12"/>
  <c r="K55" i="12"/>
  <c r="K14" i="12"/>
  <c r="K36" i="12"/>
  <c r="L61" i="12"/>
  <c r="K65" i="12"/>
  <c r="L14" i="12"/>
  <c r="L30" i="12"/>
  <c r="K56" i="12"/>
  <c r="K11" i="12"/>
  <c r="L40" i="12"/>
  <c r="K66" i="12"/>
  <c r="L42" i="12"/>
  <c r="L58" i="12"/>
  <c r="L9" i="12"/>
  <c r="L60" i="12"/>
  <c r="L64" i="12"/>
  <c r="L19" i="12"/>
  <c r="L8" i="12"/>
  <c r="K50" i="12"/>
  <c r="K33" i="12"/>
  <c r="L11" i="12"/>
  <c r="K41" i="12"/>
  <c r="L57" i="12"/>
  <c r="K38" i="12"/>
  <c r="L23" i="12"/>
  <c r="K68" i="12"/>
  <c r="L33" i="12"/>
  <c r="K59" i="12"/>
  <c r="K15" i="12"/>
  <c r="L43" i="12"/>
  <c r="L69" i="12"/>
  <c r="L17" i="12"/>
  <c r="L20" i="12"/>
  <c r="K8" i="12"/>
  <c r="L15" i="12"/>
  <c r="K13" i="12"/>
  <c r="K67" i="12"/>
  <c r="L21" i="12"/>
  <c r="K40" i="12"/>
  <c r="K25" i="12"/>
  <c r="K71" i="12"/>
  <c r="L18" i="12"/>
  <c r="L36" i="12"/>
  <c r="K62" i="12"/>
  <c r="K19" i="12"/>
  <c r="L72" i="12"/>
  <c r="L46" i="12"/>
  <c r="L62" i="12"/>
  <c r="K69" i="12"/>
  <c r="K58" i="12"/>
  <c r="L45" i="12"/>
  <c r="L47" i="12"/>
  <c r="L41" i="12"/>
  <c r="L29" i="12"/>
  <c r="L24" i="12"/>
  <c r="K18" i="12"/>
  <c r="K22" i="12"/>
  <c r="L49" i="12"/>
  <c r="K20" i="12"/>
  <c r="K45" i="12"/>
  <c r="K42" i="12"/>
  <c r="L32" i="12"/>
  <c r="L39" i="12"/>
  <c r="L65" i="12"/>
  <c r="K23" i="12"/>
  <c r="K37" i="12"/>
  <c r="K44" i="12"/>
  <c r="K54" i="12"/>
  <c r="K48" i="12"/>
  <c r="L25" i="12"/>
  <c r="L4" i="12"/>
  <c r="K52" i="12"/>
  <c r="K47" i="12"/>
  <c r="L28" i="12"/>
  <c r="L44" i="12"/>
  <c r="L59" i="12"/>
  <c r="L6" i="12"/>
  <c r="L22" i="12"/>
  <c r="L68" i="12"/>
  <c r="K27" i="12"/>
  <c r="L34" i="12"/>
  <c r="L50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<sst xmlns="http://schemas.openxmlformats.org/spreadsheetml/2006/main" count="1677" uniqueCount="158">
  <si>
    <t>Code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</si>
  <si>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</si>
  <si>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</si>
  <si>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</si>
  <si>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</si>
  <si>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</si>
  <si>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</si>
  <si>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</si>
  <si>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</si>
  <si>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</si>
  <si>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</si>
  <si>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</si>
  <si>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</si>
  <si>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</si>
  <si>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</si>
  <si>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</si>
  <si>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</si>
  <si>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</si>
  <si>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</si>
  <si>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</si>
  <si>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</si>
  <si>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</si>
  <si>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</si>
  <si>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</si>
  <si>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</si>
  <si>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</si>
  <si>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</si>
  <si>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</si>
  <si>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</si>
  <si>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</si>
  <si>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</si>
  <si>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</si>
  <si>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</si>
  <si>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</si>
  <si>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</si>
  <si>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</si>
  <si>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</si>
  <si>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</si>
  <si>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</si>
  <si>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</si>
  <si>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</si>
  <si>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</si>
  <si>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</si>
  <si>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</si>
  <si>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</si>
  <si>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</si>
  <si>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</si>
  <si>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</si>
  <si>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</si>
  <si>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</si>
  <si>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</si>
  <si>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</si>
  <si>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</si>
  <si>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</si>
  <si>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</si>
  <si>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</si>
  <si>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</si>
  <si>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</si>
  <si>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</si>
  <si>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</si>
  <si>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</si>
  <si>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</si>
  <si>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</si>
  <si>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</si>
  <si>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</si>
  <si>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</si>
  <si>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</si>
  <si>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</si>
  <si>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</si>
  <si>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</si>
  <si>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</si>
  <si>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</si>
  <si>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Sector name</t>
  </si>
  <si>
    <t>x, in million dollars</t>
  </si>
  <si>
    <t>Farms</t>
  </si>
  <si>
    <t>Forestry, fishing, and related activities</t>
  </si>
  <si>
    <t>Oil and gas extraction</t>
  </si>
  <si>
    <t>Mining, except oil and gas</t>
  </si>
  <si>
    <t>Support activities for mining</t>
  </si>
  <si>
    <t>Utilities</t>
  </si>
  <si>
    <t>Construction</t>
  </si>
  <si>
    <t>Wood products</t>
  </si>
  <si>
    <t>Nonmetallic mineral products</t>
  </si>
  <si>
    <t>Primary metals</t>
  </si>
  <si>
    <t>Fabricated metal products</t>
  </si>
  <si>
    <t>Machinery</t>
  </si>
  <si>
    <t>Computer and electronic products</t>
  </si>
  <si>
    <t>Electrical equipment, appliances, and components</t>
  </si>
  <si>
    <t>Motor vehicles, bodies and trailers, and parts</t>
  </si>
  <si>
    <t>Other transportation equipment</t>
  </si>
  <si>
    <t>Furniture and related products</t>
  </si>
  <si>
    <t>Miscellaneous manufacturing</t>
  </si>
  <si>
    <t>Food and beverage and tobacco products</t>
  </si>
  <si>
    <t>Textile mills and textile product mills</t>
  </si>
  <si>
    <t>Apparel and leather and allied products</t>
  </si>
  <si>
    <t>Paper products</t>
  </si>
  <si>
    <t>Printing and related support activities</t>
  </si>
  <si>
    <t>Petroleum and coal products</t>
  </si>
  <si>
    <t>Chemical products</t>
  </si>
  <si>
    <t>Plastics and rubber products</t>
  </si>
  <si>
    <t>Wholesale trade</t>
  </si>
  <si>
    <t>Motor vehicle and parts dealers</t>
  </si>
  <si>
    <t>Food and beverage stores</t>
  </si>
  <si>
    <t>General merchandise stores</t>
  </si>
  <si>
    <t>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</si>
  <si>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</si>
  <si>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</si>
  <si>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</si>
  <si>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</si>
  <si>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</si>
  <si>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</si>
  <si>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Other transportation and support activities</t>
  </si>
  <si>
    <t>Warehousing and storage</t>
  </si>
  <si>
    <t>Publishing industries, except internet (includes software)</t>
  </si>
  <si>
    <t>Motion picture and sound recording industries</t>
  </si>
  <si>
    <t>Broadcasting and telecommunications</t>
  </si>
  <si>
    <t>Data processing, internet publishing, and other information services</t>
  </si>
  <si>
    <t>Federal Reserve banks, credit intermediation, and related activities</t>
  </si>
  <si>
    <t>Securities, commodity contracts, and investments</t>
  </si>
  <si>
    <t>Insurance carriers and related activities</t>
  </si>
  <si>
    <t>Funds, trusts, and other financial vehicles</t>
  </si>
  <si>
    <t>Housing</t>
  </si>
  <si>
    <t>Other real estate</t>
  </si>
  <si>
    <t>Rental and leasing services and lessors of intangible assets</t>
  </si>
  <si>
    <t>Legal services</t>
  </si>
  <si>
    <t>Computer systems design and related services</t>
  </si>
  <si>
    <t>Miscellaneous professional, scientific, and technical services</t>
  </si>
  <si>
    <t>Management of companies and enterprises</t>
  </si>
  <si>
    <t>Administrative and support services</t>
  </si>
  <si>
    <t>Waste management and remediation services</t>
  </si>
  <si>
    <t>Educational services</t>
  </si>
  <si>
    <t>Ambulatory health care services</t>
  </si>
  <si>
    <t>Hospitals</t>
  </si>
  <si>
    <t>Nursing and residential care facilities</t>
  </si>
  <si>
    <t>Social assistance</t>
  </si>
  <si>
    <t>Performing arts, spectator sports, museums, and related activities</t>
  </si>
  <si>
    <t>Amusements, gambling, and recreation industries</t>
  </si>
  <si>
    <t>Accommodation</t>
  </si>
  <si>
    <t>Food services and drinking places</t>
  </si>
  <si>
    <t>Other services, except government</t>
  </si>
  <si>
    <t>Federal general government (defense)</t>
  </si>
  <si>
    <t>Federal general government (nondefense)</t>
  </si>
  <si>
    <t>Federal government enterprises</t>
  </si>
  <si>
    <t>State and local general government</t>
  </si>
  <si>
    <t>State and local government enterprises</t>
  </si>
  <si>
    <t>f(Final Demand), Millions $</t>
  </si>
  <si>
    <t>x</t>
  </si>
  <si>
    <t>Sector Name</t>
  </si>
  <si>
    <t>f(new)</t>
  </si>
  <si>
    <t>x(new)</t>
  </si>
  <si>
    <t>q(inoperability)</t>
  </si>
  <si>
    <t>c*</t>
  </si>
  <si>
    <t>Rank</t>
  </si>
  <si>
    <t>rand+q</t>
  </si>
  <si>
    <t>abs(q)</t>
  </si>
  <si>
    <t>Ranked sector name</t>
  </si>
  <si>
    <t>dx(Economic Loss)</t>
  </si>
  <si>
    <t>dx(Economic loss RANK)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</si>
</sst>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%"/>
    <numFmt numFmtId="165" formatCode="0.0000000"/>
    <numFmt numFmtId="166" formatCode="&quot;$&quot;#,##0.00"/>
  </numFmts>
  <fonts count="2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Inoperability</a:t>
            </a:r>
            <a:r>
              <a:rPr lang="zh-CN" altLang="en-US"/>
              <a:t> </a:t>
            </a:r>
            <a:r>
              <a:rPr lang="en-US" altLang="zh-CN"/>
              <a:t>rank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c_star!$L$3:$L$12</c:f>
              <c:strCache>
                <c:ptCount val="10"/>
                <c:pt idx="0">
                  <c:v>Forestry, fishing, and related activities</c:v>
                </c:pt>
                <c:pt idx="1">
                  <c:v>Chemical products</c:v>
                </c:pt>
                <c:pt idx="2">
                  <c:v>Food and beverage and tobacco products</c:v>
                </c:pt>
                <c:pt idx="3">
                  <c:v>Rail transportation</c:v>
                </c:pt>
                <c:pt idx="4">
                  <c:v>Other real estate</c:v>
                </c:pt>
                <c:pt idx="5">
                  <c:v>Truck transportation</c:v>
                </c:pt>
                <c:pt idx="6">
                  <c:v>Wholesale trade</c:v>
                </c:pt>
                <c:pt idx="7">
                  <c:v>Mining, except oil and gas</c:v>
                </c:pt>
                <c:pt idx="8">
                  <c:v>Oil and gas extraction</c:v>
                </c:pt>
                <c:pt idx="9">
                  <c:v>Pipeline transportation</c:v>
                </c:pt>
              </c:strCache>
            </c:strRef>
          </c:cat>
          <c:val>
            <c:numRef>
              <c:f>c_star!$J$3:$J$12</c:f>
              <c:numCache>
                <c:formatCode>0.0000000</c:formatCode>
                <c:ptCount val="10"/>
                <c:pt idx="0">
                  <c:v>0.11309980049293399</c:v>
                </c:pt>
                <c:pt idx="1">
                  <c:v>1.2091990368225808E-2</c:v>
                </c:pt>
                <c:pt idx="2">
                  <c:v>1.1054768316673664E-2</c:v>
                </c:pt>
                <c:pt idx="3">
                  <c:v>9.3368848261916222E-3</c:v>
                </c:pt>
                <c:pt idx="4">
                  <c:v>8.7460003597025025E-3</c:v>
                </c:pt>
                <c:pt idx="5">
                  <c:v>8.2664826916207506E-3</c:v>
                </c:pt>
                <c:pt idx="6">
                  <c:v>7.7902312784602461E-3</c:v>
                </c:pt>
                <c:pt idx="7">
                  <c:v>7.5199933051941894E-3</c:v>
                </c:pt>
                <c:pt idx="8">
                  <c:v>7.0063655429918855E-3</c:v>
                </c:pt>
                <c:pt idx="9">
                  <c:v>5.076810103603193E-3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5E-7A44-B618-955ACE9C12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3294672"/>
        <c:axId val="111799952"/>
      </c:barChart>
      <c:catAx>
        <c:axId val="393294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99952"/>
        <c:crosses val="autoZero"/>
        <c:auto val="1"/>
        <c:lblAlgn val="ctr"/>
        <c:lblOffset val="100"/>
        <c:noMultiLvlLbl val="0"/>
      </c:catAx>
      <c:valAx>
        <c:axId val="11179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294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dx</a:t>
            </a:r>
            <a:r>
              <a:rPr lang="zh-CN" altLang="en-US"/>
              <a:t> </a:t>
            </a:r>
            <a:r>
              <a:rPr lang="en-US" altLang="zh-CN"/>
              <a:t>loss</a:t>
            </a:r>
            <a:r>
              <a:rPr lang="zh-CN" altLang="en-US" baseline="0"/>
              <a:t> </a:t>
            </a:r>
            <a:r>
              <a:rPr lang="en-US" altLang="zh-CN" baseline="0"/>
              <a:t>rank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dx!$L$3:$L$12</c:f>
              <c:strCache>
                <c:ptCount val="10"/>
                <c:pt idx="0">
                  <c:v>Wholesale trade</c:v>
                </c:pt>
                <c:pt idx="1">
                  <c:v>Food and beverage and tobacco products</c:v>
                </c:pt>
                <c:pt idx="2">
                  <c:v>Other real estate</c:v>
                </c:pt>
                <c:pt idx="3">
                  <c:v>Chemical products</c:v>
                </c:pt>
                <c:pt idx="4">
                  <c:v>Forestry, fishing, and related activities</c:v>
                </c:pt>
                <c:pt idx="5">
                  <c:v>Miscellaneous professional, scientific, and technical services</c:v>
                </c:pt>
                <c:pt idx="6">
                  <c:v>Insurance carriers and related activities</c:v>
                </c:pt>
                <c:pt idx="7">
                  <c:v>Truck transportation</c:v>
                </c:pt>
                <c:pt idx="8">
                  <c:v>Administrative and support services</c:v>
                </c:pt>
                <c:pt idx="9">
                  <c:v>Petroleum and coal products</c:v>
                </c:pt>
              </c:strCache>
            </c:strRef>
          </c:cat>
          <c:val>
            <c:numRef>
              <c:f>dx!$J$3:$J$12</c:f>
              <c:numCache>
                <c:formatCode>"$"#,##0.00</c:formatCode>
                <c:ptCount val="10"/>
                <c:pt idx="0">
                  <c:v>12867.047429904072</c:v>
                </c:pt>
                <c:pt idx="1">
                  <c:v>10196.786360063081</c:v>
                </c:pt>
                <c:pt idx="2">
                  <c:v>9830.8550148767099</c:v>
                </c:pt>
                <c:pt idx="3">
                  <c:v>9447.641668619699</c:v>
                </c:pt>
                <c:pt idx="4">
                  <c:v>6002.2064146944058</c:v>
                </c:pt>
                <c:pt idx="5">
                  <c:v>3347.3842085475403</c:v>
                </c:pt>
                <c:pt idx="6">
                  <c:v>2782.0322687315315</c:v>
                </c:pt>
                <c:pt idx="7">
                  <c:v>2744.6625572702355</c:v>
                </c:pt>
                <c:pt idx="8">
                  <c:v>2519.7398169145467</c:v>
                </c:pt>
                <c:pt idx="9">
                  <c:v>2461.0402724066721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7C-5442-A719-4C89AA0EF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861104"/>
        <c:axId val="111862752"/>
      </c:barChart>
      <c:catAx>
        <c:axId val="111861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62752"/>
        <c:crosses val="autoZero"/>
        <c:auto val="1"/>
        <c:lblAlgn val="ctr"/>
        <c:lblOffset val="100"/>
        <c:noMultiLvlLbl val="0"/>
      </c:catAx>
      <c:valAx>
        <c:axId val="11186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61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93132</xdr:colOff>
      <xdr:row>16</xdr:row>
      <xdr:rowOff>143932</xdr:rowOff>
    </xdr:from>
    <xdr:to>
      <xdr:col>9</xdr:col>
      <xdr:colOff>1642532</xdr:colOff>
      <xdr:row>38</xdr:row>
      <xdr:rowOff>203199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48A3B9-4F0A-C143-8DD6-B8B86C4A0F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3676650</xdr:colOff>
      <xdr:row>2</xdr:row>
      <xdr:rowOff>0</xdr:rowOff>
    </xdr:from>
    <xdr:to>
      <xdr:col>19</xdr:col>
      <xdr:colOff>228600</xdr:colOff>
      <xdr:row>21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232CA2-1C8A-F349-B881-94E784FE29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27065-98BD-0D48-A113-D44836D77306}">
  <dimension ref="A1:BT72"/>
  <sheetViews>
    <sheetView workbookViewId="0">
      <selection activeCell="E10" sqref="E10"/>
    </sheetView>
  </sheetViews>
  <sheetFormatPr baseColWidth="10" defaultRowHeight="16" x14ac:dyDescent="0.2"/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A2" t="s">
        <v>1</v>
      </c>
      <c r="B2">
        <v>1.2180728999999999</v>
      </c>
      <c r="C2">
        <v>3.9601200000000003E-2</v>
      </c>
      <c r="D2">
        <v>1.1182E-3</v>
      </c>
      <c r="E2">
        <v>2.9510999999999999E-3</v>
      </c>
      <c r="F2">
        <v>1.6544999999999999E-3</v>
      </c>
      <c r="G2">
        <v>1.0613E-3</v>
      </c>
      <c r="H2">
        <v>3.4664000000000001E-3</v>
      </c>
      <c r="I2">
        <v>2.4689300000000001E-2</v>
      </c>
      <c r="J2">
        <v>3.2391999999999998E-3</v>
      </c>
      <c r="K2">
        <v>2.1879999999999998E-3</v>
      </c>
      <c r="L2">
        <v>1.887E-3</v>
      </c>
      <c r="M2">
        <v>1.8236000000000001E-3</v>
      </c>
      <c r="N2">
        <v>4.9969999999999995E-4</v>
      </c>
      <c r="O2">
        <v>1.6048E-3</v>
      </c>
      <c r="P2">
        <v>2.8985E-3</v>
      </c>
      <c r="Q2">
        <v>1.2049999999999999E-3</v>
      </c>
      <c r="R2">
        <v>6.3631E-3</v>
      </c>
      <c r="S2">
        <v>6.4365000000000004E-3</v>
      </c>
      <c r="T2">
        <v>0.3693208</v>
      </c>
      <c r="U2">
        <v>4.2655100000000001E-2</v>
      </c>
      <c r="V2">
        <v>2.4759099999999999E-2</v>
      </c>
      <c r="W2">
        <v>1.29006E-2</v>
      </c>
      <c r="X2">
        <v>7.2547000000000002E-3</v>
      </c>
      <c r="Y2">
        <v>1.266E-3</v>
      </c>
      <c r="Z2">
        <v>2.40894E-2</v>
      </c>
      <c r="AA2">
        <v>1.0102999999999999E-2</v>
      </c>
      <c r="AB2">
        <v>1.2700000000000001E-3</v>
      </c>
      <c r="AC2">
        <v>3.3950999999999999E-3</v>
      </c>
      <c r="AD2">
        <v>3.4364999999999999E-3</v>
      </c>
      <c r="AE2">
        <v>1.4963999999999999E-3</v>
      </c>
      <c r="AF2">
        <v>1.4706999999999999E-3</v>
      </c>
      <c r="AG2">
        <v>2.0339999999999998E-3</v>
      </c>
      <c r="AH2">
        <v>1.3190000000000001E-3</v>
      </c>
      <c r="AI2">
        <v>4.0511000000000002E-3</v>
      </c>
      <c r="AJ2">
        <v>1.1122E-3</v>
      </c>
      <c r="AK2">
        <v>7.4240000000000005E-4</v>
      </c>
      <c r="AL2">
        <v>3.5829999999999998E-4</v>
      </c>
      <c r="AM2">
        <v>2.3257E-3</v>
      </c>
      <c r="AN2">
        <v>1.2945999999999999E-3</v>
      </c>
      <c r="AO2">
        <v>9.6009999999999997E-4</v>
      </c>
      <c r="AP2">
        <v>8.5890000000000001E-4</v>
      </c>
      <c r="AQ2">
        <v>9.9029999999999995E-4</v>
      </c>
      <c r="AR2">
        <v>1.4135E-3</v>
      </c>
      <c r="AS2">
        <v>8.072E-4</v>
      </c>
      <c r="AT2">
        <v>1.2006E-3</v>
      </c>
      <c r="AU2">
        <v>4.4089999999999998E-4</v>
      </c>
      <c r="AV2">
        <v>1.2738000000000001E-3</v>
      </c>
      <c r="AW2">
        <v>2.452E-4</v>
      </c>
      <c r="AX2">
        <v>2.2423E-3</v>
      </c>
      <c r="AY2">
        <v>9.2619999999999996E-4</v>
      </c>
      <c r="AZ2">
        <v>8.4250000000000004E-4</v>
      </c>
      <c r="BA2">
        <v>6.5660000000000002E-4</v>
      </c>
      <c r="BB2">
        <v>2.7693000000000001E-3</v>
      </c>
      <c r="BC2">
        <v>1.0831E-3</v>
      </c>
      <c r="BD2">
        <v>2.7106000000000001E-3</v>
      </c>
      <c r="BE2">
        <v>1.5065E-3</v>
      </c>
      <c r="BF2">
        <v>9.5654999999999994E-3</v>
      </c>
      <c r="BG2">
        <v>2.0444E-3</v>
      </c>
      <c r="BH2">
        <v>6.0537000000000004E-3</v>
      </c>
      <c r="BI2">
        <v>1.32487E-2</v>
      </c>
      <c r="BJ2">
        <v>1.7565899999999999E-2</v>
      </c>
      <c r="BK2">
        <v>2.1773999999999999E-3</v>
      </c>
      <c r="BL2">
        <v>1.4638999999999999E-2</v>
      </c>
      <c r="BM2">
        <v>1.09564E-2</v>
      </c>
      <c r="BN2">
        <v>2.7206000000000001E-2</v>
      </c>
      <c r="BO2">
        <v>2.4156999999999998E-3</v>
      </c>
      <c r="BP2">
        <v>2.4122000000000002E-3</v>
      </c>
      <c r="BQ2">
        <v>-9.3400000000000004E-4</v>
      </c>
      <c r="BR2">
        <v>3.6855E-3</v>
      </c>
      <c r="BS2">
        <v>1.2486300000000001E-2</v>
      </c>
      <c r="BT2">
        <v>1.5034E-3</v>
      </c>
    </row>
    <row r="3" spans="1:72" x14ac:dyDescent="0.2">
      <c r="A3" t="s">
        <v>2</v>
      </c>
      <c r="B3">
        <v>7.2937199999999994E-2</v>
      </c>
      <c r="C3">
        <v>1.1497253000000001</v>
      </c>
      <c r="D3">
        <v>4.5980000000000001E-4</v>
      </c>
      <c r="E3">
        <v>2.3424000000000001E-3</v>
      </c>
      <c r="F3">
        <v>8.8460000000000003E-4</v>
      </c>
      <c r="G3">
        <v>5.5489999999999999E-4</v>
      </c>
      <c r="H3">
        <v>5.0176999999999999E-3</v>
      </c>
      <c r="I3">
        <v>0.160136</v>
      </c>
      <c r="J3">
        <v>2.196E-3</v>
      </c>
      <c r="K3">
        <v>1.9437E-3</v>
      </c>
      <c r="L3">
        <v>1.3688999999999999E-3</v>
      </c>
      <c r="M3">
        <v>1.7949999999999999E-3</v>
      </c>
      <c r="N3">
        <v>4.7370000000000002E-4</v>
      </c>
      <c r="O3">
        <v>1.4790000000000001E-3</v>
      </c>
      <c r="P3">
        <v>3.1291000000000001E-3</v>
      </c>
      <c r="Q3">
        <v>1.0617000000000001E-3</v>
      </c>
      <c r="R3">
        <v>1.68554E-2</v>
      </c>
      <c r="S3">
        <v>4.5824999999999998E-3</v>
      </c>
      <c r="T3">
        <v>3.3369299999999998E-2</v>
      </c>
      <c r="U3">
        <v>4.2338000000000002E-3</v>
      </c>
      <c r="V3">
        <v>8.1104999999999997E-3</v>
      </c>
      <c r="W3">
        <v>3.9468900000000001E-2</v>
      </c>
      <c r="X3">
        <v>5.0829999999999998E-3</v>
      </c>
      <c r="Y3">
        <v>5.2209999999999995E-4</v>
      </c>
      <c r="Z3">
        <v>3.5435000000000002E-3</v>
      </c>
      <c r="AA3">
        <v>1.17114E-2</v>
      </c>
      <c r="AB3">
        <v>8.2709999999999999E-4</v>
      </c>
      <c r="AC3">
        <v>7.6769999999999996E-4</v>
      </c>
      <c r="AD3">
        <v>4.3972999999999998E-3</v>
      </c>
      <c r="AE3">
        <v>5.6990000000000003E-4</v>
      </c>
      <c r="AF3">
        <v>8.1760000000000003E-4</v>
      </c>
      <c r="AG3">
        <v>5.9279999999999999E-4</v>
      </c>
      <c r="AH3">
        <v>3.9687999999999998E-3</v>
      </c>
      <c r="AI3">
        <v>8.8360000000000001E-4</v>
      </c>
      <c r="AJ3">
        <v>6.9800000000000005E-4</v>
      </c>
      <c r="AK3">
        <v>8.5959999999999997E-4</v>
      </c>
      <c r="AL3">
        <v>3.124E-4</v>
      </c>
      <c r="AM3">
        <v>1.5085999999999999E-3</v>
      </c>
      <c r="AN3">
        <v>1.1888000000000001E-3</v>
      </c>
      <c r="AO3">
        <v>6.9329999999999999E-4</v>
      </c>
      <c r="AP3">
        <v>4.3429999999999999E-4</v>
      </c>
      <c r="AQ3">
        <v>6.9039999999999998E-4</v>
      </c>
      <c r="AR3">
        <v>1.3063E-3</v>
      </c>
      <c r="AS3">
        <v>3.8769999999999999E-4</v>
      </c>
      <c r="AT3">
        <v>5.9999999999999995E-4</v>
      </c>
      <c r="AU3">
        <v>2.264E-4</v>
      </c>
      <c r="AV3">
        <v>5.8500000000000002E-4</v>
      </c>
      <c r="AW3">
        <v>2.6499999999999999E-4</v>
      </c>
      <c r="AX3">
        <v>1.8498E-3</v>
      </c>
      <c r="AY3">
        <v>6.6370000000000003E-4</v>
      </c>
      <c r="AZ3">
        <v>4.2559999999999999E-4</v>
      </c>
      <c r="BA3">
        <v>2.8269999999999999E-4</v>
      </c>
      <c r="BB3">
        <v>8.6470000000000004E-4</v>
      </c>
      <c r="BC3">
        <v>4.8450000000000001E-4</v>
      </c>
      <c r="BD3">
        <v>8.7009999999999995E-4</v>
      </c>
      <c r="BE3">
        <v>7.739E-4</v>
      </c>
      <c r="BF3">
        <v>1.5214E-3</v>
      </c>
      <c r="BG3">
        <v>7.406E-4</v>
      </c>
      <c r="BH3">
        <v>1.2336000000000001E-3</v>
      </c>
      <c r="BI3">
        <v>2.0198999999999998E-3</v>
      </c>
      <c r="BJ3">
        <v>2.9296000000000001E-3</v>
      </c>
      <c r="BK3">
        <v>5.2039999999999996E-4</v>
      </c>
      <c r="BL3">
        <v>2.7782000000000002E-3</v>
      </c>
      <c r="BM3">
        <v>3.7125000000000001E-3</v>
      </c>
      <c r="BN3">
        <v>6.5173000000000002E-3</v>
      </c>
      <c r="BO3">
        <v>1.0287E-3</v>
      </c>
      <c r="BP3">
        <v>5.6769999999999998E-4</v>
      </c>
      <c r="BQ3">
        <v>2.587E-4</v>
      </c>
      <c r="BR3">
        <v>1.1599E-3</v>
      </c>
      <c r="BS3">
        <v>3.2114999999999999E-3</v>
      </c>
      <c r="BT3">
        <v>1.2729E-3</v>
      </c>
    </row>
    <row r="4" spans="1:72" x14ac:dyDescent="0.2">
      <c r="A4" t="s">
        <v>3</v>
      </c>
      <c r="B4">
        <v>2.22048E-2</v>
      </c>
      <c r="C4">
        <v>1.1824400000000001E-2</v>
      </c>
      <c r="D4">
        <v>1.0976223000000001</v>
      </c>
      <c r="E4">
        <v>4.0165199999999998E-2</v>
      </c>
      <c r="F4">
        <v>1.7704600000000001E-2</v>
      </c>
      <c r="G4">
        <v>8.0994700000000003E-2</v>
      </c>
      <c r="H4">
        <v>2.3547700000000001E-2</v>
      </c>
      <c r="I4">
        <v>1.9985599999999999E-2</v>
      </c>
      <c r="J4">
        <v>1.8679500000000002E-2</v>
      </c>
      <c r="K4">
        <v>2.4476100000000001E-2</v>
      </c>
      <c r="L4">
        <v>1.3187600000000001E-2</v>
      </c>
      <c r="M4">
        <v>1.22576E-2</v>
      </c>
      <c r="N4">
        <v>2.7147E-3</v>
      </c>
      <c r="O4">
        <v>1.53712E-2</v>
      </c>
      <c r="P4">
        <v>1.2368499999999999E-2</v>
      </c>
      <c r="Q4">
        <v>6.45E-3</v>
      </c>
      <c r="R4">
        <v>1.4834999999999999E-2</v>
      </c>
      <c r="S4">
        <v>1.32686E-2</v>
      </c>
      <c r="T4">
        <v>1.7168699999999999E-2</v>
      </c>
      <c r="U4">
        <v>2.2194499999999999E-2</v>
      </c>
      <c r="V4">
        <v>7.5959E-3</v>
      </c>
      <c r="W4">
        <v>2.09956E-2</v>
      </c>
      <c r="X4">
        <v>2.3249300000000001E-2</v>
      </c>
      <c r="Y4">
        <v>0.62561619999999996</v>
      </c>
      <c r="Z4">
        <v>4.30812E-2</v>
      </c>
      <c r="AA4">
        <v>2.5881700000000001E-2</v>
      </c>
      <c r="AB4">
        <v>6.0775999999999998E-3</v>
      </c>
      <c r="AC4">
        <v>7.6246999999999999E-3</v>
      </c>
      <c r="AD4">
        <v>9.0387999999999996E-3</v>
      </c>
      <c r="AE4">
        <v>6.3001999999999997E-3</v>
      </c>
      <c r="AF4">
        <v>7.0146000000000002E-3</v>
      </c>
      <c r="AG4">
        <v>8.81406E-2</v>
      </c>
      <c r="AH4">
        <v>4.0487000000000002E-2</v>
      </c>
      <c r="AI4">
        <v>5.4549399999999998E-2</v>
      </c>
      <c r="AJ4">
        <v>6.24976E-2</v>
      </c>
      <c r="AK4">
        <v>2.2205099999999998E-2</v>
      </c>
      <c r="AL4">
        <v>4.3689999999999996E-3</v>
      </c>
      <c r="AM4">
        <v>3.2728599999999997E-2</v>
      </c>
      <c r="AN4">
        <v>1.5798300000000001E-2</v>
      </c>
      <c r="AO4">
        <v>4.0810999999999998E-3</v>
      </c>
      <c r="AP4">
        <v>3.2355000000000001E-3</v>
      </c>
      <c r="AQ4">
        <v>4.1990999999999999E-3</v>
      </c>
      <c r="AR4">
        <v>5.5204E-3</v>
      </c>
      <c r="AS4">
        <v>5.6023999999999996E-3</v>
      </c>
      <c r="AT4">
        <v>1.04791E-2</v>
      </c>
      <c r="AU4">
        <v>1.8753999999999999E-3</v>
      </c>
      <c r="AV4">
        <v>1.15526E-2</v>
      </c>
      <c r="AW4">
        <v>1.3814999999999999E-3</v>
      </c>
      <c r="AX4">
        <v>1.54707E-2</v>
      </c>
      <c r="AY4">
        <v>6.2353E-3</v>
      </c>
      <c r="AZ4">
        <v>3.3024999999999999E-3</v>
      </c>
      <c r="BA4">
        <v>2.4997999999999999E-3</v>
      </c>
      <c r="BB4">
        <v>4.5025000000000004E-3</v>
      </c>
      <c r="BC4">
        <v>5.3971000000000002E-3</v>
      </c>
      <c r="BD4">
        <v>7.1570999999999996E-3</v>
      </c>
      <c r="BE4">
        <v>1.6147999999999999E-2</v>
      </c>
      <c r="BF4">
        <v>6.7821000000000001E-3</v>
      </c>
      <c r="BG4">
        <v>5.6486000000000001E-3</v>
      </c>
      <c r="BH4">
        <v>1.0048E-2</v>
      </c>
      <c r="BI4">
        <v>8.2287999999999997E-3</v>
      </c>
      <c r="BJ4">
        <v>8.3472000000000008E-3</v>
      </c>
      <c r="BK4">
        <v>4.3965999999999996E-3</v>
      </c>
      <c r="BL4">
        <v>8.1773000000000002E-3</v>
      </c>
      <c r="BM4">
        <v>8.8640000000000004E-3</v>
      </c>
      <c r="BN4">
        <v>8.6353000000000003E-3</v>
      </c>
      <c r="BO4">
        <v>6.7343000000000004E-3</v>
      </c>
      <c r="BP4">
        <v>1.2248200000000001E-2</v>
      </c>
      <c r="BQ4">
        <v>2.8804E-3</v>
      </c>
      <c r="BR4">
        <v>3.3505699999999999E-2</v>
      </c>
      <c r="BS4">
        <v>2.3808099999999999E-2</v>
      </c>
      <c r="BT4">
        <v>9.2052899999999993E-2</v>
      </c>
    </row>
    <row r="5" spans="1:72" x14ac:dyDescent="0.2">
      <c r="A5" t="s">
        <v>4</v>
      </c>
      <c r="B5">
        <v>9.4826000000000008E-3</v>
      </c>
      <c r="C5">
        <v>1.8686E-3</v>
      </c>
      <c r="D5">
        <v>4.5187999999999999E-3</v>
      </c>
      <c r="E5">
        <v>1.084144</v>
      </c>
      <c r="F5">
        <v>3.7337E-3</v>
      </c>
      <c r="G5">
        <v>2.6801499999999999E-2</v>
      </c>
      <c r="H5">
        <v>1.6898099999999999E-2</v>
      </c>
      <c r="I5">
        <v>5.3340000000000002E-3</v>
      </c>
      <c r="J5">
        <v>8.54877E-2</v>
      </c>
      <c r="K5">
        <v>8.6341699999999993E-2</v>
      </c>
      <c r="L5">
        <v>2.22948E-2</v>
      </c>
      <c r="M5">
        <v>1.2898700000000001E-2</v>
      </c>
      <c r="N5">
        <v>2.1010999999999998E-3</v>
      </c>
      <c r="O5">
        <v>1.5192600000000001E-2</v>
      </c>
      <c r="P5">
        <v>1.50983E-2</v>
      </c>
      <c r="Q5">
        <v>7.1631999999999998E-3</v>
      </c>
      <c r="R5">
        <v>8.9158999999999992E-3</v>
      </c>
      <c r="S5">
        <v>9.7814000000000009E-3</v>
      </c>
      <c r="T5">
        <v>7.9652999999999998E-3</v>
      </c>
      <c r="U5">
        <v>9.0813000000000005E-3</v>
      </c>
      <c r="V5">
        <v>2.5850999999999999E-3</v>
      </c>
      <c r="W5">
        <v>1.55148E-2</v>
      </c>
      <c r="X5">
        <v>4.6627999999999999E-3</v>
      </c>
      <c r="Y5">
        <v>6.8731E-3</v>
      </c>
      <c r="Z5">
        <v>1.31173E-2</v>
      </c>
      <c r="AA5">
        <v>9.6539999999999994E-3</v>
      </c>
      <c r="AB5">
        <v>1.3194999999999999E-3</v>
      </c>
      <c r="AC5">
        <v>1.8698E-3</v>
      </c>
      <c r="AD5">
        <v>2.4805000000000001E-3</v>
      </c>
      <c r="AE5">
        <v>1.7983999999999999E-3</v>
      </c>
      <c r="AF5">
        <v>1.926E-3</v>
      </c>
      <c r="AG5">
        <v>1.8473000000000001E-3</v>
      </c>
      <c r="AH5">
        <v>4.4654999999999999E-3</v>
      </c>
      <c r="AI5">
        <v>2.8008E-3</v>
      </c>
      <c r="AJ5">
        <v>2.2385E-3</v>
      </c>
      <c r="AK5">
        <v>1.1991E-3</v>
      </c>
      <c r="AL5">
        <v>1.5803E-3</v>
      </c>
      <c r="AM5">
        <v>2.6614E-3</v>
      </c>
      <c r="AN5">
        <v>5.0413999999999997E-3</v>
      </c>
      <c r="AO5">
        <v>1.1127000000000001E-3</v>
      </c>
      <c r="AP5">
        <v>9.1009999999999995E-4</v>
      </c>
      <c r="AQ5">
        <v>2.1091999999999999E-3</v>
      </c>
      <c r="AR5">
        <v>2.4521999999999999E-3</v>
      </c>
      <c r="AS5">
        <v>7.9109999999999998E-4</v>
      </c>
      <c r="AT5">
        <v>1.3370000000000001E-3</v>
      </c>
      <c r="AU5">
        <v>4.9220000000000004E-4</v>
      </c>
      <c r="AV5">
        <v>1.529E-3</v>
      </c>
      <c r="AW5">
        <v>7.5429999999999996E-4</v>
      </c>
      <c r="AX5">
        <v>4.5255E-3</v>
      </c>
      <c r="AY5">
        <v>1.2750000000000001E-3</v>
      </c>
      <c r="AZ5">
        <v>8.3180000000000005E-4</v>
      </c>
      <c r="BA5">
        <v>6.1950000000000004E-4</v>
      </c>
      <c r="BB5">
        <v>1.8305000000000001E-3</v>
      </c>
      <c r="BC5">
        <v>1.4744000000000001E-3</v>
      </c>
      <c r="BD5">
        <v>1.8592999999999999E-3</v>
      </c>
      <c r="BE5">
        <v>3.4499000000000001E-3</v>
      </c>
      <c r="BF5">
        <v>2.637E-3</v>
      </c>
      <c r="BG5">
        <v>1.7168000000000001E-3</v>
      </c>
      <c r="BH5">
        <v>2.3976000000000002E-3</v>
      </c>
      <c r="BI5">
        <v>2.2391999999999998E-3</v>
      </c>
      <c r="BJ5">
        <v>2.5119999999999999E-3</v>
      </c>
      <c r="BK5">
        <v>2.3308999999999999E-3</v>
      </c>
      <c r="BL5">
        <v>4.5769000000000001E-3</v>
      </c>
      <c r="BM5">
        <v>2.5257000000000001E-3</v>
      </c>
      <c r="BN5">
        <v>2.8890999999999999E-3</v>
      </c>
      <c r="BO5">
        <v>2.6356000000000001E-3</v>
      </c>
      <c r="BP5">
        <v>1.6419E-3</v>
      </c>
      <c r="BQ5">
        <v>2.8035E-3</v>
      </c>
      <c r="BR5">
        <v>2.0425E-3</v>
      </c>
      <c r="BS5">
        <v>2.9881999999999999E-3</v>
      </c>
      <c r="BT5">
        <v>2.4355000000000002E-2</v>
      </c>
    </row>
    <row r="6" spans="1:72" x14ac:dyDescent="0.2">
      <c r="A6" t="s">
        <v>5</v>
      </c>
      <c r="B6">
        <v>1.1964E-3</v>
      </c>
      <c r="C6">
        <v>5.6800000000000004E-4</v>
      </c>
      <c r="D6">
        <v>4.76257E-2</v>
      </c>
      <c r="E6">
        <v>2.3434799999999999E-2</v>
      </c>
      <c r="F6">
        <v>1.0105531000000001</v>
      </c>
      <c r="G6">
        <v>4.0768000000000002E-3</v>
      </c>
      <c r="H6">
        <v>1.531E-3</v>
      </c>
      <c r="I6">
        <v>1.0922E-3</v>
      </c>
      <c r="J6">
        <v>2.6643999999999999E-3</v>
      </c>
      <c r="K6">
        <v>2.9545000000000001E-3</v>
      </c>
      <c r="L6">
        <v>1.3671E-3</v>
      </c>
      <c r="M6">
        <v>1.0616E-3</v>
      </c>
      <c r="N6">
        <v>2.1029999999999999E-4</v>
      </c>
      <c r="O6">
        <v>1.1929E-3</v>
      </c>
      <c r="P6">
        <v>1.16E-3</v>
      </c>
      <c r="Q6">
        <v>6.1169999999999996E-4</v>
      </c>
      <c r="R6">
        <v>9.923E-4</v>
      </c>
      <c r="S6">
        <v>9.1710000000000001E-4</v>
      </c>
      <c r="T6">
        <v>9.9069999999999996E-4</v>
      </c>
      <c r="U6">
        <v>1.2225000000000001E-3</v>
      </c>
      <c r="V6">
        <v>4.2410000000000001E-4</v>
      </c>
      <c r="W6">
        <v>1.3668E-3</v>
      </c>
      <c r="X6">
        <v>1.1808999999999999E-3</v>
      </c>
      <c r="Y6">
        <v>2.7242499999999999E-2</v>
      </c>
      <c r="Z6">
        <v>2.2082999999999998E-3</v>
      </c>
      <c r="AA6">
        <v>1.4594E-3</v>
      </c>
      <c r="AB6">
        <v>3.057E-4</v>
      </c>
      <c r="AC6">
        <v>3.8880000000000002E-4</v>
      </c>
      <c r="AD6">
        <v>4.5879999999999998E-4</v>
      </c>
      <c r="AE6">
        <v>3.2279999999999999E-4</v>
      </c>
      <c r="AF6">
        <v>3.6249999999999998E-4</v>
      </c>
      <c r="AG6">
        <v>3.8662000000000002E-3</v>
      </c>
      <c r="AH6">
        <v>1.8794E-3</v>
      </c>
      <c r="AI6">
        <v>2.5197000000000002E-3</v>
      </c>
      <c r="AJ6">
        <v>2.7789999999999998E-3</v>
      </c>
      <c r="AK6">
        <v>1.003E-3</v>
      </c>
      <c r="AL6">
        <v>2.7369999999999998E-4</v>
      </c>
      <c r="AM6">
        <v>1.5072E-3</v>
      </c>
      <c r="AN6">
        <v>8.2529999999999995E-4</v>
      </c>
      <c r="AO6">
        <v>2.229E-4</v>
      </c>
      <c r="AP6">
        <v>1.6760000000000001E-4</v>
      </c>
      <c r="AQ6">
        <v>2.7950000000000002E-4</v>
      </c>
      <c r="AR6">
        <v>3.1839999999999999E-4</v>
      </c>
      <c r="AS6">
        <v>2.678E-4</v>
      </c>
      <c r="AT6">
        <v>4.9609999999999997E-4</v>
      </c>
      <c r="AU6">
        <v>9.6100000000000005E-5</v>
      </c>
      <c r="AV6">
        <v>5.463E-4</v>
      </c>
      <c r="AW6">
        <v>8.2799999999999993E-5</v>
      </c>
      <c r="AX6">
        <v>7.9299999999999998E-4</v>
      </c>
      <c r="AY6">
        <v>3.1629999999999999E-4</v>
      </c>
      <c r="AZ6">
        <v>1.682E-4</v>
      </c>
      <c r="BA6">
        <v>1.359E-4</v>
      </c>
      <c r="BB6">
        <v>2.7310000000000002E-4</v>
      </c>
      <c r="BC6">
        <v>2.831E-4</v>
      </c>
      <c r="BD6">
        <v>3.6979999999999999E-4</v>
      </c>
      <c r="BE6">
        <v>8.5740000000000002E-4</v>
      </c>
      <c r="BF6">
        <v>3.6410000000000001E-4</v>
      </c>
      <c r="BG6">
        <v>2.9379999999999999E-4</v>
      </c>
      <c r="BH6">
        <v>5.0319999999999998E-4</v>
      </c>
      <c r="BI6">
        <v>4.1899999999999999E-4</v>
      </c>
      <c r="BJ6">
        <v>4.5029999999999999E-4</v>
      </c>
      <c r="BK6">
        <v>2.4709999999999999E-4</v>
      </c>
      <c r="BL6">
        <v>4.6890000000000001E-4</v>
      </c>
      <c r="BM6">
        <v>4.5899999999999999E-4</v>
      </c>
      <c r="BN6">
        <v>4.5830000000000003E-4</v>
      </c>
      <c r="BO6">
        <v>3.7609999999999998E-4</v>
      </c>
      <c r="BP6">
        <v>6.0550000000000003E-4</v>
      </c>
      <c r="BQ6">
        <v>1.963E-4</v>
      </c>
      <c r="BR6">
        <v>1.5317E-3</v>
      </c>
      <c r="BS6">
        <v>1.1130999999999999E-3</v>
      </c>
      <c r="BT6">
        <v>4.5503999999999996E-3</v>
      </c>
    </row>
    <row r="7" spans="1:72" x14ac:dyDescent="0.2">
      <c r="A7" t="s">
        <v>6</v>
      </c>
      <c r="B7">
        <v>2.83798E-2</v>
      </c>
      <c r="C7">
        <v>7.9573000000000005E-3</v>
      </c>
      <c r="D7">
        <v>2.3001000000000001E-2</v>
      </c>
      <c r="E7">
        <v>5.6231700000000003E-2</v>
      </c>
      <c r="F7">
        <v>8.6339999999999993E-3</v>
      </c>
      <c r="G7">
        <v>1.0662201</v>
      </c>
      <c r="H7">
        <v>1.52604E-2</v>
      </c>
      <c r="I7">
        <v>3.03129E-2</v>
      </c>
      <c r="J7">
        <v>4.0597099999999997E-2</v>
      </c>
      <c r="K7">
        <v>5.1229499999999997E-2</v>
      </c>
      <c r="L7">
        <v>2.9989999999999999E-2</v>
      </c>
      <c r="M7">
        <v>2.0373200000000001E-2</v>
      </c>
      <c r="N7">
        <v>7.3384000000000001E-3</v>
      </c>
      <c r="O7">
        <v>1.9432399999999999E-2</v>
      </c>
      <c r="P7">
        <v>2.3912599999999999E-2</v>
      </c>
      <c r="Q7">
        <v>1.34012E-2</v>
      </c>
      <c r="R7">
        <v>2.4007000000000001E-2</v>
      </c>
      <c r="S7">
        <v>1.9969000000000001E-2</v>
      </c>
      <c r="T7">
        <v>2.5808899999999999E-2</v>
      </c>
      <c r="U7">
        <v>3.8222100000000002E-2</v>
      </c>
      <c r="V7">
        <v>1.4124100000000001E-2</v>
      </c>
      <c r="W7">
        <v>4.5656299999999997E-2</v>
      </c>
      <c r="X7">
        <v>2.6619799999999999E-2</v>
      </c>
      <c r="Y7">
        <v>2.3559299999999998E-2</v>
      </c>
      <c r="Z7">
        <v>3.36691E-2</v>
      </c>
      <c r="AA7">
        <v>3.6733300000000003E-2</v>
      </c>
      <c r="AB7">
        <v>1.6176599999999999E-2</v>
      </c>
      <c r="AC7">
        <v>2.79201E-2</v>
      </c>
      <c r="AD7">
        <v>5.0091200000000002E-2</v>
      </c>
      <c r="AE7">
        <v>3.4350499999999999E-2</v>
      </c>
      <c r="AF7">
        <v>2.98924E-2</v>
      </c>
      <c r="AG7">
        <v>7.8201999999999994E-3</v>
      </c>
      <c r="AH7">
        <v>8.2176999999999997E-3</v>
      </c>
      <c r="AI7">
        <v>1.3390600000000001E-2</v>
      </c>
      <c r="AJ7">
        <v>1.5096500000000001E-2</v>
      </c>
      <c r="AK7">
        <v>7.3131999999999997E-3</v>
      </c>
      <c r="AL7">
        <v>1.8957600000000002E-2</v>
      </c>
      <c r="AM7">
        <v>1.35099E-2</v>
      </c>
      <c r="AN7">
        <v>0.10458679999999999</v>
      </c>
      <c r="AO7">
        <v>8.1907000000000004E-3</v>
      </c>
      <c r="AP7">
        <v>7.8288999999999997E-3</v>
      </c>
      <c r="AQ7">
        <v>1.17213E-2</v>
      </c>
      <c r="AR7">
        <v>1.21105E-2</v>
      </c>
      <c r="AS7">
        <v>7.6333E-3</v>
      </c>
      <c r="AT7">
        <v>1.1831700000000001E-2</v>
      </c>
      <c r="AU7">
        <v>5.8751999999999997E-3</v>
      </c>
      <c r="AV7">
        <v>1.9824000000000001E-2</v>
      </c>
      <c r="AW7">
        <v>1.5061E-3</v>
      </c>
      <c r="AX7">
        <v>7.7771900000000005E-2</v>
      </c>
      <c r="AY7">
        <v>1.0350099999999999E-2</v>
      </c>
      <c r="AZ7">
        <v>9.5125000000000001E-3</v>
      </c>
      <c r="BA7">
        <v>3.9484000000000003E-3</v>
      </c>
      <c r="BB7">
        <v>9.7214999999999992E-3</v>
      </c>
      <c r="BC7">
        <v>2.1858599999999999E-2</v>
      </c>
      <c r="BD7">
        <v>1.02609E-2</v>
      </c>
      <c r="BE7">
        <v>1.40538E-2</v>
      </c>
      <c r="BF7">
        <v>2.4389500000000001E-2</v>
      </c>
      <c r="BG7">
        <v>1.11869E-2</v>
      </c>
      <c r="BH7">
        <v>1.9408600000000002E-2</v>
      </c>
      <c r="BI7">
        <v>2.2344900000000001E-2</v>
      </c>
      <c r="BJ7">
        <v>1.7647400000000001E-2</v>
      </c>
      <c r="BK7">
        <v>1.17076E-2</v>
      </c>
      <c r="BL7">
        <v>2.4044900000000001E-2</v>
      </c>
      <c r="BM7">
        <v>3.90666E-2</v>
      </c>
      <c r="BN7">
        <v>3.50443E-2</v>
      </c>
      <c r="BO7">
        <v>1.43117E-2</v>
      </c>
      <c r="BP7">
        <v>6.6632000000000002E-3</v>
      </c>
      <c r="BQ7">
        <v>4.8779000000000001E-3</v>
      </c>
      <c r="BR7">
        <v>1.5953200000000001E-2</v>
      </c>
      <c r="BS7">
        <v>1.3650300000000001E-2</v>
      </c>
      <c r="BT7">
        <v>1.6205299999999999E-2</v>
      </c>
    </row>
    <row r="8" spans="1:72" x14ac:dyDescent="0.2">
      <c r="A8" t="s">
        <v>7</v>
      </c>
      <c r="B8">
        <v>1.6328700000000002E-2</v>
      </c>
      <c r="C8">
        <v>3.9026E-3</v>
      </c>
      <c r="D8">
        <v>1.5924799999999999E-2</v>
      </c>
      <c r="E8">
        <v>3.87862E-2</v>
      </c>
      <c r="F8">
        <v>2.3902199999999998E-2</v>
      </c>
      <c r="G8">
        <v>2.7786100000000001E-2</v>
      </c>
      <c r="H8">
        <v>1.006251</v>
      </c>
      <c r="I8">
        <v>9.0401000000000006E-3</v>
      </c>
      <c r="J8">
        <v>1.27172E-2</v>
      </c>
      <c r="K8">
        <v>1.4446000000000001E-2</v>
      </c>
      <c r="L8">
        <v>9.2180999999999999E-3</v>
      </c>
      <c r="M8">
        <v>6.9508E-3</v>
      </c>
      <c r="N8">
        <v>2.1280000000000001E-3</v>
      </c>
      <c r="O8">
        <v>6.2753000000000001E-3</v>
      </c>
      <c r="P8">
        <v>7.6216000000000001E-3</v>
      </c>
      <c r="Q8">
        <v>4.3182000000000003E-3</v>
      </c>
      <c r="R8">
        <v>8.2200999999999993E-3</v>
      </c>
      <c r="S8">
        <v>6.8155000000000004E-3</v>
      </c>
      <c r="T8">
        <v>1.0547900000000001E-2</v>
      </c>
      <c r="U8">
        <v>9.6570000000000007E-3</v>
      </c>
      <c r="V8">
        <v>4.8329999999999996E-3</v>
      </c>
      <c r="W8">
        <v>1.30118E-2</v>
      </c>
      <c r="X8">
        <v>8.9619000000000001E-3</v>
      </c>
      <c r="Y8">
        <v>2.4458400000000002E-2</v>
      </c>
      <c r="Z8">
        <v>9.6206E-3</v>
      </c>
      <c r="AA8">
        <v>1.0068799999999999E-2</v>
      </c>
      <c r="AB8">
        <v>7.5033000000000001E-3</v>
      </c>
      <c r="AC8">
        <v>1.1044999999999999E-2</v>
      </c>
      <c r="AD8">
        <v>1.37737E-2</v>
      </c>
      <c r="AE8">
        <v>1.0706200000000001E-2</v>
      </c>
      <c r="AF8">
        <v>1.36048E-2</v>
      </c>
      <c r="AG8">
        <v>8.8511000000000006E-3</v>
      </c>
      <c r="AH8">
        <v>3.3644199999999999E-2</v>
      </c>
      <c r="AI8">
        <v>1.00821E-2</v>
      </c>
      <c r="AJ8">
        <v>1.0663000000000001E-2</v>
      </c>
      <c r="AK8">
        <v>7.9234000000000006E-3</v>
      </c>
      <c r="AL8">
        <v>2.8984200000000002E-2</v>
      </c>
      <c r="AM8">
        <v>1.8241899999999998E-2</v>
      </c>
      <c r="AN8">
        <v>2.5885399999999999E-2</v>
      </c>
      <c r="AO8">
        <v>3.8988E-3</v>
      </c>
      <c r="AP8">
        <v>4.5231000000000004E-3</v>
      </c>
      <c r="AQ8">
        <v>7.5290000000000001E-3</v>
      </c>
      <c r="AR8">
        <v>5.6956000000000003E-3</v>
      </c>
      <c r="AS8">
        <v>8.9204999999999996E-3</v>
      </c>
      <c r="AT8">
        <v>1.07435E-2</v>
      </c>
      <c r="AU8">
        <v>5.0695999999999996E-3</v>
      </c>
      <c r="AV8">
        <v>1.2060400000000001E-2</v>
      </c>
      <c r="AW8">
        <v>3.9535000000000001E-2</v>
      </c>
      <c r="AX8">
        <v>6.93246E-2</v>
      </c>
      <c r="AY8">
        <v>6.4755000000000004E-3</v>
      </c>
      <c r="AZ8">
        <v>7.1903000000000002E-3</v>
      </c>
      <c r="BA8">
        <v>2.2956000000000001E-3</v>
      </c>
      <c r="BB8">
        <v>6.2417000000000002E-3</v>
      </c>
      <c r="BC8">
        <v>7.8107000000000003E-3</v>
      </c>
      <c r="BD8">
        <v>5.1742000000000003E-3</v>
      </c>
      <c r="BE8">
        <v>6.1552999999999998E-3</v>
      </c>
      <c r="BF8">
        <v>1.04726E-2</v>
      </c>
      <c r="BG8">
        <v>6.1960000000000001E-3</v>
      </c>
      <c r="BH8">
        <v>7.7305000000000004E-3</v>
      </c>
      <c r="BI8">
        <v>1.18695E-2</v>
      </c>
      <c r="BJ8">
        <v>1.2146000000000001E-2</v>
      </c>
      <c r="BK8">
        <v>7.6565000000000001E-3</v>
      </c>
      <c r="BL8">
        <v>1.12876E-2</v>
      </c>
      <c r="BM8">
        <v>1.1698800000000001E-2</v>
      </c>
      <c r="BN8">
        <v>1.2455000000000001E-2</v>
      </c>
      <c r="BO8">
        <v>1.1805400000000001E-2</v>
      </c>
      <c r="BP8">
        <v>1.55021E-2</v>
      </c>
      <c r="BQ8">
        <v>6.9541000000000004E-3</v>
      </c>
      <c r="BR8">
        <v>1.85729E-2</v>
      </c>
      <c r="BS8">
        <v>1.8845000000000001E-2</v>
      </c>
      <c r="BT8">
        <v>0.14786099999999999</v>
      </c>
    </row>
    <row r="9" spans="1:72" x14ac:dyDescent="0.2">
      <c r="A9" t="s">
        <v>8</v>
      </c>
      <c r="B9">
        <v>4.3772000000000004E-3</v>
      </c>
      <c r="C9">
        <v>1.9226E-3</v>
      </c>
      <c r="D9">
        <v>1.629E-3</v>
      </c>
      <c r="E9">
        <v>5.6682E-3</v>
      </c>
      <c r="F9">
        <v>3.5553999999999998E-3</v>
      </c>
      <c r="G9">
        <v>2.1529000000000001E-3</v>
      </c>
      <c r="H9">
        <v>3.4537999999999999E-2</v>
      </c>
      <c r="I9">
        <v>1.259231</v>
      </c>
      <c r="J9">
        <v>8.2544999999999997E-3</v>
      </c>
      <c r="K9">
        <v>7.2814000000000004E-3</v>
      </c>
      <c r="L9">
        <v>4.3978999999999997E-3</v>
      </c>
      <c r="M9">
        <v>7.3490999999999999E-3</v>
      </c>
      <c r="N9">
        <v>2.1156999999999999E-3</v>
      </c>
      <c r="O9">
        <v>5.3490999999999999E-3</v>
      </c>
      <c r="P9">
        <v>1.4186499999999999E-2</v>
      </c>
      <c r="Q9">
        <v>4.1790000000000004E-3</v>
      </c>
      <c r="R9">
        <v>0.1154186</v>
      </c>
      <c r="S9">
        <v>1.36121E-2</v>
      </c>
      <c r="T9">
        <v>5.1942000000000004E-3</v>
      </c>
      <c r="U9">
        <v>4.2978000000000001E-3</v>
      </c>
      <c r="V9">
        <v>2.1120000000000002E-3</v>
      </c>
      <c r="W9">
        <v>4.6562899999999997E-2</v>
      </c>
      <c r="X9">
        <v>6.0155E-3</v>
      </c>
      <c r="Y9">
        <v>1.9256E-3</v>
      </c>
      <c r="Z9">
        <v>3.3191000000000002E-3</v>
      </c>
      <c r="AA9">
        <v>1.3198400000000001E-2</v>
      </c>
      <c r="AB9">
        <v>3.4348999999999998E-3</v>
      </c>
      <c r="AC9">
        <v>2.617E-3</v>
      </c>
      <c r="AD9">
        <v>5.5481999999999997E-3</v>
      </c>
      <c r="AE9">
        <v>2.1139000000000002E-3</v>
      </c>
      <c r="AF9">
        <v>3.4859000000000001E-3</v>
      </c>
      <c r="AG9">
        <v>1.1512E-3</v>
      </c>
      <c r="AH9">
        <v>2.93742E-2</v>
      </c>
      <c r="AI9">
        <v>2.0385999999999998E-3</v>
      </c>
      <c r="AJ9">
        <v>2.6457E-3</v>
      </c>
      <c r="AK9">
        <v>1.686E-3</v>
      </c>
      <c r="AL9">
        <v>1.4786000000000001E-3</v>
      </c>
      <c r="AM9">
        <v>3.4992999999999999E-3</v>
      </c>
      <c r="AN9">
        <v>5.6601999999999998E-3</v>
      </c>
      <c r="AO9">
        <v>1.725E-3</v>
      </c>
      <c r="AP9">
        <v>1.6111999999999999E-3</v>
      </c>
      <c r="AQ9">
        <v>2.8356000000000002E-3</v>
      </c>
      <c r="AR9">
        <v>7.3261999999999997E-3</v>
      </c>
      <c r="AS9">
        <v>1.2064000000000001E-3</v>
      </c>
      <c r="AT9">
        <v>1.7676E-3</v>
      </c>
      <c r="AU9">
        <v>8.296E-4</v>
      </c>
      <c r="AV9">
        <v>1.6984000000000001E-3</v>
      </c>
      <c r="AW9">
        <v>1.6626E-3</v>
      </c>
      <c r="AX9">
        <v>1.0694199999999999E-2</v>
      </c>
      <c r="AY9">
        <v>2.6034999999999999E-3</v>
      </c>
      <c r="AZ9">
        <v>1.3879999999999999E-3</v>
      </c>
      <c r="BA9">
        <v>7.2020000000000005E-4</v>
      </c>
      <c r="BB9">
        <v>1.9266000000000001E-3</v>
      </c>
      <c r="BC9">
        <v>1.4344E-3</v>
      </c>
      <c r="BD9">
        <v>2.6029999999999998E-3</v>
      </c>
      <c r="BE9">
        <v>2.1827999999999999E-3</v>
      </c>
      <c r="BF9">
        <v>2.0745E-3</v>
      </c>
      <c r="BG9">
        <v>1.8385000000000001E-3</v>
      </c>
      <c r="BH9">
        <v>2.2997999999999998E-3</v>
      </c>
      <c r="BI9">
        <v>2.4903999999999998E-3</v>
      </c>
      <c r="BJ9">
        <v>7.7926000000000002E-3</v>
      </c>
      <c r="BK9">
        <v>1.3948999999999999E-3</v>
      </c>
      <c r="BL9">
        <v>2.9275E-3</v>
      </c>
      <c r="BM9">
        <v>4.0321000000000003E-3</v>
      </c>
      <c r="BN9">
        <v>3.4412000000000002E-3</v>
      </c>
      <c r="BO9">
        <v>2.7859999999999998E-3</v>
      </c>
      <c r="BP9">
        <v>1.5646E-3</v>
      </c>
      <c r="BQ9">
        <v>9.7590000000000003E-4</v>
      </c>
      <c r="BR9">
        <v>3.8289000000000001E-3</v>
      </c>
      <c r="BS9">
        <v>4.0594000000000003E-3</v>
      </c>
      <c r="BT9">
        <v>6.9194E-3</v>
      </c>
    </row>
    <row r="10" spans="1:72" x14ac:dyDescent="0.2">
      <c r="A10" t="s">
        <v>9</v>
      </c>
      <c r="B10">
        <v>3.3923E-3</v>
      </c>
      <c r="C10">
        <v>1.5342999999999999E-3</v>
      </c>
      <c r="D10">
        <v>6.3203E-3</v>
      </c>
      <c r="E10">
        <v>1.0489699999999999E-2</v>
      </c>
      <c r="F10">
        <v>9.1023000000000007E-3</v>
      </c>
      <c r="G10">
        <v>3.2477999999999999E-3</v>
      </c>
      <c r="H10">
        <v>4.6563199999999999E-2</v>
      </c>
      <c r="I10">
        <v>1.51763E-2</v>
      </c>
      <c r="J10">
        <v>1.1328513</v>
      </c>
      <c r="K10">
        <v>2.0275999999999999E-2</v>
      </c>
      <c r="L10">
        <v>1.0492E-2</v>
      </c>
      <c r="M10">
        <v>1.36785E-2</v>
      </c>
      <c r="N10">
        <v>1.9472999999999999E-3</v>
      </c>
      <c r="O10">
        <v>2.0225900000000002E-2</v>
      </c>
      <c r="P10">
        <v>2.4265800000000001E-2</v>
      </c>
      <c r="Q10">
        <v>5.1171000000000003E-3</v>
      </c>
      <c r="R10">
        <v>1.15008E-2</v>
      </c>
      <c r="S10">
        <v>1.0783600000000001E-2</v>
      </c>
      <c r="T10">
        <v>1.0639900000000001E-2</v>
      </c>
      <c r="U10">
        <v>9.7044999999999996E-3</v>
      </c>
      <c r="V10">
        <v>3.7553E-3</v>
      </c>
      <c r="W10">
        <v>8.2042E-3</v>
      </c>
      <c r="X10">
        <v>3.2345E-3</v>
      </c>
      <c r="Y10">
        <v>6.2537000000000001E-3</v>
      </c>
      <c r="Z10">
        <v>7.5131E-3</v>
      </c>
      <c r="AA10">
        <v>1.4190299999999999E-2</v>
      </c>
      <c r="AB10">
        <v>1.4626000000000001E-3</v>
      </c>
      <c r="AC10">
        <v>2.9726000000000002E-3</v>
      </c>
      <c r="AD10">
        <v>2.1976999999999999E-3</v>
      </c>
      <c r="AE10">
        <v>1.606E-3</v>
      </c>
      <c r="AF10">
        <v>2.4191999999999998E-3</v>
      </c>
      <c r="AG10">
        <v>1.7597999999999999E-3</v>
      </c>
      <c r="AH10">
        <v>3.4583000000000001E-3</v>
      </c>
      <c r="AI10">
        <v>2.5110000000000002E-3</v>
      </c>
      <c r="AJ10">
        <v>2.4137999999999998E-3</v>
      </c>
      <c r="AK10">
        <v>1.3470999999999999E-3</v>
      </c>
      <c r="AL10">
        <v>1.8565000000000001E-3</v>
      </c>
      <c r="AM10">
        <v>2.8882000000000001E-3</v>
      </c>
      <c r="AN10">
        <v>4.4641000000000004E-3</v>
      </c>
      <c r="AO10">
        <v>1.1014E-3</v>
      </c>
      <c r="AP10">
        <v>8.9570000000000003E-4</v>
      </c>
      <c r="AQ10">
        <v>5.5148999999999997E-3</v>
      </c>
      <c r="AR10">
        <v>4.6940000000000003E-3</v>
      </c>
      <c r="AS10">
        <v>1.1582999999999999E-3</v>
      </c>
      <c r="AT10">
        <v>1.7708000000000001E-3</v>
      </c>
      <c r="AU10">
        <v>6.0329999999999997E-4</v>
      </c>
      <c r="AV10">
        <v>1.7668E-3</v>
      </c>
      <c r="AW10">
        <v>1.9400999999999999E-3</v>
      </c>
      <c r="AX10">
        <v>4.7952999999999997E-3</v>
      </c>
      <c r="AY10">
        <v>2.4746E-3</v>
      </c>
      <c r="AZ10">
        <v>9.724E-4</v>
      </c>
      <c r="BA10">
        <v>9.6719999999999998E-4</v>
      </c>
      <c r="BB10">
        <v>3.5723999999999999E-3</v>
      </c>
      <c r="BC10">
        <v>1.4468E-3</v>
      </c>
      <c r="BD10">
        <v>2.8159000000000001E-3</v>
      </c>
      <c r="BE10">
        <v>3.8641999999999999E-3</v>
      </c>
      <c r="BF10">
        <v>1.8073E-3</v>
      </c>
      <c r="BG10">
        <v>3.3292999999999999E-3</v>
      </c>
      <c r="BH10">
        <v>3.7399E-3</v>
      </c>
      <c r="BI10">
        <v>2.9442000000000001E-3</v>
      </c>
      <c r="BJ10">
        <v>3.6451999999999999E-3</v>
      </c>
      <c r="BK10">
        <v>1.1155E-3</v>
      </c>
      <c r="BL10">
        <v>2.5431E-3</v>
      </c>
      <c r="BM10">
        <v>2.3552999999999998E-3</v>
      </c>
      <c r="BN10">
        <v>4.1828999999999998E-3</v>
      </c>
      <c r="BO10">
        <v>3.4862999999999999E-3</v>
      </c>
      <c r="BP10">
        <v>2.0994999999999998E-3</v>
      </c>
      <c r="BQ10">
        <v>1.5981000000000001E-3</v>
      </c>
      <c r="BR10">
        <v>2.4875000000000001E-3</v>
      </c>
      <c r="BS10">
        <v>2.8172000000000002E-3</v>
      </c>
      <c r="BT10">
        <v>1.41884E-2</v>
      </c>
    </row>
    <row r="11" spans="1:72" x14ac:dyDescent="0.2">
      <c r="A11" t="s">
        <v>10</v>
      </c>
      <c r="B11">
        <v>1.2283499999999999E-2</v>
      </c>
      <c r="C11">
        <v>6.1149000000000004E-3</v>
      </c>
      <c r="D11">
        <v>3.9279700000000001E-2</v>
      </c>
      <c r="E11">
        <v>3.3236099999999998E-2</v>
      </c>
      <c r="F11">
        <v>2.2498500000000001E-2</v>
      </c>
      <c r="G11">
        <v>9.1509999999999994E-3</v>
      </c>
      <c r="H11">
        <v>3.5034999999999997E-2</v>
      </c>
      <c r="I11">
        <v>3.05647E-2</v>
      </c>
      <c r="J11">
        <v>2.8736299999999999E-2</v>
      </c>
      <c r="K11">
        <v>1.4326376000000001</v>
      </c>
      <c r="L11">
        <v>0.31800099999999998</v>
      </c>
      <c r="M11">
        <v>0.17216400000000001</v>
      </c>
      <c r="N11">
        <v>2.4764999999999999E-2</v>
      </c>
      <c r="O11">
        <v>0.19975979999999999</v>
      </c>
      <c r="P11">
        <v>0.1916262</v>
      </c>
      <c r="Q11">
        <v>8.9406899999999997E-2</v>
      </c>
      <c r="R11">
        <v>9.2078300000000002E-2</v>
      </c>
      <c r="S11">
        <v>9.7428200000000006E-2</v>
      </c>
      <c r="T11">
        <v>2.6207999999999999E-2</v>
      </c>
      <c r="U11">
        <v>2.3614699999999999E-2</v>
      </c>
      <c r="V11">
        <v>9.6252999999999998E-3</v>
      </c>
      <c r="W11">
        <v>3.0774900000000001E-2</v>
      </c>
      <c r="X11">
        <v>1.6592900000000001E-2</v>
      </c>
      <c r="Y11">
        <v>2.4671700000000001E-2</v>
      </c>
      <c r="Z11">
        <v>1.54451E-2</v>
      </c>
      <c r="AA11">
        <v>3.5157000000000001E-2</v>
      </c>
      <c r="AB11">
        <v>4.5744000000000002E-3</v>
      </c>
      <c r="AC11">
        <v>5.7904999999999996E-3</v>
      </c>
      <c r="AD11">
        <v>5.1250999999999996E-3</v>
      </c>
      <c r="AE11">
        <v>3.8895000000000002E-3</v>
      </c>
      <c r="AF11">
        <v>5.3286000000000002E-3</v>
      </c>
      <c r="AG11">
        <v>6.9943000000000002E-3</v>
      </c>
      <c r="AH11">
        <v>2.8008100000000001E-2</v>
      </c>
      <c r="AI11">
        <v>1.8893799999999999E-2</v>
      </c>
      <c r="AJ11">
        <v>1.1008499999999999E-2</v>
      </c>
      <c r="AK11">
        <v>5.3397999999999996E-3</v>
      </c>
      <c r="AL11">
        <v>7.6946999999999996E-3</v>
      </c>
      <c r="AM11">
        <v>1.55272E-2</v>
      </c>
      <c r="AN11">
        <v>1.3305600000000001E-2</v>
      </c>
      <c r="AO11">
        <v>4.614E-3</v>
      </c>
      <c r="AP11">
        <v>2.4686E-3</v>
      </c>
      <c r="AQ11">
        <v>1.06382E-2</v>
      </c>
      <c r="AR11">
        <v>7.4768999999999999E-3</v>
      </c>
      <c r="AS11">
        <v>2.1806999999999998E-3</v>
      </c>
      <c r="AT11">
        <v>3.7854E-3</v>
      </c>
      <c r="AU11">
        <v>1.2907999999999999E-3</v>
      </c>
      <c r="AV11">
        <v>3.8271999999999998E-3</v>
      </c>
      <c r="AW11">
        <v>1.7113E-3</v>
      </c>
      <c r="AX11">
        <v>9.8340000000000007E-3</v>
      </c>
      <c r="AY11">
        <v>5.6609E-3</v>
      </c>
      <c r="AZ11">
        <v>2.1790999999999998E-3</v>
      </c>
      <c r="BA11">
        <v>3.5132000000000002E-3</v>
      </c>
      <c r="BB11">
        <v>5.7917000000000003E-3</v>
      </c>
      <c r="BC11">
        <v>3.8382999999999998E-3</v>
      </c>
      <c r="BD11">
        <v>6.8852999999999996E-3</v>
      </c>
      <c r="BE11">
        <v>2.64981E-2</v>
      </c>
      <c r="BF11">
        <v>6.3787999999999996E-3</v>
      </c>
      <c r="BG11">
        <v>4.9102E-3</v>
      </c>
      <c r="BH11">
        <v>6.6483999999999996E-3</v>
      </c>
      <c r="BI11">
        <v>5.5832E-3</v>
      </c>
      <c r="BJ11">
        <v>1.04978E-2</v>
      </c>
      <c r="BK11">
        <v>2.6576E-3</v>
      </c>
      <c r="BL11">
        <v>7.4704000000000003E-3</v>
      </c>
      <c r="BM11">
        <v>5.4048999999999998E-3</v>
      </c>
      <c r="BN11">
        <v>6.3280000000000003E-3</v>
      </c>
      <c r="BO11">
        <v>1.286E-2</v>
      </c>
      <c r="BP11">
        <v>1.17365E-2</v>
      </c>
      <c r="BQ11">
        <v>3.7296E-3</v>
      </c>
      <c r="BR11">
        <v>1.1581899999999999E-2</v>
      </c>
      <c r="BS11">
        <v>6.6131000000000002E-3</v>
      </c>
      <c r="BT11">
        <v>1.86167E-2</v>
      </c>
    </row>
    <row r="12" spans="1:72" x14ac:dyDescent="0.2">
      <c r="A12" t="s">
        <v>11</v>
      </c>
      <c r="B12">
        <v>1.7572299999999999E-2</v>
      </c>
      <c r="C12">
        <v>8.0142000000000008E-3</v>
      </c>
      <c r="D12">
        <v>3.1687600000000003E-2</v>
      </c>
      <c r="E12">
        <v>3.4531699999999999E-2</v>
      </c>
      <c r="F12">
        <v>2.45388E-2</v>
      </c>
      <c r="G12">
        <v>1.1176999999999999E-2</v>
      </c>
      <c r="H12">
        <v>6.9573300000000005E-2</v>
      </c>
      <c r="I12">
        <v>5.0355400000000002E-2</v>
      </c>
      <c r="J12">
        <v>4.3097799999999999E-2</v>
      </c>
      <c r="K12">
        <v>6.88135E-2</v>
      </c>
      <c r="L12">
        <v>1.1470218999999999</v>
      </c>
      <c r="M12">
        <v>0.11524619999999999</v>
      </c>
      <c r="N12">
        <v>2.11532E-2</v>
      </c>
      <c r="O12">
        <v>9.4050700000000001E-2</v>
      </c>
      <c r="P12">
        <v>0.1366212</v>
      </c>
      <c r="Q12">
        <v>7.9564700000000002E-2</v>
      </c>
      <c r="R12">
        <v>7.1916300000000002E-2</v>
      </c>
      <c r="S12">
        <v>6.1416800000000001E-2</v>
      </c>
      <c r="T12">
        <v>3.5745699999999998E-2</v>
      </c>
      <c r="U12">
        <v>3.24541E-2</v>
      </c>
      <c r="V12">
        <v>1.7641199999999999E-2</v>
      </c>
      <c r="W12">
        <v>6.0468599999999997E-2</v>
      </c>
      <c r="X12">
        <v>3.3664100000000002E-2</v>
      </c>
      <c r="Y12">
        <v>2.17047E-2</v>
      </c>
      <c r="Z12">
        <v>3.2366300000000001E-2</v>
      </c>
      <c r="AA12">
        <v>6.0474E-2</v>
      </c>
      <c r="AB12">
        <v>6.1728E-3</v>
      </c>
      <c r="AC12">
        <v>8.0613000000000004E-3</v>
      </c>
      <c r="AD12">
        <v>6.8833999999999996E-3</v>
      </c>
      <c r="AE12">
        <v>5.1354E-3</v>
      </c>
      <c r="AF12">
        <v>7.7393999999999996E-3</v>
      </c>
      <c r="AG12">
        <v>7.0327999999999996E-3</v>
      </c>
      <c r="AH12">
        <v>1.5662499999999999E-2</v>
      </c>
      <c r="AI12">
        <v>4.2668999999999999E-2</v>
      </c>
      <c r="AJ12">
        <v>1.3178499999999999E-2</v>
      </c>
      <c r="AK12">
        <v>7.4622000000000004E-3</v>
      </c>
      <c r="AL12">
        <v>2.19724E-2</v>
      </c>
      <c r="AM12">
        <v>1.79939E-2</v>
      </c>
      <c r="AN12">
        <v>1.6319500000000001E-2</v>
      </c>
      <c r="AO12">
        <v>9.3588000000000005E-3</v>
      </c>
      <c r="AP12">
        <v>3.2190999999999999E-3</v>
      </c>
      <c r="AQ12">
        <v>2.2221399999999999E-2</v>
      </c>
      <c r="AR12">
        <v>1.1620399999999999E-2</v>
      </c>
      <c r="AS12">
        <v>3.1814E-3</v>
      </c>
      <c r="AT12">
        <v>5.4939000000000003E-3</v>
      </c>
      <c r="AU12">
        <v>1.7738999999999999E-3</v>
      </c>
      <c r="AV12">
        <v>5.5332000000000003E-3</v>
      </c>
      <c r="AW12">
        <v>3.1224E-3</v>
      </c>
      <c r="AX12">
        <v>1.2395099999999999E-2</v>
      </c>
      <c r="AY12">
        <v>8.3725999999999991E-3</v>
      </c>
      <c r="AZ12">
        <v>3.1145000000000001E-3</v>
      </c>
      <c r="BA12">
        <v>5.9197E-3</v>
      </c>
      <c r="BB12">
        <v>7.6159000000000001E-3</v>
      </c>
      <c r="BC12">
        <v>5.7657000000000003E-3</v>
      </c>
      <c r="BD12">
        <v>8.8106999999999994E-3</v>
      </c>
      <c r="BE12">
        <v>3.7231E-2</v>
      </c>
      <c r="BF12">
        <v>7.4034000000000001E-3</v>
      </c>
      <c r="BG12">
        <v>5.7723999999999996E-3</v>
      </c>
      <c r="BH12">
        <v>7.8907999999999999E-3</v>
      </c>
      <c r="BI12">
        <v>6.8859000000000004E-3</v>
      </c>
      <c r="BJ12">
        <v>1.5608500000000001E-2</v>
      </c>
      <c r="BK12">
        <v>3.3568000000000001E-3</v>
      </c>
      <c r="BL12">
        <v>8.9563999999999998E-3</v>
      </c>
      <c r="BM12">
        <v>9.5682000000000007E-3</v>
      </c>
      <c r="BN12">
        <v>1.0200499999999999E-2</v>
      </c>
      <c r="BO12">
        <v>1.46453E-2</v>
      </c>
      <c r="BP12">
        <v>1.7306700000000001E-2</v>
      </c>
      <c r="BQ12">
        <v>5.7583000000000001E-3</v>
      </c>
      <c r="BR12">
        <v>1.70381E-2</v>
      </c>
      <c r="BS12">
        <v>9.2143999999999993E-3</v>
      </c>
      <c r="BT12">
        <v>2.9146100000000001E-2</v>
      </c>
    </row>
    <row r="13" spans="1:72" x14ac:dyDescent="0.2">
      <c r="A13" t="s">
        <v>12</v>
      </c>
      <c r="B13">
        <v>1.7061699999999999E-2</v>
      </c>
      <c r="C13">
        <v>1.0137699999999999E-2</v>
      </c>
      <c r="D13">
        <v>2.9039300000000001E-2</v>
      </c>
      <c r="E13">
        <v>6.3064700000000001E-2</v>
      </c>
      <c r="F13">
        <v>5.5580999999999998E-2</v>
      </c>
      <c r="G13">
        <v>8.1271999999999994E-3</v>
      </c>
      <c r="H13">
        <v>2.8002300000000001E-2</v>
      </c>
      <c r="I13">
        <v>1.5895800000000002E-2</v>
      </c>
      <c r="J13">
        <v>1.1429699999999999E-2</v>
      </c>
      <c r="K13">
        <v>2.2521300000000001E-2</v>
      </c>
      <c r="L13">
        <v>2.37472E-2</v>
      </c>
      <c r="M13">
        <v>1.1181334000000001</v>
      </c>
      <c r="N13">
        <v>3.3224000000000001E-3</v>
      </c>
      <c r="O13">
        <v>2.16417E-2</v>
      </c>
      <c r="P13">
        <v>7.3676400000000003E-2</v>
      </c>
      <c r="Q13">
        <v>3.0397299999999999E-2</v>
      </c>
      <c r="R13">
        <v>9.3913E-3</v>
      </c>
      <c r="S13">
        <v>1.9733500000000001E-2</v>
      </c>
      <c r="T13">
        <v>1.4225E-2</v>
      </c>
      <c r="U13">
        <v>8.4148000000000001E-3</v>
      </c>
      <c r="V13">
        <v>4.4096999999999999E-3</v>
      </c>
      <c r="W13">
        <v>1.6458299999999999E-2</v>
      </c>
      <c r="X13">
        <v>2.0336E-2</v>
      </c>
      <c r="Y13">
        <v>1.8161E-2</v>
      </c>
      <c r="Z13">
        <v>1.44376E-2</v>
      </c>
      <c r="AA13">
        <v>1.79483E-2</v>
      </c>
      <c r="AB13">
        <v>3.5243000000000002E-3</v>
      </c>
      <c r="AC13">
        <v>4.6553999999999996E-3</v>
      </c>
      <c r="AD13">
        <v>3.8381999999999999E-3</v>
      </c>
      <c r="AE13">
        <v>3.1389999999999999E-3</v>
      </c>
      <c r="AF13">
        <v>3.9803E-3</v>
      </c>
      <c r="AG13">
        <v>5.4149999999999997E-3</v>
      </c>
      <c r="AH13">
        <v>8.5833999999999997E-3</v>
      </c>
      <c r="AI13">
        <v>7.9314999999999993E-3</v>
      </c>
      <c r="AJ13">
        <v>7.7445999999999999E-3</v>
      </c>
      <c r="AK13">
        <v>5.3600999999999996E-3</v>
      </c>
      <c r="AL13">
        <v>3.5909000000000002E-3</v>
      </c>
      <c r="AM13">
        <v>2.0613800000000002E-2</v>
      </c>
      <c r="AN13">
        <v>1.1505E-2</v>
      </c>
      <c r="AO13">
        <v>2.8676000000000001E-3</v>
      </c>
      <c r="AP13">
        <v>1.8626999999999999E-3</v>
      </c>
      <c r="AQ13">
        <v>6.5710999999999999E-3</v>
      </c>
      <c r="AR13">
        <v>5.4042999999999999E-3</v>
      </c>
      <c r="AS13">
        <v>1.5011E-3</v>
      </c>
      <c r="AT13">
        <v>2.6424E-3</v>
      </c>
      <c r="AU13">
        <v>1.067E-3</v>
      </c>
      <c r="AV13">
        <v>2.7052999999999999E-3</v>
      </c>
      <c r="AW13">
        <v>1.2534E-3</v>
      </c>
      <c r="AX13">
        <v>5.0620999999999999E-3</v>
      </c>
      <c r="AY13">
        <v>8.8588E-3</v>
      </c>
      <c r="AZ13">
        <v>1.5303000000000001E-3</v>
      </c>
      <c r="BA13">
        <v>3.5076999999999999E-3</v>
      </c>
      <c r="BB13">
        <v>3.7526999999999999E-3</v>
      </c>
      <c r="BC13">
        <v>3.032E-3</v>
      </c>
      <c r="BD13">
        <v>5.8481000000000002E-3</v>
      </c>
      <c r="BE13">
        <v>3.9558200000000002E-2</v>
      </c>
      <c r="BF13">
        <v>6.9719999999999999E-3</v>
      </c>
      <c r="BG13">
        <v>2.9367999999999998E-3</v>
      </c>
      <c r="BH13">
        <v>3.9405999999999998E-3</v>
      </c>
      <c r="BI13">
        <v>3.6874999999999998E-3</v>
      </c>
      <c r="BJ13">
        <v>4.4072E-3</v>
      </c>
      <c r="BK13">
        <v>1.9862E-3</v>
      </c>
      <c r="BL13">
        <v>3.5829999999999998E-3</v>
      </c>
      <c r="BM13">
        <v>3.0763000000000001E-3</v>
      </c>
      <c r="BN13">
        <v>4.0058999999999997E-3</v>
      </c>
      <c r="BO13">
        <v>1.2542899999999999E-2</v>
      </c>
      <c r="BP13">
        <v>5.5116999999999996E-3</v>
      </c>
      <c r="BQ13">
        <v>1.7482999999999999E-3</v>
      </c>
      <c r="BR13">
        <v>6.8840000000000004E-3</v>
      </c>
      <c r="BS13">
        <v>5.7828000000000003E-3</v>
      </c>
      <c r="BT13">
        <v>1.43801E-2</v>
      </c>
    </row>
    <row r="14" spans="1:72" x14ac:dyDescent="0.2">
      <c r="A14" t="s">
        <v>13</v>
      </c>
      <c r="B14">
        <v>6.1275000000000001E-3</v>
      </c>
      <c r="C14">
        <v>3.0906000000000002E-3</v>
      </c>
      <c r="D14">
        <v>5.5328E-3</v>
      </c>
      <c r="E14">
        <v>9.1973000000000003E-3</v>
      </c>
      <c r="F14">
        <v>9.4917000000000005E-3</v>
      </c>
      <c r="G14">
        <v>3.6158000000000002E-3</v>
      </c>
      <c r="H14">
        <v>1.1860799999999999E-2</v>
      </c>
      <c r="I14">
        <v>1.9526700000000001E-2</v>
      </c>
      <c r="J14">
        <v>1.6613800000000001E-2</v>
      </c>
      <c r="K14">
        <v>2.0771600000000001E-2</v>
      </c>
      <c r="L14">
        <v>2.66348E-2</v>
      </c>
      <c r="M14">
        <v>4.30614E-2</v>
      </c>
      <c r="N14">
        <v>1.0978213999999999</v>
      </c>
      <c r="O14">
        <v>4.9221599999999997E-2</v>
      </c>
      <c r="P14">
        <v>6.6650100000000004E-2</v>
      </c>
      <c r="Q14">
        <v>8.7625800000000004E-2</v>
      </c>
      <c r="R14">
        <v>2.6524300000000001E-2</v>
      </c>
      <c r="S14">
        <v>2.9565399999999999E-2</v>
      </c>
      <c r="T14">
        <v>1.03351E-2</v>
      </c>
      <c r="U14">
        <v>2.3520900000000001E-2</v>
      </c>
      <c r="V14">
        <v>1.0416399999999999E-2</v>
      </c>
      <c r="W14">
        <v>1.3968400000000001E-2</v>
      </c>
      <c r="X14">
        <v>2.5543799999999998E-2</v>
      </c>
      <c r="Y14">
        <v>4.7495000000000002E-3</v>
      </c>
      <c r="Z14">
        <v>1.7008100000000002E-2</v>
      </c>
      <c r="AA14">
        <v>2.2683200000000001E-2</v>
      </c>
      <c r="AB14">
        <v>7.7261999999999999E-3</v>
      </c>
      <c r="AC14">
        <v>7.5012000000000004E-3</v>
      </c>
      <c r="AD14">
        <v>5.0442000000000004E-3</v>
      </c>
      <c r="AE14">
        <v>5.4026999999999999E-3</v>
      </c>
      <c r="AF14">
        <v>5.2846999999999998E-3</v>
      </c>
      <c r="AG14">
        <v>3.1499000000000002E-3</v>
      </c>
      <c r="AH14">
        <v>7.0688000000000001E-3</v>
      </c>
      <c r="AI14">
        <v>8.9765999999999995E-3</v>
      </c>
      <c r="AJ14">
        <v>5.836E-3</v>
      </c>
      <c r="AK14">
        <v>3.1454E-3</v>
      </c>
      <c r="AL14">
        <v>1.8797E-3</v>
      </c>
      <c r="AM14">
        <v>6.4555999999999997E-3</v>
      </c>
      <c r="AN14">
        <v>8.0397999999999997E-3</v>
      </c>
      <c r="AO14">
        <v>1.5775299999999999E-2</v>
      </c>
      <c r="AP14">
        <v>8.1831000000000004E-3</v>
      </c>
      <c r="AQ14">
        <v>2.98911E-2</v>
      </c>
      <c r="AR14">
        <v>2.0508999999999999E-2</v>
      </c>
      <c r="AS14">
        <v>3.1892999999999999E-3</v>
      </c>
      <c r="AT14">
        <v>7.4453000000000002E-3</v>
      </c>
      <c r="AU14">
        <v>1.6103999999999999E-3</v>
      </c>
      <c r="AV14">
        <v>1.0936E-2</v>
      </c>
      <c r="AW14">
        <v>8.742E-4</v>
      </c>
      <c r="AX14">
        <v>5.47E-3</v>
      </c>
      <c r="AY14">
        <v>4.8900999999999997E-3</v>
      </c>
      <c r="AZ14">
        <v>6.9845999999999997E-3</v>
      </c>
      <c r="BA14">
        <v>1.4401600000000001E-2</v>
      </c>
      <c r="BB14">
        <v>8.3102999999999996E-3</v>
      </c>
      <c r="BC14">
        <v>1.6839199999999999E-2</v>
      </c>
      <c r="BD14">
        <v>9.0586E-3</v>
      </c>
      <c r="BE14">
        <v>1.5246300000000001E-2</v>
      </c>
      <c r="BF14">
        <v>5.7235999999999997E-3</v>
      </c>
      <c r="BG14">
        <v>1.1504199999999999E-2</v>
      </c>
      <c r="BH14">
        <v>5.6052999999999997E-3</v>
      </c>
      <c r="BI14">
        <v>4.7954E-3</v>
      </c>
      <c r="BJ14">
        <v>6.2776999999999998E-3</v>
      </c>
      <c r="BK14">
        <v>2.6462999999999999E-3</v>
      </c>
      <c r="BL14">
        <v>4.1739999999999998E-3</v>
      </c>
      <c r="BM14">
        <v>4.9638E-3</v>
      </c>
      <c r="BN14">
        <v>4.8820000000000001E-3</v>
      </c>
      <c r="BO14">
        <v>1.64691E-2</v>
      </c>
      <c r="BP14">
        <v>3.8757100000000003E-2</v>
      </c>
      <c r="BQ14">
        <v>8.2418999999999999E-3</v>
      </c>
      <c r="BR14">
        <v>4.7913000000000001E-3</v>
      </c>
      <c r="BS14">
        <v>4.9324E-3</v>
      </c>
      <c r="BT14">
        <v>1.1186400000000001E-2</v>
      </c>
    </row>
    <row r="15" spans="1:72" x14ac:dyDescent="0.2">
      <c r="A15" t="s">
        <v>14</v>
      </c>
      <c r="B15">
        <v>7.0666000000000001E-3</v>
      </c>
      <c r="C15">
        <v>5.2576999999999997E-3</v>
      </c>
      <c r="D15">
        <v>4.0191000000000003E-3</v>
      </c>
      <c r="E15">
        <v>6.9217999999999997E-3</v>
      </c>
      <c r="F15">
        <v>7.7025000000000001E-3</v>
      </c>
      <c r="G15">
        <v>2.415E-3</v>
      </c>
      <c r="H15">
        <v>2.8716999999999999E-2</v>
      </c>
      <c r="I15">
        <v>1.8390199999999999E-2</v>
      </c>
      <c r="J15">
        <v>4.6211000000000004E-3</v>
      </c>
      <c r="K15">
        <v>1.8759700000000001E-2</v>
      </c>
      <c r="L15">
        <v>1.55484E-2</v>
      </c>
      <c r="M15">
        <v>5.0463000000000001E-2</v>
      </c>
      <c r="N15">
        <v>8.5305999999999993E-3</v>
      </c>
      <c r="O15">
        <v>1.0752505000000001</v>
      </c>
      <c r="P15">
        <v>2.6195699999999999E-2</v>
      </c>
      <c r="Q15">
        <v>1.7787399999999998E-2</v>
      </c>
      <c r="R15">
        <v>7.3971999999999996E-3</v>
      </c>
      <c r="S15">
        <v>1.38666E-2</v>
      </c>
      <c r="T15">
        <v>5.6406E-3</v>
      </c>
      <c r="U15">
        <v>5.0084999999999999E-3</v>
      </c>
      <c r="V15">
        <v>2.3812999999999998E-3</v>
      </c>
      <c r="W15">
        <v>7.9892000000000001E-3</v>
      </c>
      <c r="X15">
        <v>4.9833999999999998E-3</v>
      </c>
      <c r="Y15">
        <v>3.2843999999999998E-3</v>
      </c>
      <c r="Z15">
        <v>5.0314000000000001E-3</v>
      </c>
      <c r="AA15">
        <v>1.14632E-2</v>
      </c>
      <c r="AB15">
        <v>1.8286999999999999E-3</v>
      </c>
      <c r="AC15">
        <v>3.0534E-3</v>
      </c>
      <c r="AD15">
        <v>2.2284000000000002E-3</v>
      </c>
      <c r="AE15">
        <v>3.0298E-3</v>
      </c>
      <c r="AF15">
        <v>2.4023E-3</v>
      </c>
      <c r="AG15">
        <v>1.5678000000000001E-3</v>
      </c>
      <c r="AH15">
        <v>4.9722999999999998E-3</v>
      </c>
      <c r="AI15">
        <v>3.7862999999999998E-3</v>
      </c>
      <c r="AJ15">
        <v>2.4907000000000002E-3</v>
      </c>
      <c r="AK15">
        <v>2.9456999999999999E-3</v>
      </c>
      <c r="AL15">
        <v>1.6054999999999999E-3</v>
      </c>
      <c r="AM15">
        <v>3.2561000000000001E-3</v>
      </c>
      <c r="AN15">
        <v>7.5503000000000002E-3</v>
      </c>
      <c r="AO15">
        <v>1.4840999999999999E-3</v>
      </c>
      <c r="AP15">
        <v>1.0970999999999999E-3</v>
      </c>
      <c r="AQ15">
        <v>8.5491000000000004E-3</v>
      </c>
      <c r="AR15">
        <v>3.5939000000000001E-3</v>
      </c>
      <c r="AS15">
        <v>1.3021E-3</v>
      </c>
      <c r="AT15">
        <v>2.1156999999999999E-3</v>
      </c>
      <c r="AU15">
        <v>7.0640000000000004E-4</v>
      </c>
      <c r="AV15">
        <v>2.0707999999999998E-3</v>
      </c>
      <c r="AW15">
        <v>1.2496E-3</v>
      </c>
      <c r="AX15">
        <v>5.0305000000000002E-3</v>
      </c>
      <c r="AY15">
        <v>2.3725E-3</v>
      </c>
      <c r="AZ15">
        <v>1.1643999999999999E-3</v>
      </c>
      <c r="BA15">
        <v>3.8909999999999999E-3</v>
      </c>
      <c r="BB15">
        <v>4.3724999999999997E-3</v>
      </c>
      <c r="BC15">
        <v>1.9077E-3</v>
      </c>
      <c r="BD15">
        <v>4.2773000000000004E-3</v>
      </c>
      <c r="BE15">
        <v>1.1820799999999999E-2</v>
      </c>
      <c r="BF15">
        <v>3.8643000000000002E-3</v>
      </c>
      <c r="BG15">
        <v>1.591E-3</v>
      </c>
      <c r="BH15">
        <v>2.4702999999999999E-3</v>
      </c>
      <c r="BI15">
        <v>4.6426999999999996E-3</v>
      </c>
      <c r="BJ15">
        <v>4.3328999999999998E-3</v>
      </c>
      <c r="BK15">
        <v>1.5051999999999999E-3</v>
      </c>
      <c r="BL15">
        <v>3.3685999999999998E-3</v>
      </c>
      <c r="BM15">
        <v>3.5071E-3</v>
      </c>
      <c r="BN15">
        <v>2.6954000000000001E-3</v>
      </c>
      <c r="BO15">
        <v>5.4329000000000001E-3</v>
      </c>
      <c r="BP15">
        <v>4.3385000000000003E-3</v>
      </c>
      <c r="BQ15">
        <v>4.0169000000000003E-3</v>
      </c>
      <c r="BR15">
        <v>2.9780000000000002E-3</v>
      </c>
      <c r="BS15">
        <v>2.9112000000000001E-3</v>
      </c>
      <c r="BT15">
        <v>1.27952E-2</v>
      </c>
    </row>
    <row r="16" spans="1:72" x14ac:dyDescent="0.2">
      <c r="A16" t="s">
        <v>15</v>
      </c>
      <c r="B16">
        <v>1.00946E-2</v>
      </c>
      <c r="C16">
        <v>6.6905999999999997E-3</v>
      </c>
      <c r="D16">
        <v>8.5582999999999996E-3</v>
      </c>
      <c r="E16">
        <v>2.6670599999999999E-2</v>
      </c>
      <c r="F16">
        <v>1.18604E-2</v>
      </c>
      <c r="G16">
        <v>5.228E-3</v>
      </c>
      <c r="H16">
        <v>9.3991000000000005E-3</v>
      </c>
      <c r="I16">
        <v>2.0571099999999998E-2</v>
      </c>
      <c r="J16">
        <v>1.4739E-2</v>
      </c>
      <c r="K16">
        <v>2.9171800000000001E-2</v>
      </c>
      <c r="L16">
        <v>1.6894699999999999E-2</v>
      </c>
      <c r="M16">
        <v>7.4150999999999995E-2</v>
      </c>
      <c r="N16">
        <v>4.1225000000000003E-3</v>
      </c>
      <c r="O16">
        <v>1.3741400000000001E-2</v>
      </c>
      <c r="P16">
        <v>1.5087162000000001</v>
      </c>
      <c r="Q16">
        <v>3.1878799999999999E-2</v>
      </c>
      <c r="R16">
        <v>1.5767300000000001E-2</v>
      </c>
      <c r="S16">
        <v>1.36419E-2</v>
      </c>
      <c r="T16">
        <v>1.2670300000000001E-2</v>
      </c>
      <c r="U16">
        <v>9.5420000000000001E-3</v>
      </c>
      <c r="V16">
        <v>4.8623E-3</v>
      </c>
      <c r="W16">
        <v>1.9821800000000001E-2</v>
      </c>
      <c r="X16">
        <v>1.0146499999999999E-2</v>
      </c>
      <c r="Y16">
        <v>6.6236999999999997E-3</v>
      </c>
      <c r="Z16">
        <v>8.9090999999999997E-3</v>
      </c>
      <c r="AA16">
        <v>1.1583400000000001E-2</v>
      </c>
      <c r="AB16">
        <v>7.8823999999999995E-3</v>
      </c>
      <c r="AC16">
        <v>1.2947699999999999E-2</v>
      </c>
      <c r="AD16">
        <v>1.13823E-2</v>
      </c>
      <c r="AE16">
        <v>5.6578000000000002E-3</v>
      </c>
      <c r="AF16">
        <v>9.3664999999999998E-3</v>
      </c>
      <c r="AG16">
        <v>3.0167000000000002E-3</v>
      </c>
      <c r="AH16">
        <v>5.3889000000000003E-3</v>
      </c>
      <c r="AI16">
        <v>7.8493999999999994E-3</v>
      </c>
      <c r="AJ16">
        <v>2.4893800000000001E-2</v>
      </c>
      <c r="AK16">
        <v>9.2192000000000003E-3</v>
      </c>
      <c r="AL16">
        <v>2.0322000000000001E-3</v>
      </c>
      <c r="AM16">
        <v>9.9165999999999994E-3</v>
      </c>
      <c r="AN16">
        <v>4.4796700000000002E-2</v>
      </c>
      <c r="AO16">
        <v>4.6318000000000002E-3</v>
      </c>
      <c r="AP16">
        <v>2.6201000000000002E-3</v>
      </c>
      <c r="AQ16">
        <v>6.6676000000000001E-3</v>
      </c>
      <c r="AR16">
        <v>4.5894999999999998E-3</v>
      </c>
      <c r="AS16">
        <v>1.8789E-3</v>
      </c>
      <c r="AT16">
        <v>3.3446000000000001E-3</v>
      </c>
      <c r="AU16">
        <v>1.1145E-3</v>
      </c>
      <c r="AV16">
        <v>3.1968999999999999E-3</v>
      </c>
      <c r="AW16">
        <v>5.8160000000000004E-4</v>
      </c>
      <c r="AX16">
        <v>4.4330999999999997E-3</v>
      </c>
      <c r="AY16">
        <v>7.9310000000000005E-3</v>
      </c>
      <c r="AZ16">
        <v>1.7627999999999999E-3</v>
      </c>
      <c r="BA16">
        <v>1.8852000000000001E-3</v>
      </c>
      <c r="BB16">
        <v>5.0023999999999997E-3</v>
      </c>
      <c r="BC16">
        <v>4.2908E-3</v>
      </c>
      <c r="BD16">
        <v>1.4363900000000001E-2</v>
      </c>
      <c r="BE16">
        <v>3.0265500000000001E-2</v>
      </c>
      <c r="BF16">
        <v>4.9072999999999999E-3</v>
      </c>
      <c r="BG16">
        <v>3.0365000000000001E-3</v>
      </c>
      <c r="BH16">
        <v>5.1222999999999998E-3</v>
      </c>
      <c r="BI16">
        <v>3.9163999999999996E-3</v>
      </c>
      <c r="BJ16">
        <v>1.37092E-2</v>
      </c>
      <c r="BK16">
        <v>3.0777999999999999E-3</v>
      </c>
      <c r="BL16">
        <v>4.0470000000000002E-3</v>
      </c>
      <c r="BM16">
        <v>3.9519000000000004E-3</v>
      </c>
      <c r="BN16">
        <v>4.8586999999999997E-3</v>
      </c>
      <c r="BO16">
        <v>3.1856599999999999E-2</v>
      </c>
      <c r="BP16">
        <v>1.41084E-2</v>
      </c>
      <c r="BQ16">
        <v>1.4284E-3</v>
      </c>
      <c r="BR16">
        <v>2.9203E-2</v>
      </c>
      <c r="BS16">
        <v>7.5024999999999996E-3</v>
      </c>
      <c r="BT16">
        <v>8.7151999999999993E-3</v>
      </c>
    </row>
    <row r="17" spans="1:72" x14ac:dyDescent="0.2">
      <c r="A17" t="s">
        <v>16</v>
      </c>
      <c r="B17">
        <v>7.3189999999999996E-4</v>
      </c>
      <c r="C17">
        <v>7.0850000000000004E-4</v>
      </c>
      <c r="D17">
        <v>5.7950000000000005E-4</v>
      </c>
      <c r="E17">
        <v>2.3256000000000001E-3</v>
      </c>
      <c r="F17">
        <v>8.3149999999999999E-4</v>
      </c>
      <c r="G17">
        <v>9.0740000000000005E-4</v>
      </c>
      <c r="H17">
        <v>8.4460000000000004E-4</v>
      </c>
      <c r="I17">
        <v>1.7704000000000001E-3</v>
      </c>
      <c r="J17">
        <v>1.4709E-3</v>
      </c>
      <c r="K17">
        <v>3.0718999999999998E-3</v>
      </c>
      <c r="L17">
        <v>1.6031999999999999E-3</v>
      </c>
      <c r="M17">
        <v>2.5961999999999999E-3</v>
      </c>
      <c r="N17">
        <v>7.6469999999999999E-4</v>
      </c>
      <c r="O17">
        <v>1.3718999999999999E-3</v>
      </c>
      <c r="P17">
        <v>3.0481000000000002E-3</v>
      </c>
      <c r="Q17">
        <v>1.3019642</v>
      </c>
      <c r="R17">
        <v>1.0748000000000001E-3</v>
      </c>
      <c r="S17">
        <v>9.5679999999999995E-4</v>
      </c>
      <c r="T17">
        <v>9.4830000000000001E-4</v>
      </c>
      <c r="U17">
        <v>8.1510000000000003E-4</v>
      </c>
      <c r="V17">
        <v>4.1750000000000001E-4</v>
      </c>
      <c r="W17">
        <v>1.4472E-3</v>
      </c>
      <c r="X17">
        <v>7.7459999999999996E-4</v>
      </c>
      <c r="Y17">
        <v>6.2410000000000005E-4</v>
      </c>
      <c r="Z17">
        <v>8.5809999999999999E-4</v>
      </c>
      <c r="AA17">
        <v>1.0859000000000001E-3</v>
      </c>
      <c r="AB17">
        <v>4.395E-4</v>
      </c>
      <c r="AC17">
        <v>3.2309999999999999E-4</v>
      </c>
      <c r="AD17">
        <v>2.8719999999999999E-4</v>
      </c>
      <c r="AE17">
        <v>2.3369999999999999E-4</v>
      </c>
      <c r="AF17">
        <v>3.2729999999999999E-4</v>
      </c>
      <c r="AG17">
        <v>5.9579999999999998E-3</v>
      </c>
      <c r="AH17">
        <v>2.58719E-2</v>
      </c>
      <c r="AI17">
        <v>4.4313100000000001E-2</v>
      </c>
      <c r="AJ17">
        <v>1.5931999999999999E-3</v>
      </c>
      <c r="AK17">
        <v>5.0770000000000003E-4</v>
      </c>
      <c r="AL17">
        <v>2.2340000000000001E-4</v>
      </c>
      <c r="AM17">
        <v>9.2657E-3</v>
      </c>
      <c r="AN17">
        <v>5.3910000000000004E-4</v>
      </c>
      <c r="AO17">
        <v>3.1559999999999997E-4</v>
      </c>
      <c r="AP17">
        <v>2.397E-4</v>
      </c>
      <c r="AQ17">
        <v>4.6700000000000002E-4</v>
      </c>
      <c r="AR17">
        <v>4.5160000000000003E-4</v>
      </c>
      <c r="AS17">
        <v>1.596E-4</v>
      </c>
      <c r="AT17">
        <v>4.2400000000000001E-4</v>
      </c>
      <c r="AU17">
        <v>8.4900000000000004E-5</v>
      </c>
      <c r="AV17">
        <v>4.015E-4</v>
      </c>
      <c r="AW17">
        <v>5.0599999999999997E-5</v>
      </c>
      <c r="AX17">
        <v>3.8969999999999999E-4</v>
      </c>
      <c r="AY17">
        <v>3.0170000000000002E-4</v>
      </c>
      <c r="AZ17">
        <v>1.8420000000000001E-4</v>
      </c>
      <c r="BA17">
        <v>2.2660000000000001E-4</v>
      </c>
      <c r="BB17">
        <v>4.4200000000000001E-4</v>
      </c>
      <c r="BC17">
        <v>2.7339999999999998E-4</v>
      </c>
      <c r="BD17">
        <v>3.949E-4</v>
      </c>
      <c r="BE17">
        <v>1.2358E-3</v>
      </c>
      <c r="BF17">
        <v>3.278E-4</v>
      </c>
      <c r="BG17">
        <v>2.5750000000000002E-4</v>
      </c>
      <c r="BH17">
        <v>2.7599999999999999E-4</v>
      </c>
      <c r="BI17">
        <v>2.7329999999999998E-4</v>
      </c>
      <c r="BJ17">
        <v>4.326E-4</v>
      </c>
      <c r="BK17">
        <v>1.7440000000000001E-4</v>
      </c>
      <c r="BL17">
        <v>5.4509999999999997E-4</v>
      </c>
      <c r="BM17">
        <v>2.6509999999999999E-4</v>
      </c>
      <c r="BN17">
        <v>3.0249999999999998E-4</v>
      </c>
      <c r="BO17">
        <v>8.9619999999999999E-4</v>
      </c>
      <c r="BP17">
        <v>6.1612100000000003E-2</v>
      </c>
      <c r="BQ17">
        <v>1.7493999999999999E-3</v>
      </c>
      <c r="BR17">
        <v>9.2460000000000003E-4</v>
      </c>
      <c r="BS17">
        <v>2.9169999999999999E-4</v>
      </c>
      <c r="BT17">
        <v>1.4805E-3</v>
      </c>
    </row>
    <row r="18" spans="1:72" x14ac:dyDescent="0.2">
      <c r="A18" t="s">
        <v>17</v>
      </c>
      <c r="B18">
        <v>4.818E-4</v>
      </c>
      <c r="C18">
        <v>1.907E-4</v>
      </c>
      <c r="D18">
        <v>3.771E-4</v>
      </c>
      <c r="E18">
        <v>8.9019999999999995E-4</v>
      </c>
      <c r="F18">
        <v>5.9800000000000001E-4</v>
      </c>
      <c r="G18">
        <v>5.1670000000000004E-4</v>
      </c>
      <c r="H18">
        <v>1.26702E-2</v>
      </c>
      <c r="I18">
        <v>9.3279999999999995E-3</v>
      </c>
      <c r="J18">
        <v>7.0879999999999999E-4</v>
      </c>
      <c r="K18">
        <v>6.0510000000000002E-4</v>
      </c>
      <c r="L18">
        <v>5.2660000000000001E-4</v>
      </c>
      <c r="M18">
        <v>1.9689E-3</v>
      </c>
      <c r="N18">
        <v>3.8880000000000002E-4</v>
      </c>
      <c r="O18">
        <v>5.3740000000000005E-4</v>
      </c>
      <c r="P18">
        <v>1.0788E-3</v>
      </c>
      <c r="Q18">
        <v>2.2279999999999999E-3</v>
      </c>
      <c r="R18">
        <v>1.0557654000000001</v>
      </c>
      <c r="S18">
        <v>3.2469E-3</v>
      </c>
      <c r="T18">
        <v>5.1000000000000004E-4</v>
      </c>
      <c r="U18">
        <v>1.3147E-3</v>
      </c>
      <c r="V18">
        <v>9.0419999999999997E-4</v>
      </c>
      <c r="W18">
        <v>1.127E-3</v>
      </c>
      <c r="X18">
        <v>5.0100000000000003E-4</v>
      </c>
      <c r="Y18">
        <v>4.618E-4</v>
      </c>
      <c r="Z18">
        <v>4.529E-4</v>
      </c>
      <c r="AA18">
        <v>2.879E-3</v>
      </c>
      <c r="AB18">
        <v>6.3659999999999997E-4</v>
      </c>
      <c r="AC18">
        <v>1.4292E-3</v>
      </c>
      <c r="AD18">
        <v>4.3679999999999999E-4</v>
      </c>
      <c r="AE18">
        <v>3.6079999999999999E-4</v>
      </c>
      <c r="AF18">
        <v>1.6188999999999999E-3</v>
      </c>
      <c r="AG18">
        <v>2.4929999999999999E-4</v>
      </c>
      <c r="AH18">
        <v>8.8610000000000002E-4</v>
      </c>
      <c r="AI18">
        <v>1.4724E-3</v>
      </c>
      <c r="AJ18">
        <v>5.7879999999999997E-4</v>
      </c>
      <c r="AK18">
        <v>2.7989999999999997E-4</v>
      </c>
      <c r="AL18">
        <v>4.4299999999999998E-4</v>
      </c>
      <c r="AM18">
        <v>6.9510000000000004E-4</v>
      </c>
      <c r="AN18">
        <v>6.6980000000000002E-4</v>
      </c>
      <c r="AO18">
        <v>2.407E-4</v>
      </c>
      <c r="AP18">
        <v>2.4830000000000002E-4</v>
      </c>
      <c r="AQ18">
        <v>6.445E-4</v>
      </c>
      <c r="AR18">
        <v>1.8037000000000001E-3</v>
      </c>
      <c r="AS18">
        <v>2.7139999999999998E-4</v>
      </c>
      <c r="AT18">
        <v>7.1319999999999999E-4</v>
      </c>
      <c r="AU18">
        <v>1.4640000000000001E-4</v>
      </c>
      <c r="AV18">
        <v>6.0539999999999997E-4</v>
      </c>
      <c r="AW18">
        <v>2.029E-3</v>
      </c>
      <c r="AX18">
        <v>1.2278E-3</v>
      </c>
      <c r="AY18">
        <v>3.034E-4</v>
      </c>
      <c r="AZ18">
        <v>2.7730000000000002E-4</v>
      </c>
      <c r="BA18">
        <v>1.2559999999999999E-4</v>
      </c>
      <c r="BB18">
        <v>4.414E-4</v>
      </c>
      <c r="BC18">
        <v>2.767E-4</v>
      </c>
      <c r="BD18">
        <v>2.9629999999999999E-4</v>
      </c>
      <c r="BE18">
        <v>3.8919999999999997E-4</v>
      </c>
      <c r="BF18">
        <v>3.1179999999999999E-4</v>
      </c>
      <c r="BG18">
        <v>5.7499999999999999E-4</v>
      </c>
      <c r="BH18">
        <v>4.9089999999999995E-4</v>
      </c>
      <c r="BI18">
        <v>4.2180000000000001E-4</v>
      </c>
      <c r="BJ18">
        <v>9.921000000000001E-4</v>
      </c>
      <c r="BK18">
        <v>9.3899999999999995E-4</v>
      </c>
      <c r="BL18">
        <v>1.6965000000000001E-3</v>
      </c>
      <c r="BM18">
        <v>5.153E-4</v>
      </c>
      <c r="BN18">
        <v>7.8010000000000004E-4</v>
      </c>
      <c r="BO18">
        <v>6.4670000000000005E-4</v>
      </c>
      <c r="BP18">
        <v>4.4700000000000002E-4</v>
      </c>
      <c r="BQ18">
        <v>1.8349999999999999E-4</v>
      </c>
      <c r="BR18">
        <v>1.7706900000000001E-2</v>
      </c>
      <c r="BS18">
        <v>4.3750000000000001E-4</v>
      </c>
      <c r="BT18">
        <v>2.3297999999999999E-3</v>
      </c>
    </row>
    <row r="19" spans="1:72" x14ac:dyDescent="0.2">
      <c r="A19" t="s">
        <v>18</v>
      </c>
      <c r="B19">
        <v>1.5793000000000001E-3</v>
      </c>
      <c r="C19">
        <v>6.4280000000000001E-4</v>
      </c>
      <c r="D19">
        <v>8.5789999999999998E-4</v>
      </c>
      <c r="E19">
        <v>1.9892999999999998E-3</v>
      </c>
      <c r="F19">
        <v>1.4381999999999999E-3</v>
      </c>
      <c r="G19">
        <v>6.4329999999999997E-4</v>
      </c>
      <c r="H19">
        <v>2.0246000000000001E-3</v>
      </c>
      <c r="I19">
        <v>1.7422E-3</v>
      </c>
      <c r="J19">
        <v>2.7382000000000001E-3</v>
      </c>
      <c r="K19">
        <v>1.9109999999999999E-3</v>
      </c>
      <c r="L19">
        <v>1.6054000000000001E-3</v>
      </c>
      <c r="M19">
        <v>9.0174999999999995E-3</v>
      </c>
      <c r="N19">
        <v>5.2550000000000003E-4</v>
      </c>
      <c r="O19">
        <v>7.2315000000000001E-3</v>
      </c>
      <c r="P19">
        <v>6.5218000000000003E-3</v>
      </c>
      <c r="Q19">
        <v>1.869E-3</v>
      </c>
      <c r="R19">
        <v>2.1557E-3</v>
      </c>
      <c r="S19">
        <v>1.0542518999999999</v>
      </c>
      <c r="T19">
        <v>1.2834000000000001E-3</v>
      </c>
      <c r="U19">
        <v>4.9192999999999997E-3</v>
      </c>
      <c r="V19">
        <v>9.8031999999999998E-3</v>
      </c>
      <c r="W19">
        <v>1.6360000000000001E-3</v>
      </c>
      <c r="X19">
        <v>1.5527E-3</v>
      </c>
      <c r="Y19">
        <v>7.0100000000000002E-4</v>
      </c>
      <c r="Z19">
        <v>2.2322000000000002E-3</v>
      </c>
      <c r="AA19">
        <v>2.5574999999999999E-3</v>
      </c>
      <c r="AB19">
        <v>1.1517999999999999E-3</v>
      </c>
      <c r="AC19">
        <v>1.7635000000000001E-3</v>
      </c>
      <c r="AD19">
        <v>1.2305E-3</v>
      </c>
      <c r="AE19">
        <v>8.0170000000000003E-4</v>
      </c>
      <c r="AF19">
        <v>1.7315E-3</v>
      </c>
      <c r="AG19">
        <v>5.5979999999999995E-4</v>
      </c>
      <c r="AH19">
        <v>7.7260000000000002E-4</v>
      </c>
      <c r="AI19">
        <v>1.1622E-3</v>
      </c>
      <c r="AJ19">
        <v>9.703E-4</v>
      </c>
      <c r="AK19">
        <v>8.0259999999999999E-4</v>
      </c>
      <c r="AL19">
        <v>3.324E-4</v>
      </c>
      <c r="AM19">
        <v>2.1508E-3</v>
      </c>
      <c r="AN19">
        <v>3.3738000000000001E-3</v>
      </c>
      <c r="AO19">
        <v>7.5389999999999995E-4</v>
      </c>
      <c r="AP19">
        <v>6.0559999999999998E-4</v>
      </c>
      <c r="AQ19">
        <v>1.1632999999999999E-3</v>
      </c>
      <c r="AR19">
        <v>1.4036000000000001E-3</v>
      </c>
      <c r="AS19">
        <v>7.0799999999999997E-4</v>
      </c>
      <c r="AT19">
        <v>9.9400000000000009E-4</v>
      </c>
      <c r="AU19">
        <v>3.2689999999999998E-4</v>
      </c>
      <c r="AV19">
        <v>9.2130000000000001E-4</v>
      </c>
      <c r="AW19">
        <v>1.639E-4</v>
      </c>
      <c r="AX19">
        <v>1.5211000000000001E-3</v>
      </c>
      <c r="AY19">
        <v>9.1330000000000003E-4</v>
      </c>
      <c r="AZ19">
        <v>6.2370000000000004E-4</v>
      </c>
      <c r="BA19">
        <v>6.0150000000000004E-4</v>
      </c>
      <c r="BB19">
        <v>1.915E-3</v>
      </c>
      <c r="BC19">
        <v>7.5639999999999995E-4</v>
      </c>
      <c r="BD19">
        <v>2.6668E-3</v>
      </c>
      <c r="BE19">
        <v>6.2751999999999999E-3</v>
      </c>
      <c r="BF19">
        <v>2.1172000000000001E-3</v>
      </c>
      <c r="BG19">
        <v>1.9116299999999999E-2</v>
      </c>
      <c r="BH19">
        <v>2.5481799999999999E-2</v>
      </c>
      <c r="BI19">
        <v>5.5325000000000001E-3</v>
      </c>
      <c r="BJ19">
        <v>7.9386999999999999E-3</v>
      </c>
      <c r="BK19">
        <v>1.0479E-3</v>
      </c>
      <c r="BL19">
        <v>3.7452000000000002E-3</v>
      </c>
      <c r="BM19">
        <v>9.0499999999999999E-4</v>
      </c>
      <c r="BN19">
        <v>1.4242E-3</v>
      </c>
      <c r="BO19">
        <v>2.7326999999999998E-3</v>
      </c>
      <c r="BP19">
        <v>1.0399000000000001E-3</v>
      </c>
      <c r="BQ19">
        <v>7.8919999999999999E-4</v>
      </c>
      <c r="BR19">
        <v>7.9020000000000002E-4</v>
      </c>
      <c r="BS19">
        <v>4.2087000000000001E-3</v>
      </c>
      <c r="BT19">
        <v>1.5647E-3</v>
      </c>
    </row>
    <row r="20" spans="1:72" x14ac:dyDescent="0.2">
      <c r="A20" t="s">
        <v>19</v>
      </c>
      <c r="B20">
        <v>0.12390859999999999</v>
      </c>
      <c r="C20">
        <v>1.54501E-2</v>
      </c>
      <c r="D20">
        <v>1.4479E-3</v>
      </c>
      <c r="E20">
        <v>2.6838999999999999E-3</v>
      </c>
      <c r="F20">
        <v>2.3751000000000002E-3</v>
      </c>
      <c r="G20">
        <v>1.8721E-3</v>
      </c>
      <c r="H20">
        <v>2.0704999999999999E-3</v>
      </c>
      <c r="I20">
        <v>7.1823E-3</v>
      </c>
      <c r="J20">
        <v>5.5282999999999999E-3</v>
      </c>
      <c r="K20">
        <v>3.9833999999999998E-3</v>
      </c>
      <c r="L20">
        <v>2.7041999999999999E-3</v>
      </c>
      <c r="M20">
        <v>2.3262999999999999E-3</v>
      </c>
      <c r="N20">
        <v>6.7000000000000002E-4</v>
      </c>
      <c r="O20">
        <v>2.0988000000000001E-3</v>
      </c>
      <c r="P20">
        <v>3.2767E-3</v>
      </c>
      <c r="Q20">
        <v>1.4746E-3</v>
      </c>
      <c r="R20">
        <v>3.9636000000000003E-3</v>
      </c>
      <c r="S20">
        <v>3.7677000000000001E-3</v>
      </c>
      <c r="T20">
        <v>1.2788335</v>
      </c>
      <c r="U20">
        <v>1.1690000000000001E-2</v>
      </c>
      <c r="V20">
        <v>6.5762299999999996E-2</v>
      </c>
      <c r="W20">
        <v>1.6627699999999999E-2</v>
      </c>
      <c r="X20">
        <v>1.5382399999999999E-2</v>
      </c>
      <c r="Y20">
        <v>1.9258999999999999E-3</v>
      </c>
      <c r="Z20">
        <v>1.6270300000000001E-2</v>
      </c>
      <c r="AA20">
        <v>8.9318000000000002E-3</v>
      </c>
      <c r="AB20">
        <v>2.7834000000000001E-3</v>
      </c>
      <c r="AC20">
        <v>2.1113E-3</v>
      </c>
      <c r="AD20">
        <v>4.5110000000000003E-3</v>
      </c>
      <c r="AE20">
        <v>2.4818000000000002E-3</v>
      </c>
      <c r="AF20">
        <v>2.1494000000000001E-3</v>
      </c>
      <c r="AG20">
        <v>5.9109999999999996E-3</v>
      </c>
      <c r="AH20">
        <v>1.4361000000000001E-3</v>
      </c>
      <c r="AI20">
        <v>1.18476E-2</v>
      </c>
      <c r="AJ20">
        <v>2.0227999999999999E-3</v>
      </c>
      <c r="AK20">
        <v>1.3192E-3</v>
      </c>
      <c r="AL20">
        <v>5.285E-4</v>
      </c>
      <c r="AM20">
        <v>3.1844E-3</v>
      </c>
      <c r="AN20">
        <v>2.0812999999999999E-3</v>
      </c>
      <c r="AO20">
        <v>1.9053E-3</v>
      </c>
      <c r="AP20">
        <v>1.9323999999999999E-3</v>
      </c>
      <c r="AQ20">
        <v>1.9735E-3</v>
      </c>
      <c r="AR20">
        <v>2.8684000000000001E-3</v>
      </c>
      <c r="AS20">
        <v>1.9204000000000001E-3</v>
      </c>
      <c r="AT20">
        <v>3.0203999999999999E-3</v>
      </c>
      <c r="AU20">
        <v>1.0296000000000001E-3</v>
      </c>
      <c r="AV20">
        <v>3.2474000000000001E-3</v>
      </c>
      <c r="AW20">
        <v>3.3700000000000001E-4</v>
      </c>
      <c r="AX20">
        <v>4.2680000000000001E-3</v>
      </c>
      <c r="AY20">
        <v>1.8205999999999999E-3</v>
      </c>
      <c r="AZ20">
        <v>1.9528E-3</v>
      </c>
      <c r="BA20">
        <v>1.4495000000000001E-3</v>
      </c>
      <c r="BB20">
        <v>6.2941999999999998E-3</v>
      </c>
      <c r="BC20">
        <v>2.2947000000000002E-3</v>
      </c>
      <c r="BD20">
        <v>3.2534E-3</v>
      </c>
      <c r="BE20">
        <v>2.7886E-3</v>
      </c>
      <c r="BF20">
        <v>2.9783500000000001E-2</v>
      </c>
      <c r="BG20">
        <v>3.4957E-3</v>
      </c>
      <c r="BH20">
        <v>1.6813100000000001E-2</v>
      </c>
      <c r="BI20">
        <v>4.2208599999999999E-2</v>
      </c>
      <c r="BJ20">
        <v>5.8091900000000002E-2</v>
      </c>
      <c r="BK20">
        <v>6.4688000000000002E-3</v>
      </c>
      <c r="BL20">
        <v>3.6355499999999999E-2</v>
      </c>
      <c r="BM20">
        <v>3.3548000000000001E-2</v>
      </c>
      <c r="BN20">
        <v>8.3615099999999998E-2</v>
      </c>
      <c r="BO20">
        <v>6.1504999999999997E-3</v>
      </c>
      <c r="BP20">
        <v>6.9806E-3</v>
      </c>
      <c r="BQ20">
        <v>9.3340000000000003E-4</v>
      </c>
      <c r="BR20">
        <v>1.11202E-2</v>
      </c>
      <c r="BS20">
        <v>3.5477099999999998E-2</v>
      </c>
      <c r="BT20">
        <v>1.8760999999999999E-3</v>
      </c>
    </row>
    <row r="21" spans="1:72" x14ac:dyDescent="0.2">
      <c r="A21" t="s">
        <v>20</v>
      </c>
      <c r="B21">
        <v>2.63E-3</v>
      </c>
      <c r="C21">
        <v>3.0776000000000002E-3</v>
      </c>
      <c r="D21">
        <v>7.7110000000000004E-4</v>
      </c>
      <c r="E21">
        <v>1.8909E-3</v>
      </c>
      <c r="F21">
        <v>1.1509999999999999E-3</v>
      </c>
      <c r="G21">
        <v>6.1129999999999995E-4</v>
      </c>
      <c r="H21">
        <v>3.8652999999999999E-3</v>
      </c>
      <c r="I21">
        <v>1.09874E-2</v>
      </c>
      <c r="J21">
        <v>6.2655999999999996E-3</v>
      </c>
      <c r="K21">
        <v>1.8523999999999999E-3</v>
      </c>
      <c r="L21">
        <v>1.5709000000000001E-3</v>
      </c>
      <c r="M21">
        <v>5.5281999999999996E-3</v>
      </c>
      <c r="N21">
        <v>4.484E-4</v>
      </c>
      <c r="O21">
        <v>1.6655000000000001E-3</v>
      </c>
      <c r="P21">
        <v>1.4540900000000001E-2</v>
      </c>
      <c r="Q21">
        <v>5.9458999999999996E-3</v>
      </c>
      <c r="R21">
        <v>5.5956100000000002E-2</v>
      </c>
      <c r="S21">
        <v>2.09617E-2</v>
      </c>
      <c r="T21">
        <v>3.0087999999999998E-3</v>
      </c>
      <c r="U21">
        <v>1.2033446000000001</v>
      </c>
      <c r="V21">
        <v>0.1418431</v>
      </c>
      <c r="W21">
        <v>2.5621499999999998E-2</v>
      </c>
      <c r="X21">
        <v>1.16965E-2</v>
      </c>
      <c r="Y21">
        <v>8.7569999999999998E-4</v>
      </c>
      <c r="Z21">
        <v>3.7128999999999999E-3</v>
      </c>
      <c r="AA21">
        <v>1.8388000000000002E-2</v>
      </c>
      <c r="AB21">
        <v>1.946E-3</v>
      </c>
      <c r="AC21">
        <v>1.3586E-3</v>
      </c>
      <c r="AD21">
        <v>1.609E-3</v>
      </c>
      <c r="AE21">
        <v>1.37328E-2</v>
      </c>
      <c r="AF21">
        <v>3.5125E-3</v>
      </c>
      <c r="AG21">
        <v>5.9000000000000003E-4</v>
      </c>
      <c r="AH21">
        <v>9.5699999999999995E-4</v>
      </c>
      <c r="AI21">
        <v>4.8809999999999999E-3</v>
      </c>
      <c r="AJ21">
        <v>1.1670999999999999E-3</v>
      </c>
      <c r="AK21">
        <v>8.2759999999999995E-4</v>
      </c>
      <c r="AL21">
        <v>3.6689999999999997E-4</v>
      </c>
      <c r="AM21">
        <v>2.0501999999999999E-3</v>
      </c>
      <c r="AN21">
        <v>1.3381000000000001E-3</v>
      </c>
      <c r="AO21">
        <v>8.7480000000000001E-4</v>
      </c>
      <c r="AP21">
        <v>1.5143000000000001E-3</v>
      </c>
      <c r="AQ21">
        <v>1.1873000000000001E-3</v>
      </c>
      <c r="AR21">
        <v>9.5520000000000002E-4</v>
      </c>
      <c r="AS21">
        <v>3.8670000000000002E-4</v>
      </c>
      <c r="AT21">
        <v>7.0149999999999998E-4</v>
      </c>
      <c r="AU21">
        <v>2.286E-4</v>
      </c>
      <c r="AV21">
        <v>6.5289999999999999E-4</v>
      </c>
      <c r="AW21">
        <v>2.8390000000000002E-4</v>
      </c>
      <c r="AX21">
        <v>1.2214999999999999E-3</v>
      </c>
      <c r="AY21">
        <v>1.4775999999999999E-3</v>
      </c>
      <c r="AZ21">
        <v>4.0539999999999999E-4</v>
      </c>
      <c r="BA21">
        <v>3.2200000000000002E-4</v>
      </c>
      <c r="BB21">
        <v>8.4489999999999999E-4</v>
      </c>
      <c r="BC21">
        <v>5.195E-4</v>
      </c>
      <c r="BD21">
        <v>1.1141E-3</v>
      </c>
      <c r="BE21">
        <v>2.6905000000000002E-3</v>
      </c>
      <c r="BF21">
        <v>9.0220000000000003E-4</v>
      </c>
      <c r="BG21">
        <v>1.292E-3</v>
      </c>
      <c r="BH21">
        <v>2.4450000000000001E-3</v>
      </c>
      <c r="BI21">
        <v>1.12263E-2</v>
      </c>
      <c r="BJ21">
        <v>7.5627999999999997E-3</v>
      </c>
      <c r="BK21">
        <v>6.2480000000000001E-4</v>
      </c>
      <c r="BL21">
        <v>3.1292999999999998E-3</v>
      </c>
      <c r="BM21">
        <v>9.8867E-3</v>
      </c>
      <c r="BN21">
        <v>1.3441E-3</v>
      </c>
      <c r="BO21">
        <v>2.9562999999999998E-3</v>
      </c>
      <c r="BP21">
        <v>2.5757000000000002E-3</v>
      </c>
      <c r="BQ21">
        <v>1.0200999999999999E-3</v>
      </c>
      <c r="BR21">
        <v>1.8698E-3</v>
      </c>
      <c r="BS21">
        <v>2.4118999999999998E-3</v>
      </c>
      <c r="BT21">
        <v>1.4453999999999999E-3</v>
      </c>
    </row>
    <row r="22" spans="1:72" x14ac:dyDescent="0.2">
      <c r="A22" t="s">
        <v>21</v>
      </c>
      <c r="B22">
        <v>4.6319999999999998E-4</v>
      </c>
      <c r="C22">
        <v>2.433E-4</v>
      </c>
      <c r="D22">
        <v>2.0780000000000001E-4</v>
      </c>
      <c r="E22">
        <v>4.0690000000000002E-4</v>
      </c>
      <c r="F22">
        <v>3.2069999999999999E-4</v>
      </c>
      <c r="G22">
        <v>2.118E-4</v>
      </c>
      <c r="H22">
        <v>3.704E-4</v>
      </c>
      <c r="I22">
        <v>5.6740000000000002E-4</v>
      </c>
      <c r="J22">
        <v>4.1899999999999999E-4</v>
      </c>
      <c r="K22">
        <v>5.8299999999999997E-4</v>
      </c>
      <c r="L22">
        <v>3.6850000000000001E-4</v>
      </c>
      <c r="M22">
        <v>6.6060000000000001E-4</v>
      </c>
      <c r="N22">
        <v>1.058E-4</v>
      </c>
      <c r="O22">
        <v>3.0019999999999998E-4</v>
      </c>
      <c r="P22">
        <v>6.4351E-3</v>
      </c>
      <c r="Q22">
        <v>4.0789999999999999E-4</v>
      </c>
      <c r="R22">
        <v>1.3263000000000001E-3</v>
      </c>
      <c r="S22">
        <v>1.2051E-3</v>
      </c>
      <c r="T22">
        <v>4.327E-4</v>
      </c>
      <c r="U22">
        <v>2.05252E-2</v>
      </c>
      <c r="V22">
        <v>1.1480505000000001</v>
      </c>
      <c r="W22">
        <v>8.6830000000000002E-4</v>
      </c>
      <c r="X22">
        <v>2.52987E-2</v>
      </c>
      <c r="Y22">
        <v>2.0479999999999999E-4</v>
      </c>
      <c r="Z22">
        <v>3.902E-4</v>
      </c>
      <c r="AA22">
        <v>6.5819999999999995E-4</v>
      </c>
      <c r="AB22">
        <v>9.3990000000000002E-4</v>
      </c>
      <c r="AC22">
        <v>1.704E-3</v>
      </c>
      <c r="AD22">
        <v>3.7320000000000002E-4</v>
      </c>
      <c r="AE22">
        <v>1.9088E-3</v>
      </c>
      <c r="AF22">
        <v>1.1846000000000001E-3</v>
      </c>
      <c r="AG22">
        <v>1.952E-4</v>
      </c>
      <c r="AH22">
        <v>2.544E-4</v>
      </c>
      <c r="AI22">
        <v>4.416E-4</v>
      </c>
      <c r="AJ22">
        <v>5.1749999999999995E-4</v>
      </c>
      <c r="AK22">
        <v>2.7960000000000002E-4</v>
      </c>
      <c r="AL22">
        <v>1.111E-4</v>
      </c>
      <c r="AM22">
        <v>4.217E-4</v>
      </c>
      <c r="AN22">
        <v>4.5100000000000001E-4</v>
      </c>
      <c r="AO22">
        <v>7.6099999999999996E-4</v>
      </c>
      <c r="AP22">
        <v>6.3949999999999999E-4</v>
      </c>
      <c r="AQ22">
        <v>3.4416999999999998E-3</v>
      </c>
      <c r="AR22">
        <v>6.2830000000000004E-4</v>
      </c>
      <c r="AS22">
        <v>2.206E-4</v>
      </c>
      <c r="AT22">
        <v>4.127E-4</v>
      </c>
      <c r="AU22">
        <v>1.641E-4</v>
      </c>
      <c r="AV22">
        <v>3.8640000000000001E-4</v>
      </c>
      <c r="AW22">
        <v>3.93E-5</v>
      </c>
      <c r="AX22">
        <v>3.5129999999999997E-4</v>
      </c>
      <c r="AY22">
        <v>1.0999E-3</v>
      </c>
      <c r="AZ22">
        <v>2.3929999999999999E-4</v>
      </c>
      <c r="BA22">
        <v>1.5300000000000001E-4</v>
      </c>
      <c r="BB22">
        <v>3.3149999999999998E-4</v>
      </c>
      <c r="BC22">
        <v>3.3980000000000002E-4</v>
      </c>
      <c r="BD22">
        <v>7.3059999999999998E-4</v>
      </c>
      <c r="BE22">
        <v>1.7426E-3</v>
      </c>
      <c r="BF22">
        <v>8.0650000000000003E-4</v>
      </c>
      <c r="BG22">
        <v>4.838E-4</v>
      </c>
      <c r="BH22">
        <v>6.9329999999999999E-4</v>
      </c>
      <c r="BI22">
        <v>4.4230000000000002E-4</v>
      </c>
      <c r="BJ22">
        <v>7.3625000000000001E-3</v>
      </c>
      <c r="BK22">
        <v>1.4840999999999999E-3</v>
      </c>
      <c r="BL22">
        <v>6.2929999999999995E-4</v>
      </c>
      <c r="BM22">
        <v>6.0510000000000002E-4</v>
      </c>
      <c r="BN22">
        <v>5.7240000000000004E-4</v>
      </c>
      <c r="BO22">
        <v>3.1449E-3</v>
      </c>
      <c r="BP22">
        <v>5.3490000000000005E-4</v>
      </c>
      <c r="BQ22">
        <v>2.6039999999999999E-4</v>
      </c>
      <c r="BR22">
        <v>9.9770000000000002E-4</v>
      </c>
      <c r="BS22">
        <v>2.7996000000000002E-3</v>
      </c>
      <c r="BT22">
        <v>4.8240000000000002E-4</v>
      </c>
    </row>
    <row r="23" spans="1:72" x14ac:dyDescent="0.2">
      <c r="A23" t="s">
        <v>22</v>
      </c>
      <c r="B23">
        <v>1.03511E-2</v>
      </c>
      <c r="C23">
        <v>3.2919999999999998E-3</v>
      </c>
      <c r="D23">
        <v>3.5100000000000001E-3</v>
      </c>
      <c r="E23">
        <v>9.3548999999999993E-3</v>
      </c>
      <c r="F23">
        <v>5.0911999999999997E-3</v>
      </c>
      <c r="G23">
        <v>3.3801999999999999E-3</v>
      </c>
      <c r="H23">
        <v>8.1466000000000004E-3</v>
      </c>
      <c r="I23">
        <v>1.66619E-2</v>
      </c>
      <c r="J23">
        <v>2.37296E-2</v>
      </c>
      <c r="K23">
        <v>2.2290999999999998E-2</v>
      </c>
      <c r="L23">
        <v>1.8321799999999999E-2</v>
      </c>
      <c r="M23">
        <v>1.63121E-2</v>
      </c>
      <c r="N23">
        <v>4.1748000000000002E-3</v>
      </c>
      <c r="O23">
        <v>1.8073200000000001E-2</v>
      </c>
      <c r="P23">
        <v>1.9433499999999999E-2</v>
      </c>
      <c r="Q23">
        <v>9.4181000000000004E-3</v>
      </c>
      <c r="R23">
        <v>3.1271100000000003E-2</v>
      </c>
      <c r="S23">
        <v>2.95254E-2</v>
      </c>
      <c r="T23">
        <v>4.89688E-2</v>
      </c>
      <c r="U23">
        <v>2.4160999999999998E-2</v>
      </c>
      <c r="V23">
        <v>1.13019E-2</v>
      </c>
      <c r="W23">
        <v>1.3056198999999999</v>
      </c>
      <c r="X23">
        <v>0.12113649999999999</v>
      </c>
      <c r="Y23">
        <v>3.4632999999999999E-3</v>
      </c>
      <c r="Z23">
        <v>2.3788E-2</v>
      </c>
      <c r="AA23">
        <v>4.1666599999999998E-2</v>
      </c>
      <c r="AB23">
        <v>6.705E-3</v>
      </c>
      <c r="AC23">
        <v>3.5707999999999998E-3</v>
      </c>
      <c r="AD23">
        <v>8.1329999999999996E-3</v>
      </c>
      <c r="AE23">
        <v>3.8892000000000002E-3</v>
      </c>
      <c r="AF23">
        <v>5.4958000000000003E-3</v>
      </c>
      <c r="AG23">
        <v>4.1091000000000001E-3</v>
      </c>
      <c r="AH23">
        <v>4.4549999999999998E-3</v>
      </c>
      <c r="AI23">
        <v>6.7768999999999998E-3</v>
      </c>
      <c r="AJ23">
        <v>5.8206000000000004E-3</v>
      </c>
      <c r="AK23">
        <v>2.1185200000000001E-2</v>
      </c>
      <c r="AL23">
        <v>2.1151E-3</v>
      </c>
      <c r="AM23">
        <v>2.40831E-2</v>
      </c>
      <c r="AN23">
        <v>9.0317000000000001E-3</v>
      </c>
      <c r="AO23">
        <v>1.22764E-2</v>
      </c>
      <c r="AP23">
        <v>3.4453999999999999E-3</v>
      </c>
      <c r="AQ23">
        <v>4.2179000000000001E-3</v>
      </c>
      <c r="AR23">
        <v>5.4501999999999997E-3</v>
      </c>
      <c r="AS23">
        <v>3.2574000000000001E-3</v>
      </c>
      <c r="AT23">
        <v>5.6334999999999996E-3</v>
      </c>
      <c r="AU23">
        <v>1.4808E-3</v>
      </c>
      <c r="AV23">
        <v>4.7127000000000002E-3</v>
      </c>
      <c r="AW23">
        <v>6.2319999999999997E-4</v>
      </c>
      <c r="AX23">
        <v>5.2110999999999998E-3</v>
      </c>
      <c r="AY23">
        <v>5.5434000000000004E-3</v>
      </c>
      <c r="AZ23">
        <v>3.6611999999999999E-3</v>
      </c>
      <c r="BA23">
        <v>2.3852000000000001E-3</v>
      </c>
      <c r="BB23">
        <v>5.3541999999999999E-3</v>
      </c>
      <c r="BC23">
        <v>3.9721000000000001E-3</v>
      </c>
      <c r="BD23">
        <v>7.4507000000000002E-3</v>
      </c>
      <c r="BE23">
        <v>7.8385999999999994E-3</v>
      </c>
      <c r="BF23">
        <v>4.6887999999999999E-3</v>
      </c>
      <c r="BG23">
        <v>4.9778000000000001E-3</v>
      </c>
      <c r="BH23">
        <v>9.7517000000000003E-3</v>
      </c>
      <c r="BI23">
        <v>1.30998E-2</v>
      </c>
      <c r="BJ23">
        <v>1.10375E-2</v>
      </c>
      <c r="BK23">
        <v>3.0776000000000002E-3</v>
      </c>
      <c r="BL23">
        <v>4.8919999999999996E-3</v>
      </c>
      <c r="BM23">
        <v>1.35438E-2</v>
      </c>
      <c r="BN23">
        <v>9.3880000000000005E-3</v>
      </c>
      <c r="BO23">
        <v>5.6771E-3</v>
      </c>
      <c r="BP23">
        <v>3.2396999999999999E-3</v>
      </c>
      <c r="BQ23">
        <v>5.3172000000000002E-3</v>
      </c>
      <c r="BR23">
        <v>4.1855E-3</v>
      </c>
      <c r="BS23">
        <v>1.17652E-2</v>
      </c>
      <c r="BT23">
        <v>4.6622E-3</v>
      </c>
    </row>
    <row r="24" spans="1:72" x14ac:dyDescent="0.2">
      <c r="A24" t="s">
        <v>23</v>
      </c>
      <c r="B24">
        <v>2.2227000000000002E-3</v>
      </c>
      <c r="C24">
        <v>1.2726E-3</v>
      </c>
      <c r="D24">
        <v>1.4940000000000001E-3</v>
      </c>
      <c r="E24">
        <v>2.6213E-3</v>
      </c>
      <c r="F24">
        <v>2.5230999999999999E-3</v>
      </c>
      <c r="G24">
        <v>1.6559999999999999E-3</v>
      </c>
      <c r="H24">
        <v>2.2114999999999999E-3</v>
      </c>
      <c r="I24">
        <v>2.9258999999999999E-3</v>
      </c>
      <c r="J24">
        <v>2.1825999999999998E-3</v>
      </c>
      <c r="K24">
        <v>3.4656000000000001E-3</v>
      </c>
      <c r="L24">
        <v>2.4226E-3</v>
      </c>
      <c r="M24">
        <v>2.4290000000000002E-3</v>
      </c>
      <c r="N24">
        <v>7.9500000000000003E-4</v>
      </c>
      <c r="O24">
        <v>1.9334E-3</v>
      </c>
      <c r="P24">
        <v>2.9986000000000001E-3</v>
      </c>
      <c r="Q24">
        <v>1.66E-3</v>
      </c>
      <c r="R24">
        <v>3.5140000000000002E-3</v>
      </c>
      <c r="S24">
        <v>3.0425000000000001E-3</v>
      </c>
      <c r="T24">
        <v>2.8322E-3</v>
      </c>
      <c r="U24">
        <v>5.5307000000000004E-3</v>
      </c>
      <c r="V24">
        <v>6.7952000000000004E-3</v>
      </c>
      <c r="W24">
        <v>4.6436999999999997E-3</v>
      </c>
      <c r="X24">
        <v>1.0215167999999999</v>
      </c>
      <c r="Y24">
        <v>1.3768999999999999E-3</v>
      </c>
      <c r="Z24">
        <v>4.1215000000000002E-3</v>
      </c>
      <c r="AA24">
        <v>3.2910000000000001E-3</v>
      </c>
      <c r="AB24">
        <v>6.6639000000000004E-3</v>
      </c>
      <c r="AC24">
        <v>3.0233999999999999E-3</v>
      </c>
      <c r="AD24">
        <v>2.6927000000000001E-3</v>
      </c>
      <c r="AE24">
        <v>2.5290999999999998E-3</v>
      </c>
      <c r="AF24">
        <v>6.2928999999999997E-3</v>
      </c>
      <c r="AG24">
        <v>1.415E-3</v>
      </c>
      <c r="AH24">
        <v>2.0779000000000001E-3</v>
      </c>
      <c r="AI24">
        <v>3.1643999999999999E-3</v>
      </c>
      <c r="AJ24">
        <v>2.8755999999999999E-3</v>
      </c>
      <c r="AK24">
        <v>2.3463999999999998E-3</v>
      </c>
      <c r="AL24">
        <v>7.0799999999999997E-4</v>
      </c>
      <c r="AM24">
        <v>4.4203999999999997E-3</v>
      </c>
      <c r="AN24">
        <v>1.9680000000000001E-3</v>
      </c>
      <c r="AO24">
        <v>2.40076E-2</v>
      </c>
      <c r="AP24">
        <v>7.4263999999999997E-3</v>
      </c>
      <c r="AQ24">
        <v>3.5324000000000002E-3</v>
      </c>
      <c r="AR24">
        <v>1.3631600000000001E-2</v>
      </c>
      <c r="AS24">
        <v>2.7082999999999999E-3</v>
      </c>
      <c r="AT24">
        <v>6.6537999999999996E-3</v>
      </c>
      <c r="AU24">
        <v>3.0506999999999999E-3</v>
      </c>
      <c r="AV24">
        <v>5.3927000000000003E-3</v>
      </c>
      <c r="AW24">
        <v>3.1179999999999999E-4</v>
      </c>
      <c r="AX24">
        <v>2.9282000000000002E-3</v>
      </c>
      <c r="AY24">
        <v>2.7085999999999998E-3</v>
      </c>
      <c r="AZ24">
        <v>3.6549999999999998E-3</v>
      </c>
      <c r="BA24">
        <v>1.717E-3</v>
      </c>
      <c r="BB24">
        <v>5.1893E-3</v>
      </c>
      <c r="BC24">
        <v>3.8533E-3</v>
      </c>
      <c r="BD24">
        <v>5.2567999999999998E-3</v>
      </c>
      <c r="BE24">
        <v>2.1678000000000001E-3</v>
      </c>
      <c r="BF24">
        <v>5.0137000000000003E-3</v>
      </c>
      <c r="BG24">
        <v>3.2385000000000001E-3</v>
      </c>
      <c r="BH24">
        <v>4.6138999999999998E-3</v>
      </c>
      <c r="BI24">
        <v>2.6383999999999999E-3</v>
      </c>
      <c r="BJ24">
        <v>9.0075999999999993E-3</v>
      </c>
      <c r="BK24">
        <v>7.0190000000000001E-3</v>
      </c>
      <c r="BL24">
        <v>2.9383999999999999E-3</v>
      </c>
      <c r="BM24">
        <v>4.9823000000000003E-3</v>
      </c>
      <c r="BN24">
        <v>2.7748999999999998E-3</v>
      </c>
      <c r="BO24">
        <v>4.0581000000000002E-3</v>
      </c>
      <c r="BP24">
        <v>2.9914E-3</v>
      </c>
      <c r="BQ24">
        <v>3.3081E-3</v>
      </c>
      <c r="BR24">
        <v>2.3038999999999998E-3</v>
      </c>
      <c r="BS24">
        <v>6.7031E-3</v>
      </c>
      <c r="BT24">
        <v>3.7927E-3</v>
      </c>
    </row>
    <row r="25" spans="1:72" x14ac:dyDescent="0.2">
      <c r="A25" t="s">
        <v>24</v>
      </c>
      <c r="B25">
        <v>2.9905899999999999E-2</v>
      </c>
      <c r="C25">
        <v>1.6611500000000001E-2</v>
      </c>
      <c r="D25">
        <v>1.9576900000000001E-2</v>
      </c>
      <c r="E25">
        <v>5.6460499999999997E-2</v>
      </c>
      <c r="F25">
        <v>2.6582499999999998E-2</v>
      </c>
      <c r="G25">
        <v>4.0370200000000002E-2</v>
      </c>
      <c r="H25">
        <v>3.52289E-2</v>
      </c>
      <c r="I25">
        <v>2.7029299999999999E-2</v>
      </c>
      <c r="J25">
        <v>2.35794E-2</v>
      </c>
      <c r="K25">
        <v>3.1901600000000002E-2</v>
      </c>
      <c r="L25">
        <v>1.6367E-2</v>
      </c>
      <c r="M25">
        <v>1.6122999999999998E-2</v>
      </c>
      <c r="N25">
        <v>3.1733999999999998E-3</v>
      </c>
      <c r="O25">
        <v>2.1249899999999999E-2</v>
      </c>
      <c r="P25">
        <v>1.5382699999999999E-2</v>
      </c>
      <c r="Q25">
        <v>8.1147000000000007E-3</v>
      </c>
      <c r="R25">
        <v>1.8946000000000001E-2</v>
      </c>
      <c r="S25">
        <v>1.6887800000000001E-2</v>
      </c>
      <c r="T25">
        <v>2.2980500000000001E-2</v>
      </c>
      <c r="U25">
        <v>2.4209000000000001E-2</v>
      </c>
      <c r="V25">
        <v>9.1760000000000001E-3</v>
      </c>
      <c r="W25">
        <v>2.53671E-2</v>
      </c>
      <c r="X25">
        <v>3.16006E-2</v>
      </c>
      <c r="Y25">
        <v>1.0493874000000001</v>
      </c>
      <c r="Z25">
        <v>3.7319199999999997E-2</v>
      </c>
      <c r="AA25">
        <v>2.9435200000000002E-2</v>
      </c>
      <c r="AB25">
        <v>7.1976999999999996E-3</v>
      </c>
      <c r="AC25">
        <v>8.5126999999999998E-3</v>
      </c>
      <c r="AD25">
        <v>8.3532999999999993E-3</v>
      </c>
      <c r="AE25">
        <v>5.8142999999999997E-3</v>
      </c>
      <c r="AF25">
        <v>7.1763E-3</v>
      </c>
      <c r="AG25">
        <v>0.13978280000000001</v>
      </c>
      <c r="AH25">
        <v>6.3428399999999996E-2</v>
      </c>
      <c r="AI25">
        <v>8.3835499999999993E-2</v>
      </c>
      <c r="AJ25">
        <v>9.7355999999999998E-2</v>
      </c>
      <c r="AK25">
        <v>3.44432E-2</v>
      </c>
      <c r="AL25">
        <v>4.0197000000000002E-3</v>
      </c>
      <c r="AM25">
        <v>4.94046E-2</v>
      </c>
      <c r="AN25">
        <v>1.27219E-2</v>
      </c>
      <c r="AO25">
        <v>5.1390000000000003E-3</v>
      </c>
      <c r="AP25">
        <v>3.8855999999999999E-3</v>
      </c>
      <c r="AQ25">
        <v>4.9814999999999998E-3</v>
      </c>
      <c r="AR25">
        <v>6.8704999999999999E-3</v>
      </c>
      <c r="AS25">
        <v>7.7586E-3</v>
      </c>
      <c r="AT25">
        <v>1.4451E-2</v>
      </c>
      <c r="AU25">
        <v>2.0891E-3</v>
      </c>
      <c r="AV25">
        <v>1.5535999999999999E-2</v>
      </c>
      <c r="AW25">
        <v>1.9713E-3</v>
      </c>
      <c r="AX25">
        <v>1.54089E-2</v>
      </c>
      <c r="AY25">
        <v>8.1738000000000002E-3</v>
      </c>
      <c r="AZ25">
        <v>3.6806999999999999E-3</v>
      </c>
      <c r="BA25">
        <v>3.3116999999999999E-3</v>
      </c>
      <c r="BB25">
        <v>5.4437000000000001E-3</v>
      </c>
      <c r="BC25">
        <v>5.7498000000000002E-3</v>
      </c>
      <c r="BD25">
        <v>9.6021000000000006E-3</v>
      </c>
      <c r="BE25">
        <v>2.34077E-2</v>
      </c>
      <c r="BF25">
        <v>7.5751000000000004E-3</v>
      </c>
      <c r="BG25">
        <v>6.4771999999999998E-3</v>
      </c>
      <c r="BH25">
        <v>1.2496500000000001E-2</v>
      </c>
      <c r="BI25">
        <v>9.6124000000000001E-3</v>
      </c>
      <c r="BJ25">
        <v>9.6339000000000008E-3</v>
      </c>
      <c r="BK25">
        <v>5.0695000000000002E-3</v>
      </c>
      <c r="BL25">
        <v>9.7401999999999992E-3</v>
      </c>
      <c r="BM25">
        <v>9.1666000000000004E-3</v>
      </c>
      <c r="BN25">
        <v>9.1677000000000008E-3</v>
      </c>
      <c r="BO25">
        <v>8.4846999999999995E-3</v>
      </c>
      <c r="BP25">
        <v>1.85098E-2</v>
      </c>
      <c r="BQ25">
        <v>3.728E-3</v>
      </c>
      <c r="BR25">
        <v>3.1874300000000001E-2</v>
      </c>
      <c r="BS25">
        <v>3.56526E-2</v>
      </c>
      <c r="BT25">
        <v>5.1536600000000002E-2</v>
      </c>
    </row>
    <row r="26" spans="1:72" x14ac:dyDescent="0.2">
      <c r="A26" t="s">
        <v>25</v>
      </c>
      <c r="B26">
        <v>0.1148052</v>
      </c>
      <c r="C26">
        <v>6.93053E-2</v>
      </c>
      <c r="D26">
        <v>3.9117600000000002E-2</v>
      </c>
      <c r="E26">
        <v>7.1351300000000006E-2</v>
      </c>
      <c r="F26">
        <v>3.2464800000000002E-2</v>
      </c>
      <c r="G26">
        <v>1.8370500000000001E-2</v>
      </c>
      <c r="H26">
        <v>3.2807099999999999E-2</v>
      </c>
      <c r="I26">
        <v>7.1005799999999994E-2</v>
      </c>
      <c r="J26">
        <v>7.5391700000000006E-2</v>
      </c>
      <c r="K26">
        <v>3.6414500000000002E-2</v>
      </c>
      <c r="L26">
        <v>5.4732999999999997E-2</v>
      </c>
      <c r="M26">
        <v>4.5907099999999999E-2</v>
      </c>
      <c r="N26">
        <v>1.50394E-2</v>
      </c>
      <c r="O26">
        <v>4.90962E-2</v>
      </c>
      <c r="P26">
        <v>7.4081300000000003E-2</v>
      </c>
      <c r="Q26">
        <v>2.8097E-2</v>
      </c>
      <c r="R26">
        <v>9.5546000000000006E-2</v>
      </c>
      <c r="S26">
        <v>9.7563899999999995E-2</v>
      </c>
      <c r="T26">
        <v>7.0681800000000003E-2</v>
      </c>
      <c r="U26">
        <v>0.35613070000000002</v>
      </c>
      <c r="V26">
        <v>6.3865599999999995E-2</v>
      </c>
      <c r="W26">
        <v>0.15486050000000001</v>
      </c>
      <c r="X26">
        <v>0.1291939</v>
      </c>
      <c r="Y26">
        <v>3.9171999999999998E-2</v>
      </c>
      <c r="Z26">
        <v>1.4045983</v>
      </c>
      <c r="AA26">
        <v>0.40132600000000002</v>
      </c>
      <c r="AB26">
        <v>1.07058E-2</v>
      </c>
      <c r="AC26">
        <v>1.01881E-2</v>
      </c>
      <c r="AD26">
        <v>1.20161E-2</v>
      </c>
      <c r="AE26">
        <v>1.1129099999999999E-2</v>
      </c>
      <c r="AF26">
        <v>1.2336700000000001E-2</v>
      </c>
      <c r="AG26">
        <v>1.03143E-2</v>
      </c>
      <c r="AH26">
        <v>1.43724E-2</v>
      </c>
      <c r="AI26">
        <v>1.5262400000000001E-2</v>
      </c>
      <c r="AJ26">
        <v>1.36017E-2</v>
      </c>
      <c r="AK26">
        <v>7.8919000000000003E-3</v>
      </c>
      <c r="AL26">
        <v>4.5332999999999997E-3</v>
      </c>
      <c r="AM26">
        <v>2.0252800000000001E-2</v>
      </c>
      <c r="AN26">
        <v>2.1529E-2</v>
      </c>
      <c r="AO26">
        <v>1.18934E-2</v>
      </c>
      <c r="AP26">
        <v>6.8994E-3</v>
      </c>
      <c r="AQ26">
        <v>1.1489299999999999E-2</v>
      </c>
      <c r="AR26">
        <v>1.2331099999999999E-2</v>
      </c>
      <c r="AS26">
        <v>4.7057999999999996E-3</v>
      </c>
      <c r="AT26">
        <v>8.5231999999999999E-3</v>
      </c>
      <c r="AU26">
        <v>3.2082999999999999E-3</v>
      </c>
      <c r="AV26">
        <v>7.9054999999999993E-3</v>
      </c>
      <c r="AW26">
        <v>1.9970000000000001E-3</v>
      </c>
      <c r="AX26">
        <v>2.6491399999999998E-2</v>
      </c>
      <c r="AY26">
        <v>9.7674000000000007E-3</v>
      </c>
      <c r="AZ26">
        <v>5.7156999999999998E-3</v>
      </c>
      <c r="BA26">
        <v>4.6404000000000003E-3</v>
      </c>
      <c r="BB26">
        <v>1.6031500000000001E-2</v>
      </c>
      <c r="BC26">
        <v>1.0546E-2</v>
      </c>
      <c r="BD26">
        <v>1.7072799999999999E-2</v>
      </c>
      <c r="BE26">
        <v>2.5912899999999999E-2</v>
      </c>
      <c r="BF26">
        <v>1.20077E-2</v>
      </c>
      <c r="BG26">
        <v>5.31861E-2</v>
      </c>
      <c r="BH26">
        <v>5.7770500000000002E-2</v>
      </c>
      <c r="BI26">
        <v>3.0365099999999999E-2</v>
      </c>
      <c r="BJ26">
        <v>2.0091000000000001E-2</v>
      </c>
      <c r="BK26">
        <v>7.3442000000000004E-3</v>
      </c>
      <c r="BL26">
        <v>1.50306E-2</v>
      </c>
      <c r="BM26">
        <v>1.2618300000000001E-2</v>
      </c>
      <c r="BN26">
        <v>1.63237E-2</v>
      </c>
      <c r="BO26">
        <v>1.78491E-2</v>
      </c>
      <c r="BP26">
        <v>1.20245E-2</v>
      </c>
      <c r="BQ26">
        <v>8.8886E-3</v>
      </c>
      <c r="BR26">
        <v>1.19376E-2</v>
      </c>
      <c r="BS26">
        <v>3.0091699999999999E-2</v>
      </c>
      <c r="BT26">
        <v>2.8302799999999999E-2</v>
      </c>
    </row>
    <row r="27" spans="1:72" x14ac:dyDescent="0.2">
      <c r="A27" t="s">
        <v>26</v>
      </c>
      <c r="B27">
        <v>1.3252699999999999E-2</v>
      </c>
      <c r="C27">
        <v>6.2272999999999998E-3</v>
      </c>
      <c r="D27">
        <v>4.9449999999999997E-3</v>
      </c>
      <c r="E27">
        <v>2.3442999999999999E-2</v>
      </c>
      <c r="F27">
        <v>1.43935E-2</v>
      </c>
      <c r="G27">
        <v>4.0302999999999997E-3</v>
      </c>
      <c r="H27">
        <v>2.5225600000000001E-2</v>
      </c>
      <c r="I27">
        <v>1.8824199999999999E-2</v>
      </c>
      <c r="J27">
        <v>2.2193299999999999E-2</v>
      </c>
      <c r="K27">
        <v>1.5460099999999999E-2</v>
      </c>
      <c r="L27">
        <v>1.6674700000000001E-2</v>
      </c>
      <c r="M27">
        <v>3.39642E-2</v>
      </c>
      <c r="N27">
        <v>6.2846999999999998E-3</v>
      </c>
      <c r="O27">
        <v>2.2672299999999999E-2</v>
      </c>
      <c r="P27">
        <v>7.3486599999999999E-2</v>
      </c>
      <c r="Q27">
        <v>2.2627899999999999E-2</v>
      </c>
      <c r="R27">
        <v>7.8925400000000007E-2</v>
      </c>
      <c r="S27">
        <v>5.6663499999999999E-2</v>
      </c>
      <c r="T27">
        <v>3.5423900000000001E-2</v>
      </c>
      <c r="U27">
        <v>2.5214899999999998E-2</v>
      </c>
      <c r="V27">
        <v>1.33463E-2</v>
      </c>
      <c r="W27">
        <v>3.6105999999999999E-2</v>
      </c>
      <c r="X27">
        <v>1.8591400000000001E-2</v>
      </c>
      <c r="Y27">
        <v>4.9633000000000004E-3</v>
      </c>
      <c r="Z27">
        <v>3.3074800000000001E-2</v>
      </c>
      <c r="AA27">
        <v>1.1083251000000001</v>
      </c>
      <c r="AB27">
        <v>8.9224999999999999E-3</v>
      </c>
      <c r="AC27">
        <v>8.0695000000000003E-3</v>
      </c>
      <c r="AD27">
        <v>1.09663E-2</v>
      </c>
      <c r="AE27">
        <v>4.2008000000000002E-3</v>
      </c>
      <c r="AF27">
        <v>8.0812999999999996E-3</v>
      </c>
      <c r="AG27">
        <v>4.5931000000000001E-3</v>
      </c>
      <c r="AH27">
        <v>4.6585000000000003E-3</v>
      </c>
      <c r="AI27">
        <v>7.1453000000000003E-3</v>
      </c>
      <c r="AJ27">
        <v>8.8381999999999992E-3</v>
      </c>
      <c r="AK27">
        <v>3.3042000000000002E-3</v>
      </c>
      <c r="AL27">
        <v>3.9290999999999996E-3</v>
      </c>
      <c r="AM27">
        <v>2.60583E-2</v>
      </c>
      <c r="AN27">
        <v>1.07476E-2</v>
      </c>
      <c r="AO27">
        <v>4.9538000000000004E-3</v>
      </c>
      <c r="AP27">
        <v>2.5200000000000001E-3</v>
      </c>
      <c r="AQ27">
        <v>1.0759599999999999E-2</v>
      </c>
      <c r="AR27">
        <v>5.0822000000000003E-3</v>
      </c>
      <c r="AS27">
        <v>1.9886999999999999E-3</v>
      </c>
      <c r="AT27">
        <v>3.4366000000000002E-3</v>
      </c>
      <c r="AU27">
        <v>1.3148000000000001E-3</v>
      </c>
      <c r="AV27">
        <v>3.2304999999999999E-3</v>
      </c>
      <c r="AW27">
        <v>1.304E-3</v>
      </c>
      <c r="AX27">
        <v>5.3089000000000001E-3</v>
      </c>
      <c r="AY27">
        <v>7.8358999999999998E-3</v>
      </c>
      <c r="AZ27">
        <v>2.0254000000000001E-3</v>
      </c>
      <c r="BA27">
        <v>3.1635000000000001E-3</v>
      </c>
      <c r="BB27">
        <v>6.4422999999999998E-3</v>
      </c>
      <c r="BC27">
        <v>2.9304000000000001E-3</v>
      </c>
      <c r="BD27">
        <v>5.8402000000000003E-3</v>
      </c>
      <c r="BE27">
        <v>1.0334400000000001E-2</v>
      </c>
      <c r="BF27">
        <v>5.0761000000000001E-3</v>
      </c>
      <c r="BG27">
        <v>1.0903899999999999E-2</v>
      </c>
      <c r="BH27">
        <v>9.1003000000000004E-3</v>
      </c>
      <c r="BI27">
        <v>1.02427E-2</v>
      </c>
      <c r="BJ27">
        <v>1.0309199999999999E-2</v>
      </c>
      <c r="BK27">
        <v>2.2244000000000001E-3</v>
      </c>
      <c r="BL27">
        <v>4.8214E-3</v>
      </c>
      <c r="BM27">
        <v>4.6248000000000001E-3</v>
      </c>
      <c r="BN27">
        <v>1.12909E-2</v>
      </c>
      <c r="BO27">
        <v>9.9561000000000007E-3</v>
      </c>
      <c r="BP27">
        <v>6.4999999999999997E-3</v>
      </c>
      <c r="BQ27">
        <v>2.5566E-3</v>
      </c>
      <c r="BR27">
        <v>5.8503000000000001E-3</v>
      </c>
      <c r="BS27">
        <v>9.0992E-3</v>
      </c>
      <c r="BT27">
        <v>1.34103E-2</v>
      </c>
    </row>
    <row r="28" spans="1:72" x14ac:dyDescent="0.2">
      <c r="A28" t="s">
        <v>27</v>
      </c>
      <c r="B28">
        <v>0.15635689999999999</v>
      </c>
      <c r="C28">
        <v>7.6386899999999994E-2</v>
      </c>
      <c r="D28">
        <v>4.0328500000000003E-2</v>
      </c>
      <c r="E28">
        <v>9.2041499999999998E-2</v>
      </c>
      <c r="F28">
        <v>5.0488999999999999E-2</v>
      </c>
      <c r="G28">
        <v>3.0725200000000001E-2</v>
      </c>
      <c r="H28">
        <v>8.1653100000000006E-2</v>
      </c>
      <c r="I28">
        <v>0.1542105</v>
      </c>
      <c r="J28">
        <v>8.6620199999999994E-2</v>
      </c>
      <c r="K28">
        <v>0.182501</v>
      </c>
      <c r="L28">
        <v>0.1173815</v>
      </c>
      <c r="M28">
        <v>0.1433844</v>
      </c>
      <c r="N28">
        <v>4.1816300000000001E-2</v>
      </c>
      <c r="O28">
        <v>0.1248977</v>
      </c>
      <c r="P28">
        <v>0.20848739999999999</v>
      </c>
      <c r="Q28">
        <v>9.0008199999999997E-2</v>
      </c>
      <c r="R28">
        <v>0.14175689999999999</v>
      </c>
      <c r="S28">
        <v>0.1233606</v>
      </c>
      <c r="T28">
        <v>0.1589103</v>
      </c>
      <c r="U28">
        <v>0.13245090000000001</v>
      </c>
      <c r="V28">
        <v>0.15337400000000001</v>
      </c>
      <c r="W28">
        <v>0.13655790000000001</v>
      </c>
      <c r="X28">
        <v>8.8200700000000007E-2</v>
      </c>
      <c r="Y28">
        <v>5.8314699999999997E-2</v>
      </c>
      <c r="Z28">
        <v>0.12755050000000001</v>
      </c>
      <c r="AA28">
        <v>0.13382549999999999</v>
      </c>
      <c r="AB28">
        <v>1.0407868</v>
      </c>
      <c r="AC28">
        <v>2.8429900000000001E-2</v>
      </c>
      <c r="AD28">
        <v>2.2073800000000001E-2</v>
      </c>
      <c r="AE28">
        <v>2.14144E-2</v>
      </c>
      <c r="AF28">
        <v>3.16501E-2</v>
      </c>
      <c r="AG28">
        <v>3.57337E-2</v>
      </c>
      <c r="AH28">
        <v>5.1838200000000001E-2</v>
      </c>
      <c r="AI28">
        <v>6.13217E-2</v>
      </c>
      <c r="AJ28">
        <v>6.3378599999999993E-2</v>
      </c>
      <c r="AK28">
        <v>2.76571E-2</v>
      </c>
      <c r="AL28">
        <v>1.13855E-2</v>
      </c>
      <c r="AM28">
        <v>5.1655E-2</v>
      </c>
      <c r="AN28">
        <v>4.0826399999999999E-2</v>
      </c>
      <c r="AO28">
        <v>2.54256E-2</v>
      </c>
      <c r="AP28">
        <v>9.9041000000000008E-3</v>
      </c>
      <c r="AQ28">
        <v>3.24353E-2</v>
      </c>
      <c r="AR28">
        <v>2.29666E-2</v>
      </c>
      <c r="AS28">
        <v>9.3763000000000006E-3</v>
      </c>
      <c r="AT28">
        <v>1.8045800000000001E-2</v>
      </c>
      <c r="AU28">
        <v>4.7568000000000003E-3</v>
      </c>
      <c r="AV28">
        <v>1.88779E-2</v>
      </c>
      <c r="AW28">
        <v>4.4815999999999996E-3</v>
      </c>
      <c r="AX28">
        <v>2.5878499999999999E-2</v>
      </c>
      <c r="AY28">
        <v>4.9868999999999997E-2</v>
      </c>
      <c r="AZ28">
        <v>1.03552E-2</v>
      </c>
      <c r="BA28">
        <v>1.16647E-2</v>
      </c>
      <c r="BB28">
        <v>2.0035399999999998E-2</v>
      </c>
      <c r="BC28">
        <v>1.7860500000000001E-2</v>
      </c>
      <c r="BD28">
        <v>2.3529000000000001E-2</v>
      </c>
      <c r="BE28">
        <v>4.9728500000000002E-2</v>
      </c>
      <c r="BF28">
        <v>2.5354600000000001E-2</v>
      </c>
      <c r="BG28">
        <v>3.8346199999999997E-2</v>
      </c>
      <c r="BH28">
        <v>4.6483499999999997E-2</v>
      </c>
      <c r="BI28">
        <v>3.6281000000000001E-2</v>
      </c>
      <c r="BJ28">
        <v>4.2981199999999997E-2</v>
      </c>
      <c r="BK28">
        <v>1.2307999999999999E-2</v>
      </c>
      <c r="BL28">
        <v>3.3787400000000002E-2</v>
      </c>
      <c r="BM28">
        <v>2.9732499999999999E-2</v>
      </c>
      <c r="BN28">
        <v>4.40667E-2</v>
      </c>
      <c r="BO28">
        <v>3.28788E-2</v>
      </c>
      <c r="BP28">
        <v>3.5671300000000003E-2</v>
      </c>
      <c r="BQ28">
        <v>1.18949E-2</v>
      </c>
      <c r="BR28">
        <v>3.9758700000000001E-2</v>
      </c>
      <c r="BS28">
        <v>3.7212099999999998E-2</v>
      </c>
      <c r="BT28">
        <v>5.2938100000000002E-2</v>
      </c>
    </row>
    <row r="29" spans="1:72" x14ac:dyDescent="0.2">
      <c r="A29" t="s">
        <v>28</v>
      </c>
      <c r="B29">
        <v>9.986000000000001E-4</v>
      </c>
      <c r="C29">
        <v>5.2289999999999997E-4</v>
      </c>
      <c r="D29">
        <v>1.206E-3</v>
      </c>
      <c r="E29">
        <v>4.5614999999999996E-3</v>
      </c>
      <c r="F29">
        <v>2.2588E-3</v>
      </c>
      <c r="G29">
        <v>6.7579999999999995E-4</v>
      </c>
      <c r="H29">
        <v>2.7242999999999998E-3</v>
      </c>
      <c r="I29">
        <v>3.4564000000000001E-3</v>
      </c>
      <c r="J29">
        <v>3.7187000000000001E-3</v>
      </c>
      <c r="K29">
        <v>2.5606000000000001E-3</v>
      </c>
      <c r="L29">
        <v>2.4332999999999998E-3</v>
      </c>
      <c r="M29">
        <v>1.0485599999999999E-2</v>
      </c>
      <c r="N29">
        <v>4.5800000000000002E-4</v>
      </c>
      <c r="O29">
        <v>1.0434000000000001E-3</v>
      </c>
      <c r="P29">
        <v>8.2968999999999994E-3</v>
      </c>
      <c r="Q29">
        <v>5.3983E-3</v>
      </c>
      <c r="R29">
        <v>3.2304E-3</v>
      </c>
      <c r="S29">
        <v>3.1876999999999999E-3</v>
      </c>
      <c r="T29">
        <v>2.5986999999999998E-3</v>
      </c>
      <c r="U29">
        <v>2.0866999999999999E-3</v>
      </c>
      <c r="V29">
        <v>7.5710000000000003E-4</v>
      </c>
      <c r="W29">
        <v>4.3616000000000002E-3</v>
      </c>
      <c r="X29">
        <v>2.2782000000000002E-3</v>
      </c>
      <c r="Y29">
        <v>9.144E-4</v>
      </c>
      <c r="Z29">
        <v>2.0893999999999999E-3</v>
      </c>
      <c r="AA29">
        <v>2.3333999999999998E-3</v>
      </c>
      <c r="AB29">
        <v>5.4540000000000003E-4</v>
      </c>
      <c r="AC29">
        <v>1.0026254999999999</v>
      </c>
      <c r="AD29">
        <v>2.8008999999999998E-3</v>
      </c>
      <c r="AE29">
        <v>7.4930000000000005E-4</v>
      </c>
      <c r="AF29">
        <v>2.1848000000000002E-3</v>
      </c>
      <c r="AG29">
        <v>4.5649999999999998E-4</v>
      </c>
      <c r="AH29">
        <v>8.5899999999999995E-4</v>
      </c>
      <c r="AI29">
        <v>9.4280000000000004E-4</v>
      </c>
      <c r="AJ29">
        <v>4.6674999999999998E-3</v>
      </c>
      <c r="AK29">
        <v>6.0669999999999995E-4</v>
      </c>
      <c r="AL29">
        <v>3.2459999999999998E-4</v>
      </c>
      <c r="AM29">
        <v>9.923E-4</v>
      </c>
      <c r="AN29">
        <v>2.2910000000000001E-3</v>
      </c>
      <c r="AO29">
        <v>1.0169000000000001E-3</v>
      </c>
      <c r="AP29">
        <v>5.1489999999999999E-4</v>
      </c>
      <c r="AQ29">
        <v>6.6430000000000005E-4</v>
      </c>
      <c r="AR29">
        <v>6.5160000000000001E-4</v>
      </c>
      <c r="AS29">
        <v>3.5E-4</v>
      </c>
      <c r="AT29">
        <v>5.0049999999999997E-4</v>
      </c>
      <c r="AU29">
        <v>2.3499999999999999E-4</v>
      </c>
      <c r="AV29">
        <v>4.9790000000000001E-4</v>
      </c>
      <c r="AW29">
        <v>1.638E-4</v>
      </c>
      <c r="AX29">
        <v>1.1241000000000001E-3</v>
      </c>
      <c r="AY29">
        <v>1.9073E-3</v>
      </c>
      <c r="AZ29">
        <v>3.1310000000000002E-4</v>
      </c>
      <c r="BA29">
        <v>3.0390000000000001E-4</v>
      </c>
      <c r="BB29">
        <v>9.0819999999999996E-4</v>
      </c>
      <c r="BC29">
        <v>4.5619999999999998E-4</v>
      </c>
      <c r="BD29">
        <v>2.3256000000000001E-3</v>
      </c>
      <c r="BE29">
        <v>1.7290000000000001E-3</v>
      </c>
      <c r="BF29">
        <v>4.4700000000000002E-4</v>
      </c>
      <c r="BG29">
        <v>4.5919999999999999E-4</v>
      </c>
      <c r="BH29">
        <v>7.5829999999999995E-4</v>
      </c>
      <c r="BI29">
        <v>6.0170000000000004E-4</v>
      </c>
      <c r="BJ29">
        <v>6.3489999999999998E-4</v>
      </c>
      <c r="BK29">
        <v>3.8630000000000001E-4</v>
      </c>
      <c r="BL29">
        <v>6.1689999999999998E-4</v>
      </c>
      <c r="BM29">
        <v>6.4539999999999997E-4</v>
      </c>
      <c r="BN29">
        <v>7.4899999999999999E-4</v>
      </c>
      <c r="BO29">
        <v>8.7892000000000005E-3</v>
      </c>
      <c r="BP29">
        <v>6.6909999999999995E-4</v>
      </c>
      <c r="BQ29">
        <v>2.0129999999999999E-4</v>
      </c>
      <c r="BR29">
        <v>7.2869999999999999E-4</v>
      </c>
      <c r="BS29">
        <v>5.5979999999999995E-4</v>
      </c>
      <c r="BT29">
        <v>9.9949999999999995E-4</v>
      </c>
    </row>
    <row r="30" spans="1:72" x14ac:dyDescent="0.2">
      <c r="A30" t="s">
        <v>29</v>
      </c>
      <c r="B30">
        <v>2.4800000000000001E-4</v>
      </c>
      <c r="C30">
        <v>6.3299999999999994E-5</v>
      </c>
      <c r="D30">
        <v>5.0800000000000002E-5</v>
      </c>
      <c r="E30">
        <v>1.082E-4</v>
      </c>
      <c r="F30">
        <v>8.1299999999999997E-5</v>
      </c>
      <c r="G30">
        <v>2.307E-4</v>
      </c>
      <c r="H30">
        <v>2.3910000000000001E-4</v>
      </c>
      <c r="I30">
        <v>1.205E-4</v>
      </c>
      <c r="J30">
        <v>3.0180000000000002E-4</v>
      </c>
      <c r="K30">
        <v>1.4359999999999999E-4</v>
      </c>
      <c r="L30">
        <v>1.071E-4</v>
      </c>
      <c r="M30">
        <v>1.016E-4</v>
      </c>
      <c r="N30">
        <v>2.51E-5</v>
      </c>
      <c r="O30">
        <v>8.5900000000000001E-5</v>
      </c>
      <c r="P30">
        <v>1.34E-4</v>
      </c>
      <c r="Q30">
        <v>6.3100000000000002E-5</v>
      </c>
      <c r="R30">
        <v>1.8980000000000001E-4</v>
      </c>
      <c r="S30">
        <v>1.4679999999999999E-4</v>
      </c>
      <c r="T30">
        <v>1.9220000000000001E-4</v>
      </c>
      <c r="U30">
        <v>1.4440000000000001E-4</v>
      </c>
      <c r="V30">
        <v>8.7000000000000001E-5</v>
      </c>
      <c r="W30">
        <v>1.3530000000000001E-4</v>
      </c>
      <c r="X30">
        <v>7.1179999999999995E-4</v>
      </c>
      <c r="Y30">
        <v>7.36E-5</v>
      </c>
      <c r="Z30">
        <v>2.655E-4</v>
      </c>
      <c r="AA30">
        <v>1.5860000000000001E-4</v>
      </c>
      <c r="AB30">
        <v>8.6000000000000003E-5</v>
      </c>
      <c r="AC30">
        <v>1.069E-4</v>
      </c>
      <c r="AD30">
        <v>1.0001112999999999</v>
      </c>
      <c r="AE30">
        <v>7.9699999999999999E-5</v>
      </c>
      <c r="AF30">
        <v>1.109E-4</v>
      </c>
      <c r="AG30">
        <v>1.618E-4</v>
      </c>
      <c r="AH30">
        <v>1.3090000000000001E-4</v>
      </c>
      <c r="AI30">
        <v>1.237E-4</v>
      </c>
      <c r="AJ30">
        <v>1.4936000000000001E-3</v>
      </c>
      <c r="AK30">
        <v>4.8440000000000001E-4</v>
      </c>
      <c r="AL30">
        <v>3.4600000000000001E-5</v>
      </c>
      <c r="AM30">
        <v>2.942E-4</v>
      </c>
      <c r="AN30">
        <v>1.117E-4</v>
      </c>
      <c r="AO30">
        <v>7.4999999999999993E-5</v>
      </c>
      <c r="AP30">
        <v>6.3399999999999996E-5</v>
      </c>
      <c r="AQ30">
        <v>6.7600000000000003E-5</v>
      </c>
      <c r="AR30">
        <v>1.3310000000000001E-4</v>
      </c>
      <c r="AS30">
        <v>7.5099999999999996E-5</v>
      </c>
      <c r="AT30">
        <v>1.2520000000000001E-4</v>
      </c>
      <c r="AU30">
        <v>4.1499999999999999E-5</v>
      </c>
      <c r="AV30">
        <v>1.262E-4</v>
      </c>
      <c r="AW30">
        <v>4.5000000000000003E-5</v>
      </c>
      <c r="AX30">
        <v>2.498E-4</v>
      </c>
      <c r="AY30">
        <v>8.3900000000000006E-5</v>
      </c>
      <c r="AZ30">
        <v>8.3800000000000004E-5</v>
      </c>
      <c r="BA30">
        <v>6.3999999999999997E-5</v>
      </c>
      <c r="BB30">
        <v>9.8800000000000003E-5</v>
      </c>
      <c r="BC30">
        <v>7.2000000000000002E-5</v>
      </c>
      <c r="BD30">
        <v>4.124E-4</v>
      </c>
      <c r="BE30">
        <v>9.4699999999999998E-5</v>
      </c>
      <c r="BF30">
        <v>1.037E-4</v>
      </c>
      <c r="BG30">
        <v>1.2740000000000001E-4</v>
      </c>
      <c r="BH30">
        <v>1.273E-4</v>
      </c>
      <c r="BI30">
        <v>2.0239999999999999E-4</v>
      </c>
      <c r="BJ30">
        <v>1.2520000000000001E-4</v>
      </c>
      <c r="BK30">
        <v>7.3399999999999995E-5</v>
      </c>
      <c r="BL30">
        <v>1.0349999999999999E-4</v>
      </c>
      <c r="BM30">
        <v>3.547E-4</v>
      </c>
      <c r="BN30">
        <v>3.0081000000000001E-3</v>
      </c>
      <c r="BO30">
        <v>1.261E-4</v>
      </c>
      <c r="BP30">
        <v>4.8399999999999997E-5</v>
      </c>
      <c r="BQ30">
        <v>3.0599999999999998E-5</v>
      </c>
      <c r="BR30">
        <v>1.08E-4</v>
      </c>
      <c r="BS30">
        <v>8.1000000000000004E-5</v>
      </c>
      <c r="BT30">
        <v>9.4400000000000004E-5</v>
      </c>
    </row>
    <row r="31" spans="1:72" x14ac:dyDescent="0.2">
      <c r="A31" t="s">
        <v>30</v>
      </c>
      <c r="B31">
        <v>5.4359999999999999E-4</v>
      </c>
      <c r="C31">
        <v>1.719E-4</v>
      </c>
      <c r="D31">
        <v>2.1100000000000001E-4</v>
      </c>
      <c r="E31">
        <v>5.5750000000000005E-4</v>
      </c>
      <c r="F31">
        <v>3.143E-4</v>
      </c>
      <c r="G31">
        <v>4.4499999999999997E-4</v>
      </c>
      <c r="H31">
        <v>1.562E-3</v>
      </c>
      <c r="I31">
        <v>4.906E-4</v>
      </c>
      <c r="J31">
        <v>7.8330000000000001E-4</v>
      </c>
      <c r="K31">
        <v>4.4519999999999998E-4</v>
      </c>
      <c r="L31">
        <v>4.0440000000000002E-4</v>
      </c>
      <c r="M31">
        <v>9.3809999999999998E-4</v>
      </c>
      <c r="N31">
        <v>9.2E-5</v>
      </c>
      <c r="O31">
        <v>3.3100000000000002E-4</v>
      </c>
      <c r="P31">
        <v>9.3880000000000005E-4</v>
      </c>
      <c r="Q31">
        <v>4.594E-4</v>
      </c>
      <c r="R31">
        <v>1.3381999999999999E-3</v>
      </c>
      <c r="S31">
        <v>9.9510000000000006E-4</v>
      </c>
      <c r="T31">
        <v>6.5539999999999999E-4</v>
      </c>
      <c r="U31">
        <v>1.3251000000000001E-3</v>
      </c>
      <c r="V31">
        <v>3.5070000000000001E-4</v>
      </c>
      <c r="W31">
        <v>6.9019999999999997E-4</v>
      </c>
      <c r="X31">
        <v>4.4608E-3</v>
      </c>
      <c r="Y31">
        <v>2.4030000000000001E-4</v>
      </c>
      <c r="Z31">
        <v>9.4550000000000005E-4</v>
      </c>
      <c r="AA31">
        <v>6.2129999999999998E-4</v>
      </c>
      <c r="AB31">
        <v>2.7910000000000001E-4</v>
      </c>
      <c r="AC31">
        <v>4.2010000000000002E-4</v>
      </c>
      <c r="AD31">
        <v>4.8579999999999999E-4</v>
      </c>
      <c r="AE31">
        <v>1.0002260999999999</v>
      </c>
      <c r="AF31">
        <v>4.6440000000000001E-4</v>
      </c>
      <c r="AG31">
        <v>2.0579999999999999E-4</v>
      </c>
      <c r="AH31">
        <v>3.2140000000000001E-4</v>
      </c>
      <c r="AI31">
        <v>3.1290000000000002E-4</v>
      </c>
      <c r="AJ31">
        <v>2.5206999999999999E-3</v>
      </c>
      <c r="AK31">
        <v>7.8620000000000003E-4</v>
      </c>
      <c r="AL31">
        <v>1.3889999999999999E-4</v>
      </c>
      <c r="AM31">
        <v>5.4379999999999999E-4</v>
      </c>
      <c r="AN31">
        <v>3.9130000000000002E-4</v>
      </c>
      <c r="AO31">
        <v>3.121E-4</v>
      </c>
      <c r="AP31">
        <v>1.9929999999999999E-4</v>
      </c>
      <c r="AQ31">
        <v>1.9269999999999999E-4</v>
      </c>
      <c r="AR31">
        <v>4.2020000000000002E-4</v>
      </c>
      <c r="AS31">
        <v>1.917E-4</v>
      </c>
      <c r="AT31">
        <v>3.7369999999999998E-4</v>
      </c>
      <c r="AU31">
        <v>1.031E-4</v>
      </c>
      <c r="AV31">
        <v>3.2180000000000002E-4</v>
      </c>
      <c r="AW31">
        <v>3.481E-4</v>
      </c>
      <c r="AX31">
        <v>6.6830000000000004E-4</v>
      </c>
      <c r="AY31">
        <v>3.0630000000000002E-4</v>
      </c>
      <c r="AZ31">
        <v>2.2550000000000001E-4</v>
      </c>
      <c r="BA31">
        <v>1.406E-4</v>
      </c>
      <c r="BB31">
        <v>3.0059999999999999E-4</v>
      </c>
      <c r="BC31">
        <v>1.6909999999999999E-4</v>
      </c>
      <c r="BD31">
        <v>9.1949999999999996E-4</v>
      </c>
      <c r="BE31">
        <v>3.1970000000000002E-4</v>
      </c>
      <c r="BF31">
        <v>4.1449999999999999E-4</v>
      </c>
      <c r="BG31">
        <v>2.944E-4</v>
      </c>
      <c r="BH31">
        <v>3.28E-4</v>
      </c>
      <c r="BI31">
        <v>3.1199999999999999E-4</v>
      </c>
      <c r="BJ31">
        <v>4.0119999999999999E-4</v>
      </c>
      <c r="BK31">
        <v>1.974E-4</v>
      </c>
      <c r="BL31">
        <v>2.5020000000000001E-4</v>
      </c>
      <c r="BM31">
        <v>1.2838000000000001E-3</v>
      </c>
      <c r="BN31">
        <v>1.5671000000000001E-3</v>
      </c>
      <c r="BO31">
        <v>1.109E-3</v>
      </c>
      <c r="BP31">
        <v>1.6469999999999999E-4</v>
      </c>
      <c r="BQ31">
        <v>1.3579999999999999E-4</v>
      </c>
      <c r="BR31">
        <v>2.3340000000000001E-4</v>
      </c>
      <c r="BS31">
        <v>3.28E-4</v>
      </c>
      <c r="BT31">
        <v>3.9199999999999999E-4</v>
      </c>
    </row>
    <row r="32" spans="1:72" x14ac:dyDescent="0.2">
      <c r="A32" t="s">
        <v>31</v>
      </c>
      <c r="B32">
        <v>5.3657000000000002E-3</v>
      </c>
      <c r="C32">
        <v>1.4388000000000001E-3</v>
      </c>
      <c r="D32">
        <v>1.9258000000000001E-3</v>
      </c>
      <c r="E32">
        <v>6.6765000000000001E-3</v>
      </c>
      <c r="F32">
        <v>2.5695000000000002E-3</v>
      </c>
      <c r="G32">
        <v>5.4292999999999998E-3</v>
      </c>
      <c r="H32">
        <v>5.1386300000000003E-2</v>
      </c>
      <c r="I32">
        <v>3.9402999999999999E-3</v>
      </c>
      <c r="J32">
        <v>3.6576E-3</v>
      </c>
      <c r="K32">
        <v>3.7756999999999999E-3</v>
      </c>
      <c r="L32">
        <v>2.9294E-3</v>
      </c>
      <c r="M32">
        <v>4.3379999999999998E-3</v>
      </c>
      <c r="N32">
        <v>6.8340000000000002E-4</v>
      </c>
      <c r="O32">
        <v>2.7742000000000001E-3</v>
      </c>
      <c r="P32">
        <v>5.1114999999999997E-3</v>
      </c>
      <c r="Q32">
        <v>1.9941999999999998E-3</v>
      </c>
      <c r="R32">
        <v>1.07683E-2</v>
      </c>
      <c r="S32">
        <v>7.6639999999999998E-3</v>
      </c>
      <c r="T32">
        <v>5.5323000000000004E-3</v>
      </c>
      <c r="U32">
        <v>8.4271999999999993E-3</v>
      </c>
      <c r="V32">
        <v>2.4729000000000001E-3</v>
      </c>
      <c r="W32">
        <v>4.8894999999999997E-3</v>
      </c>
      <c r="X32">
        <v>1.9289299999999999E-2</v>
      </c>
      <c r="Y32">
        <v>2.9296999999999999E-3</v>
      </c>
      <c r="Z32">
        <v>8.1349000000000005E-3</v>
      </c>
      <c r="AA32">
        <v>4.7187000000000002E-3</v>
      </c>
      <c r="AB32">
        <v>1.7546E-3</v>
      </c>
      <c r="AC32">
        <v>5.2775000000000001E-3</v>
      </c>
      <c r="AD32">
        <v>3.0255999999999998E-3</v>
      </c>
      <c r="AE32">
        <v>3.1197E-3</v>
      </c>
      <c r="AF32">
        <v>1.0032812</v>
      </c>
      <c r="AG32">
        <v>2.1805000000000001E-3</v>
      </c>
      <c r="AH32">
        <v>3.8489000000000002E-3</v>
      </c>
      <c r="AI32">
        <v>1.6342499999999999E-2</v>
      </c>
      <c r="AJ32">
        <v>3.0654399999999998E-2</v>
      </c>
      <c r="AK32">
        <v>7.9319999999999998E-3</v>
      </c>
      <c r="AL32">
        <v>1.9678999999999999E-3</v>
      </c>
      <c r="AM32">
        <v>7.5389000000000003E-3</v>
      </c>
      <c r="AN32">
        <v>3.088E-3</v>
      </c>
      <c r="AO32">
        <v>1.7193E-3</v>
      </c>
      <c r="AP32">
        <v>1.1973000000000001E-3</v>
      </c>
      <c r="AQ32">
        <v>1.3227E-3</v>
      </c>
      <c r="AR32">
        <v>2.2300000000000002E-3</v>
      </c>
      <c r="AS32">
        <v>1.3366000000000001E-3</v>
      </c>
      <c r="AT32">
        <v>2.3004000000000002E-3</v>
      </c>
      <c r="AU32">
        <v>7.4319999999999996E-4</v>
      </c>
      <c r="AV32">
        <v>2.1844E-3</v>
      </c>
      <c r="AW32">
        <v>4.4637000000000001E-3</v>
      </c>
      <c r="AX32">
        <v>6.3807999999999998E-3</v>
      </c>
      <c r="AY32">
        <v>1.5790999999999999E-3</v>
      </c>
      <c r="AZ32">
        <v>1.6888000000000001E-3</v>
      </c>
      <c r="BA32">
        <v>7.6590000000000002E-4</v>
      </c>
      <c r="BB32">
        <v>1.8494E-3</v>
      </c>
      <c r="BC32">
        <v>1.2554E-3</v>
      </c>
      <c r="BD32">
        <v>3.0749000000000002E-3</v>
      </c>
      <c r="BE32">
        <v>1.9562999999999998E-3</v>
      </c>
      <c r="BF32">
        <v>2.1511E-3</v>
      </c>
      <c r="BG32">
        <v>2.0837999999999998E-3</v>
      </c>
      <c r="BH32">
        <v>2.1829000000000002E-3</v>
      </c>
      <c r="BI32">
        <v>2.6121999999999999E-3</v>
      </c>
      <c r="BJ32">
        <v>2.8987000000000001E-3</v>
      </c>
      <c r="BK32">
        <v>1.9824999999999999E-3</v>
      </c>
      <c r="BL32">
        <v>2.9499999999999999E-3</v>
      </c>
      <c r="BM32">
        <v>6.4025000000000002E-3</v>
      </c>
      <c r="BN32">
        <v>1.4674299999999999E-2</v>
      </c>
      <c r="BO32">
        <v>5.8088999999999997E-3</v>
      </c>
      <c r="BP32">
        <v>1.5753E-3</v>
      </c>
      <c r="BQ32">
        <v>1.2427E-3</v>
      </c>
      <c r="BR32">
        <v>2.3914000000000001E-3</v>
      </c>
      <c r="BS32">
        <v>3.2182000000000001E-3</v>
      </c>
      <c r="BT32">
        <v>8.6075000000000006E-3</v>
      </c>
    </row>
    <row r="33" spans="1:72" x14ac:dyDescent="0.2">
      <c r="A33" t="s">
        <v>32</v>
      </c>
      <c r="B33">
        <v>4.5681000000000003E-3</v>
      </c>
      <c r="C33">
        <v>3.5146000000000001E-3</v>
      </c>
      <c r="D33">
        <v>1.98E-3</v>
      </c>
      <c r="E33">
        <v>3.6920999999999998E-3</v>
      </c>
      <c r="F33">
        <v>7.5278999999999997E-3</v>
      </c>
      <c r="G33">
        <v>4.4727999999999999E-3</v>
      </c>
      <c r="H33">
        <v>2.8993999999999999E-3</v>
      </c>
      <c r="I33">
        <v>8.4037000000000001E-3</v>
      </c>
      <c r="J33">
        <v>6.1726000000000003E-3</v>
      </c>
      <c r="K33">
        <v>5.2433000000000002E-3</v>
      </c>
      <c r="L33">
        <v>5.4850000000000003E-3</v>
      </c>
      <c r="M33">
        <v>4.5485999999999999E-3</v>
      </c>
      <c r="N33">
        <v>1.1069000000000001E-3</v>
      </c>
      <c r="O33">
        <v>2.9069E-3</v>
      </c>
      <c r="P33">
        <v>4.5285000000000004E-3</v>
      </c>
      <c r="Q33">
        <v>3.3381999999999999E-3</v>
      </c>
      <c r="R33">
        <v>6.6594000000000002E-3</v>
      </c>
      <c r="S33">
        <v>5.306E-3</v>
      </c>
      <c r="T33">
        <v>4.6861999999999997E-3</v>
      </c>
      <c r="U33">
        <v>4.0042999999999997E-3</v>
      </c>
      <c r="V33">
        <v>3.4025000000000001E-3</v>
      </c>
      <c r="W33">
        <v>5.1279999999999997E-3</v>
      </c>
      <c r="X33">
        <v>6.5988000000000002E-3</v>
      </c>
      <c r="Y33">
        <v>1.9483E-3</v>
      </c>
      <c r="Z33">
        <v>3.2666000000000001E-3</v>
      </c>
      <c r="AA33">
        <v>5.7269E-3</v>
      </c>
      <c r="AB33">
        <v>5.7556999999999999E-3</v>
      </c>
      <c r="AC33">
        <v>3.1695999999999998E-3</v>
      </c>
      <c r="AD33">
        <v>2.7606000000000002E-3</v>
      </c>
      <c r="AE33">
        <v>2.5452000000000001E-3</v>
      </c>
      <c r="AF33">
        <v>3.1527999999999999E-3</v>
      </c>
      <c r="AG33">
        <v>1.0031454</v>
      </c>
      <c r="AH33">
        <v>3.1286999999999999E-3</v>
      </c>
      <c r="AI33">
        <v>8.4226000000000006E-3</v>
      </c>
      <c r="AJ33">
        <v>7.5871999999999997E-3</v>
      </c>
      <c r="AK33">
        <v>2.4288000000000001E-3</v>
      </c>
      <c r="AL33">
        <v>8.2859999999999997E-4</v>
      </c>
      <c r="AM33">
        <v>9.4223999999999992E-3</v>
      </c>
      <c r="AN33">
        <v>4.1906000000000001E-3</v>
      </c>
      <c r="AO33">
        <v>4.7768999999999997E-3</v>
      </c>
      <c r="AP33">
        <v>4.6332999999999999E-3</v>
      </c>
      <c r="AQ33">
        <v>4.6081999999999998E-3</v>
      </c>
      <c r="AR33">
        <v>9.5341999999999996E-3</v>
      </c>
      <c r="AS33">
        <v>6.5744000000000002E-3</v>
      </c>
      <c r="AT33">
        <v>1.3632E-2</v>
      </c>
      <c r="AU33">
        <v>1.9001000000000001E-3</v>
      </c>
      <c r="AV33">
        <v>1.3792499999999999E-2</v>
      </c>
      <c r="AW33">
        <v>6.2940000000000001E-4</v>
      </c>
      <c r="AX33">
        <v>1.1416300000000001E-2</v>
      </c>
      <c r="AY33">
        <v>5.3445000000000003E-3</v>
      </c>
      <c r="AZ33">
        <v>6.3680000000000004E-3</v>
      </c>
      <c r="BA33">
        <v>6.1748000000000003E-3</v>
      </c>
      <c r="BB33">
        <v>5.6525000000000004E-3</v>
      </c>
      <c r="BC33">
        <v>3.4548000000000001E-3</v>
      </c>
      <c r="BD33">
        <v>1.0134900000000001E-2</v>
      </c>
      <c r="BE33">
        <v>8.5647999999999991E-3</v>
      </c>
      <c r="BF33">
        <v>5.4818999999999996E-3</v>
      </c>
      <c r="BG33">
        <v>5.1869000000000004E-3</v>
      </c>
      <c r="BH33">
        <v>3.1597999999999999E-3</v>
      </c>
      <c r="BI33">
        <v>4.8602000000000003E-3</v>
      </c>
      <c r="BJ33">
        <v>5.6575000000000002E-3</v>
      </c>
      <c r="BK33">
        <v>3.3454999999999999E-3</v>
      </c>
      <c r="BL33">
        <v>4.1387999999999998E-3</v>
      </c>
      <c r="BM33">
        <v>3.5393999999999998E-3</v>
      </c>
      <c r="BN33">
        <v>4.3264999999999996E-3</v>
      </c>
      <c r="BO33">
        <v>3.5371999999999999E-3</v>
      </c>
      <c r="BP33">
        <v>9.9755999999999994E-3</v>
      </c>
      <c r="BQ33">
        <v>5.6230000000000004E-3</v>
      </c>
      <c r="BR33">
        <v>5.1136999999999997E-3</v>
      </c>
      <c r="BS33">
        <v>3.862E-3</v>
      </c>
      <c r="BT33">
        <v>2.728E-3</v>
      </c>
    </row>
    <row r="34" spans="1:72" x14ac:dyDescent="0.2">
      <c r="A34" t="s">
        <v>33</v>
      </c>
      <c r="B34">
        <v>9.4261999999999992E-3</v>
      </c>
      <c r="C34">
        <v>3.0523999999999998E-3</v>
      </c>
      <c r="D34">
        <v>3.6259999999999999E-3</v>
      </c>
      <c r="E34">
        <v>1.9131700000000001E-2</v>
      </c>
      <c r="F34">
        <v>3.0325999999999999E-3</v>
      </c>
      <c r="G34">
        <v>1.28965E-2</v>
      </c>
      <c r="H34">
        <v>5.2478999999999998E-3</v>
      </c>
      <c r="I34">
        <v>1.39864E-2</v>
      </c>
      <c r="J34">
        <v>2.69637E-2</v>
      </c>
      <c r="K34">
        <v>2.7869999999999999E-2</v>
      </c>
      <c r="L34">
        <v>1.06848E-2</v>
      </c>
      <c r="M34">
        <v>6.9880000000000003E-3</v>
      </c>
      <c r="N34">
        <v>1.2993E-3</v>
      </c>
      <c r="O34">
        <v>8.7589999999999994E-3</v>
      </c>
      <c r="P34">
        <v>9.7148000000000009E-3</v>
      </c>
      <c r="Q34">
        <v>4.5878000000000004E-3</v>
      </c>
      <c r="R34">
        <v>9.8627000000000003E-3</v>
      </c>
      <c r="S34">
        <v>6.5360000000000001E-3</v>
      </c>
      <c r="T34">
        <v>1.4347499999999999E-2</v>
      </c>
      <c r="U34">
        <v>7.2026E-3</v>
      </c>
      <c r="V34">
        <v>2.8403E-3</v>
      </c>
      <c r="W34">
        <v>2.2611699999999998E-2</v>
      </c>
      <c r="X34">
        <v>6.5941999999999997E-3</v>
      </c>
      <c r="Y34">
        <v>9.4290999999999993E-3</v>
      </c>
      <c r="Z34">
        <v>1.26657E-2</v>
      </c>
      <c r="AA34">
        <v>1.3739599999999999E-2</v>
      </c>
      <c r="AB34">
        <v>1.2028E-3</v>
      </c>
      <c r="AC34">
        <v>1.3998000000000001E-3</v>
      </c>
      <c r="AD34">
        <v>1.8611999999999999E-3</v>
      </c>
      <c r="AE34">
        <v>1.2428000000000001E-3</v>
      </c>
      <c r="AF34">
        <v>1.4281999999999999E-3</v>
      </c>
      <c r="AG34">
        <v>2.7862E-3</v>
      </c>
      <c r="AH34">
        <v>1.0046375999999999</v>
      </c>
      <c r="AI34">
        <v>3.1652999999999998E-3</v>
      </c>
      <c r="AJ34">
        <v>1.48188E-2</v>
      </c>
      <c r="AK34">
        <v>1.4593E-3</v>
      </c>
      <c r="AL34">
        <v>8.1680000000000001E-4</v>
      </c>
      <c r="AM34">
        <v>4.5572E-3</v>
      </c>
      <c r="AN34">
        <v>3.0225999999999999E-3</v>
      </c>
      <c r="AO34">
        <v>1.0895E-3</v>
      </c>
      <c r="AP34">
        <v>6.3789999999999995E-4</v>
      </c>
      <c r="AQ34">
        <v>1.6704999999999999E-3</v>
      </c>
      <c r="AR34">
        <v>1.3039E-3</v>
      </c>
      <c r="AS34">
        <v>6.4530000000000002E-4</v>
      </c>
      <c r="AT34">
        <v>1.2470000000000001E-3</v>
      </c>
      <c r="AU34">
        <v>4.6900000000000002E-4</v>
      </c>
      <c r="AV34">
        <v>1.2534E-3</v>
      </c>
      <c r="AW34">
        <v>2.9179999999999999E-4</v>
      </c>
      <c r="AX34">
        <v>2.6481E-3</v>
      </c>
      <c r="AY34">
        <v>1.0797999999999999E-3</v>
      </c>
      <c r="AZ34">
        <v>7.4209999999999999E-4</v>
      </c>
      <c r="BA34">
        <v>5.1570000000000001E-4</v>
      </c>
      <c r="BB34">
        <v>1.4028999999999999E-3</v>
      </c>
      <c r="BC34">
        <v>9.6579999999999995E-4</v>
      </c>
      <c r="BD34">
        <v>1.5367E-3</v>
      </c>
      <c r="BE34">
        <v>2.4229999999999998E-3</v>
      </c>
      <c r="BF34">
        <v>1.5089000000000001E-3</v>
      </c>
      <c r="BG34">
        <v>1.5119E-3</v>
      </c>
      <c r="BH34">
        <v>2.0014999999999998E-3</v>
      </c>
      <c r="BI34">
        <v>2.1516E-3</v>
      </c>
      <c r="BJ34">
        <v>2.5281000000000001E-3</v>
      </c>
      <c r="BK34">
        <v>8.2640000000000003E-4</v>
      </c>
      <c r="BL34">
        <v>1.9672000000000001E-3</v>
      </c>
      <c r="BM34">
        <v>2.1421999999999999E-3</v>
      </c>
      <c r="BN34">
        <v>2.8371999999999998E-3</v>
      </c>
      <c r="BO34">
        <v>1.5322999999999999E-3</v>
      </c>
      <c r="BP34">
        <v>1.451E-3</v>
      </c>
      <c r="BQ34">
        <v>1.5911E-3</v>
      </c>
      <c r="BR34">
        <v>6.5475000000000004E-3</v>
      </c>
      <c r="BS34">
        <v>2.6982E-3</v>
      </c>
      <c r="BT34">
        <v>1.13609E-2</v>
      </c>
    </row>
    <row r="35" spans="1:72" x14ac:dyDescent="0.2">
      <c r="A35" t="s">
        <v>34</v>
      </c>
      <c r="B35">
        <v>2.1410999999999999E-3</v>
      </c>
      <c r="C35">
        <v>8.5700000000000001E-4</v>
      </c>
      <c r="D35">
        <v>1.2884999999999999E-3</v>
      </c>
      <c r="E35">
        <v>3.8486000000000002E-3</v>
      </c>
      <c r="F35">
        <v>1.0179E-3</v>
      </c>
      <c r="G35">
        <v>1.5652000000000001E-3</v>
      </c>
      <c r="H35">
        <v>1.3688999999999999E-3</v>
      </c>
      <c r="I35">
        <v>7.1190000000000001E-4</v>
      </c>
      <c r="J35">
        <v>3.8413000000000002E-3</v>
      </c>
      <c r="K35">
        <v>4.6147999999999996E-3</v>
      </c>
      <c r="L35">
        <v>1.7385E-3</v>
      </c>
      <c r="M35">
        <v>1.1136E-3</v>
      </c>
      <c r="N35">
        <v>2.6140000000000001E-4</v>
      </c>
      <c r="O35">
        <v>1.7191000000000001E-3</v>
      </c>
      <c r="P35">
        <v>1.2673000000000001E-3</v>
      </c>
      <c r="Q35">
        <v>6.7679999999999997E-4</v>
      </c>
      <c r="R35">
        <v>1.0577E-3</v>
      </c>
      <c r="S35">
        <v>1.1896000000000001E-3</v>
      </c>
      <c r="T35">
        <v>2.5573000000000002E-3</v>
      </c>
      <c r="U35">
        <v>1.5532E-3</v>
      </c>
      <c r="V35">
        <v>4.7790000000000002E-4</v>
      </c>
      <c r="W35">
        <v>1.9653000000000001E-3</v>
      </c>
      <c r="X35">
        <v>6.0139999999999998E-4</v>
      </c>
      <c r="Y35">
        <v>9.8839999999999996E-4</v>
      </c>
      <c r="Z35">
        <v>2.1235999999999998E-3</v>
      </c>
      <c r="AA35">
        <v>1.9457999999999999E-3</v>
      </c>
      <c r="AB35">
        <v>2.5819999999999999E-4</v>
      </c>
      <c r="AC35">
        <v>3.1520000000000002E-4</v>
      </c>
      <c r="AD35">
        <v>2.9839999999999999E-4</v>
      </c>
      <c r="AE35">
        <v>2.218E-4</v>
      </c>
      <c r="AF35">
        <v>2.787E-4</v>
      </c>
      <c r="AG35">
        <v>3.8440000000000002E-4</v>
      </c>
      <c r="AH35">
        <v>4.7600000000000002E-4</v>
      </c>
      <c r="AI35">
        <v>1.0008177</v>
      </c>
      <c r="AJ35">
        <v>4.4930000000000002E-4</v>
      </c>
      <c r="AK35">
        <v>2.1440000000000001E-4</v>
      </c>
      <c r="AL35">
        <v>1.6110000000000001E-4</v>
      </c>
      <c r="AM35">
        <v>4.0220000000000002E-4</v>
      </c>
      <c r="AN35">
        <v>4.548E-4</v>
      </c>
      <c r="AO35">
        <v>1.8029999999999999E-4</v>
      </c>
      <c r="AP35">
        <v>1.562E-4</v>
      </c>
      <c r="AQ35">
        <v>2.745E-4</v>
      </c>
      <c r="AR35">
        <v>2.675E-4</v>
      </c>
      <c r="AS35">
        <v>1.607E-4</v>
      </c>
      <c r="AT35">
        <v>3.8999999999999999E-4</v>
      </c>
      <c r="AU35">
        <v>8.4400000000000005E-5</v>
      </c>
      <c r="AV35">
        <v>3.413E-4</v>
      </c>
      <c r="AW35">
        <v>7.1600000000000006E-5</v>
      </c>
      <c r="AX35">
        <v>5.1309999999999995E-4</v>
      </c>
      <c r="AY35">
        <v>1.9799999999999999E-4</v>
      </c>
      <c r="AZ35">
        <v>1.2659999999999999E-4</v>
      </c>
      <c r="BA35">
        <v>1.1620000000000001E-4</v>
      </c>
      <c r="BB35">
        <v>8.2660000000000003E-4</v>
      </c>
      <c r="BC35">
        <v>2.589E-4</v>
      </c>
      <c r="BD35">
        <v>3.2830000000000001E-4</v>
      </c>
      <c r="BE35">
        <v>5.3930000000000004E-4</v>
      </c>
      <c r="BF35">
        <v>2.7569999999999998E-4</v>
      </c>
      <c r="BG35">
        <v>3.678E-4</v>
      </c>
      <c r="BH35">
        <v>4.2470000000000002E-4</v>
      </c>
      <c r="BI35">
        <v>3.812E-4</v>
      </c>
      <c r="BJ35">
        <v>4.1340000000000002E-4</v>
      </c>
      <c r="BK35">
        <v>1.752E-4</v>
      </c>
      <c r="BL35">
        <v>3.4430000000000002E-4</v>
      </c>
      <c r="BM35">
        <v>3.793E-4</v>
      </c>
      <c r="BN35">
        <v>4.684E-4</v>
      </c>
      <c r="BO35">
        <v>2.8820000000000001E-4</v>
      </c>
      <c r="BP35">
        <v>2.2423E-3</v>
      </c>
      <c r="BQ35">
        <v>3.3730000000000001E-4</v>
      </c>
      <c r="BR35">
        <v>7.0226999999999998E-3</v>
      </c>
      <c r="BS35">
        <v>6.043E-4</v>
      </c>
      <c r="BT35">
        <v>1.4878999999999999E-3</v>
      </c>
    </row>
    <row r="36" spans="1:72" x14ac:dyDescent="0.2">
      <c r="A36" t="s">
        <v>35</v>
      </c>
      <c r="B36">
        <v>3.3352399999999997E-2</v>
      </c>
      <c r="C36">
        <v>1.5971099999999998E-2</v>
      </c>
      <c r="D36">
        <v>8.5640000000000004E-3</v>
      </c>
      <c r="E36">
        <v>2.2445900000000001E-2</v>
      </c>
      <c r="F36">
        <v>1.03473E-2</v>
      </c>
      <c r="G36">
        <v>1.13125E-2</v>
      </c>
      <c r="H36">
        <v>2.2538800000000001E-2</v>
      </c>
      <c r="I36">
        <v>3.4405600000000001E-2</v>
      </c>
      <c r="J36">
        <v>4.02391E-2</v>
      </c>
      <c r="K36">
        <v>4.74534E-2</v>
      </c>
      <c r="L36">
        <v>2.70105E-2</v>
      </c>
      <c r="M36">
        <v>2.4967900000000001E-2</v>
      </c>
      <c r="N36">
        <v>5.8333999999999999E-3</v>
      </c>
      <c r="O36">
        <v>2.3214100000000001E-2</v>
      </c>
      <c r="P36">
        <v>3.3161700000000002E-2</v>
      </c>
      <c r="Q36">
        <v>1.6343400000000001E-2</v>
      </c>
      <c r="R36">
        <v>3.08025E-2</v>
      </c>
      <c r="S36">
        <v>2.1484900000000001E-2</v>
      </c>
      <c r="T36">
        <v>5.63542E-2</v>
      </c>
      <c r="U36">
        <v>2.93105E-2</v>
      </c>
      <c r="V36">
        <v>2.19536E-2</v>
      </c>
      <c r="W36">
        <v>3.1987000000000002E-2</v>
      </c>
      <c r="X36">
        <v>1.78268E-2</v>
      </c>
      <c r="Y36">
        <v>2.3397999999999999E-2</v>
      </c>
      <c r="Z36">
        <v>2.1905299999999999E-2</v>
      </c>
      <c r="AA36">
        <v>2.5836499999999998E-2</v>
      </c>
      <c r="AB36">
        <v>5.0911000000000003E-3</v>
      </c>
      <c r="AC36">
        <v>1.2330799999999999E-2</v>
      </c>
      <c r="AD36">
        <v>9.9235999999999994E-3</v>
      </c>
      <c r="AE36">
        <v>9.4266000000000003E-3</v>
      </c>
      <c r="AF36">
        <v>8.2594999999999995E-3</v>
      </c>
      <c r="AG36">
        <v>1.29176E-2</v>
      </c>
      <c r="AH36">
        <v>1.0487700000000001E-2</v>
      </c>
      <c r="AI36">
        <v>1.37588E-2</v>
      </c>
      <c r="AJ36">
        <v>1.0249698</v>
      </c>
      <c r="AK36">
        <v>5.0032000000000002E-3</v>
      </c>
      <c r="AL36">
        <v>2.6097999999999998E-3</v>
      </c>
      <c r="AM36">
        <v>2.3408700000000001E-2</v>
      </c>
      <c r="AN36">
        <v>7.3096000000000003E-3</v>
      </c>
      <c r="AO36">
        <v>4.6273E-3</v>
      </c>
      <c r="AP36">
        <v>3.3812999999999998E-3</v>
      </c>
      <c r="AQ36">
        <v>5.1092000000000004E-3</v>
      </c>
      <c r="AR36">
        <v>5.5151999999999996E-3</v>
      </c>
      <c r="AS36">
        <v>1.8308E-3</v>
      </c>
      <c r="AT36">
        <v>3.4459E-3</v>
      </c>
      <c r="AU36">
        <v>1.0250000000000001E-3</v>
      </c>
      <c r="AV36">
        <v>3.4738E-3</v>
      </c>
      <c r="AW36">
        <v>1.1640000000000001E-3</v>
      </c>
      <c r="AX36">
        <v>6.1324999999999999E-3</v>
      </c>
      <c r="AY36">
        <v>3.6234000000000001E-3</v>
      </c>
      <c r="AZ36">
        <v>1.9724E-3</v>
      </c>
      <c r="BA36">
        <v>1.9143000000000001E-3</v>
      </c>
      <c r="BB36">
        <v>4.2912999999999996E-3</v>
      </c>
      <c r="BC36">
        <v>2.8479E-3</v>
      </c>
      <c r="BD36">
        <v>4.5580999999999998E-3</v>
      </c>
      <c r="BE36">
        <v>1.1202200000000001E-2</v>
      </c>
      <c r="BF36">
        <v>5.2226E-3</v>
      </c>
      <c r="BG36">
        <v>4.4324999999999998E-3</v>
      </c>
      <c r="BH36">
        <v>6.2363999999999996E-3</v>
      </c>
      <c r="BI36">
        <v>7.0213999999999997E-3</v>
      </c>
      <c r="BJ36">
        <v>9.3951999999999994E-3</v>
      </c>
      <c r="BK36">
        <v>3.6874E-3</v>
      </c>
      <c r="BL36">
        <v>9.6766999999999999E-3</v>
      </c>
      <c r="BM36">
        <v>6.3918000000000004E-3</v>
      </c>
      <c r="BN36">
        <v>8.9987000000000001E-3</v>
      </c>
      <c r="BO36">
        <v>6.0727000000000003E-3</v>
      </c>
      <c r="BP36">
        <v>6.5674000000000001E-3</v>
      </c>
      <c r="BQ36">
        <v>2.2163E-3</v>
      </c>
      <c r="BR36">
        <v>1.1681E-2</v>
      </c>
      <c r="BS36">
        <v>8.0952000000000003E-3</v>
      </c>
      <c r="BT36">
        <v>1.17941E-2</v>
      </c>
    </row>
    <row r="37" spans="1:72" x14ac:dyDescent="0.2">
      <c r="A37" t="s">
        <v>36</v>
      </c>
      <c r="B37">
        <v>8.0179999999999997E-4</v>
      </c>
      <c r="C37">
        <v>3.838E-4</v>
      </c>
      <c r="D37">
        <v>5.6939999999999996E-4</v>
      </c>
      <c r="E37">
        <v>1.0296999999999999E-3</v>
      </c>
      <c r="F37">
        <v>1.8251000000000001E-3</v>
      </c>
      <c r="G37">
        <v>1.6565E-3</v>
      </c>
      <c r="H37">
        <v>9.9050000000000006E-4</v>
      </c>
      <c r="I37">
        <v>1.4564000000000001E-3</v>
      </c>
      <c r="J37">
        <v>1.5269000000000001E-3</v>
      </c>
      <c r="K37">
        <v>1.5439E-3</v>
      </c>
      <c r="L37">
        <v>1.3990000000000001E-3</v>
      </c>
      <c r="M37">
        <v>1.1068E-3</v>
      </c>
      <c r="N37">
        <v>2.6790000000000001E-4</v>
      </c>
      <c r="O37">
        <v>7.1469999999999997E-4</v>
      </c>
      <c r="P37">
        <v>1.0491999999999999E-3</v>
      </c>
      <c r="Q37">
        <v>7.8669999999999999E-4</v>
      </c>
      <c r="R37">
        <v>1.5227000000000001E-3</v>
      </c>
      <c r="S37">
        <v>1.4159999999999999E-3</v>
      </c>
      <c r="T37">
        <v>9.4810000000000001E-4</v>
      </c>
      <c r="U37">
        <v>8.8590000000000001E-4</v>
      </c>
      <c r="V37">
        <v>7.406E-4</v>
      </c>
      <c r="W37">
        <v>1.1907E-3</v>
      </c>
      <c r="X37">
        <v>1.5558E-3</v>
      </c>
      <c r="Y37">
        <v>5.3759999999999995E-4</v>
      </c>
      <c r="Z37">
        <v>8.0250000000000004E-4</v>
      </c>
      <c r="AA37">
        <v>1.3163000000000001E-3</v>
      </c>
      <c r="AB37">
        <v>1.0235999999999999E-3</v>
      </c>
      <c r="AC37">
        <v>9.9949999999999995E-4</v>
      </c>
      <c r="AD37">
        <v>8.1419999999999995E-4</v>
      </c>
      <c r="AE37">
        <v>7.3919999999999997E-4</v>
      </c>
      <c r="AF37">
        <v>9.5580000000000003E-4</v>
      </c>
      <c r="AG37">
        <v>5.1429999999999998E-4</v>
      </c>
      <c r="AH37">
        <v>5.4727999999999999E-3</v>
      </c>
      <c r="AI37">
        <v>1.2581000000000001E-3</v>
      </c>
      <c r="AJ37">
        <v>8.2039999999999999E-4</v>
      </c>
      <c r="AK37">
        <v>1.0006577000000001</v>
      </c>
      <c r="AL37">
        <v>2.6150000000000001E-4</v>
      </c>
      <c r="AM37">
        <v>1.454E-3</v>
      </c>
      <c r="AN37">
        <v>1.1927999999999999E-3</v>
      </c>
      <c r="AO37">
        <v>1.2806E-3</v>
      </c>
      <c r="AP37">
        <v>1.6310999999999999E-3</v>
      </c>
      <c r="AQ37">
        <v>1.9732E-3</v>
      </c>
      <c r="AR37">
        <v>3.2188999999999998E-3</v>
      </c>
      <c r="AS37">
        <v>2.1264999999999999E-3</v>
      </c>
      <c r="AT37">
        <v>3.5230999999999999E-3</v>
      </c>
      <c r="AU37">
        <v>9.7759999999999991E-4</v>
      </c>
      <c r="AV37">
        <v>3.5514000000000001E-3</v>
      </c>
      <c r="AW37">
        <v>2.2609999999999999E-4</v>
      </c>
      <c r="AX37">
        <v>3.3861E-3</v>
      </c>
      <c r="AY37">
        <v>1.6831999999999999E-3</v>
      </c>
      <c r="AZ37">
        <v>2.2458000000000001E-3</v>
      </c>
      <c r="BA37">
        <v>1.8159000000000001E-3</v>
      </c>
      <c r="BB37">
        <v>2.4299999999999999E-3</v>
      </c>
      <c r="BC37">
        <v>1.1167E-3</v>
      </c>
      <c r="BD37">
        <v>3.1906E-3</v>
      </c>
      <c r="BE37">
        <v>2.0890000000000001E-3</v>
      </c>
      <c r="BF37">
        <v>1.7847E-3</v>
      </c>
      <c r="BG37">
        <v>1.8232000000000001E-3</v>
      </c>
      <c r="BH37">
        <v>1.9784E-3</v>
      </c>
      <c r="BI37">
        <v>2.8904999999999998E-3</v>
      </c>
      <c r="BJ37">
        <v>1.3948000000000001E-3</v>
      </c>
      <c r="BK37">
        <v>1.00193E-2</v>
      </c>
      <c r="BL37">
        <v>1.1084999999999999E-3</v>
      </c>
      <c r="BM37">
        <v>1.0698999999999999E-3</v>
      </c>
      <c r="BN37">
        <v>1.2934999999999999E-3</v>
      </c>
      <c r="BO37">
        <v>1.0395999999999999E-3</v>
      </c>
      <c r="BP37">
        <v>5.9279999999999999E-4</v>
      </c>
      <c r="BQ37">
        <v>4.3110000000000002E-4</v>
      </c>
      <c r="BR37">
        <v>8.3750000000000003E-4</v>
      </c>
      <c r="BS37">
        <v>5.9069999999999999E-3</v>
      </c>
      <c r="BT37">
        <v>1.8871000000000001E-3</v>
      </c>
    </row>
    <row r="38" spans="1:72" x14ac:dyDescent="0.2">
      <c r="A38" t="s">
        <v>37</v>
      </c>
      <c r="B38">
        <v>2.6914999999999999E-3</v>
      </c>
      <c r="C38">
        <v>1.2389E-3</v>
      </c>
      <c r="D38">
        <v>3.0058100000000001E-2</v>
      </c>
      <c r="E38">
        <v>4.7571000000000002E-3</v>
      </c>
      <c r="F38">
        <v>1.6623E-3</v>
      </c>
      <c r="G38">
        <v>2.5602799999999998E-2</v>
      </c>
      <c r="H38">
        <v>2.2133000000000001E-3</v>
      </c>
      <c r="I38">
        <v>2.3709999999999998E-3</v>
      </c>
      <c r="J38">
        <v>2.5371E-3</v>
      </c>
      <c r="K38">
        <v>3.1733999999999998E-3</v>
      </c>
      <c r="L38">
        <v>1.8014999999999999E-3</v>
      </c>
      <c r="M38">
        <v>1.5131999999999999E-3</v>
      </c>
      <c r="N38">
        <v>4.0190000000000001E-4</v>
      </c>
      <c r="O38">
        <v>1.6429000000000001E-3</v>
      </c>
      <c r="P38">
        <v>1.5884E-3</v>
      </c>
      <c r="Q38">
        <v>8.6089999999999995E-4</v>
      </c>
      <c r="R38">
        <v>1.7975999999999999E-3</v>
      </c>
      <c r="S38">
        <v>1.5466E-3</v>
      </c>
      <c r="T38">
        <v>2.1088999999999999E-3</v>
      </c>
      <c r="U38">
        <v>2.6978000000000002E-3</v>
      </c>
      <c r="V38">
        <v>9.9419999999999999E-4</v>
      </c>
      <c r="W38">
        <v>2.8237000000000002E-3</v>
      </c>
      <c r="X38">
        <v>2.6063000000000002E-3</v>
      </c>
      <c r="Y38">
        <v>4.0491699999999999E-2</v>
      </c>
      <c r="Z38">
        <v>4.0201000000000004E-3</v>
      </c>
      <c r="AA38">
        <v>2.8774999999999998E-3</v>
      </c>
      <c r="AB38">
        <v>1.0054E-3</v>
      </c>
      <c r="AC38">
        <v>1.3767E-3</v>
      </c>
      <c r="AD38">
        <v>2.0006999999999998E-3</v>
      </c>
      <c r="AE38">
        <v>1.3841999999999999E-3</v>
      </c>
      <c r="AF38">
        <v>1.3914999999999999E-3</v>
      </c>
      <c r="AG38">
        <v>8.0123E-3</v>
      </c>
      <c r="AH38">
        <v>3.7737000000000001E-3</v>
      </c>
      <c r="AI38">
        <v>5.4606000000000003E-3</v>
      </c>
      <c r="AJ38">
        <v>6.0095000000000001E-3</v>
      </c>
      <c r="AK38">
        <v>2.1492E-3</v>
      </c>
      <c r="AL38">
        <v>1.0008011999999999</v>
      </c>
      <c r="AM38">
        <v>3.4030000000000002E-3</v>
      </c>
      <c r="AN38">
        <v>3.8871999999999999E-3</v>
      </c>
      <c r="AO38">
        <v>5.8909999999999995E-4</v>
      </c>
      <c r="AP38">
        <v>5.1789999999999996E-4</v>
      </c>
      <c r="AQ38">
        <v>6.6569999999999997E-4</v>
      </c>
      <c r="AR38">
        <v>8.298E-4</v>
      </c>
      <c r="AS38">
        <v>7.1940000000000003E-4</v>
      </c>
      <c r="AT38">
        <v>1.3604000000000001E-3</v>
      </c>
      <c r="AU38">
        <v>3.3710000000000001E-4</v>
      </c>
      <c r="AV38">
        <v>1.5901999999999999E-3</v>
      </c>
      <c r="AW38">
        <v>1.5349999999999999E-4</v>
      </c>
      <c r="AX38">
        <v>3.1507000000000002E-3</v>
      </c>
      <c r="AY38">
        <v>8.7080000000000002E-4</v>
      </c>
      <c r="AZ38">
        <v>5.9389999999999996E-4</v>
      </c>
      <c r="BA38">
        <v>3.3869999999999999E-4</v>
      </c>
      <c r="BB38">
        <v>6.7739999999999999E-4</v>
      </c>
      <c r="BC38">
        <v>1.0192000000000001E-3</v>
      </c>
      <c r="BD38">
        <v>9.3039999999999996E-4</v>
      </c>
      <c r="BE38">
        <v>1.7761999999999999E-3</v>
      </c>
      <c r="BF38">
        <v>1.2130999999999999E-3</v>
      </c>
      <c r="BG38">
        <v>7.739E-4</v>
      </c>
      <c r="BH38">
        <v>1.3550999999999999E-3</v>
      </c>
      <c r="BI38">
        <v>1.3064000000000001E-3</v>
      </c>
      <c r="BJ38">
        <v>1.4001E-3</v>
      </c>
      <c r="BK38">
        <v>7.5670000000000002E-4</v>
      </c>
      <c r="BL38">
        <v>1.3346E-3</v>
      </c>
      <c r="BM38">
        <v>1.7503E-3</v>
      </c>
      <c r="BN38">
        <v>1.6398999999999999E-3</v>
      </c>
      <c r="BO38">
        <v>9.7110000000000002E-4</v>
      </c>
      <c r="BP38">
        <v>1.2440999999999999E-3</v>
      </c>
      <c r="BQ38">
        <v>3.9159999999999998E-4</v>
      </c>
      <c r="BR38">
        <v>7.3394999999999997E-3</v>
      </c>
      <c r="BS38">
        <v>2.4469000000000001E-3</v>
      </c>
      <c r="BT38">
        <v>2.78423E-2</v>
      </c>
    </row>
    <row r="39" spans="1:72" x14ac:dyDescent="0.2">
      <c r="A39" t="s">
        <v>38</v>
      </c>
      <c r="B39">
        <v>1.0796500000000001E-2</v>
      </c>
      <c r="C39">
        <v>9.7786999999999995E-3</v>
      </c>
      <c r="D39">
        <v>4.3073E-3</v>
      </c>
      <c r="E39">
        <v>2.9643699999999999E-2</v>
      </c>
      <c r="F39">
        <v>5.6645000000000003E-3</v>
      </c>
      <c r="G39">
        <v>2.3814599999999998E-2</v>
      </c>
      <c r="H39">
        <v>8.3637999999999994E-3</v>
      </c>
      <c r="I39">
        <v>2.46479E-2</v>
      </c>
      <c r="J39">
        <v>2.3163E-2</v>
      </c>
      <c r="K39">
        <v>1.7053499999999999E-2</v>
      </c>
      <c r="L39">
        <v>1.00564E-2</v>
      </c>
      <c r="M39">
        <v>9.4281999999999994E-3</v>
      </c>
      <c r="N39">
        <v>2.5124000000000001E-3</v>
      </c>
      <c r="O39">
        <v>8.4148000000000001E-3</v>
      </c>
      <c r="P39">
        <v>1.2382199999999999E-2</v>
      </c>
      <c r="Q39">
        <v>6.0457999999999996E-3</v>
      </c>
      <c r="R39">
        <v>1.8091400000000001E-2</v>
      </c>
      <c r="S39">
        <v>1.03649E-2</v>
      </c>
      <c r="T39">
        <v>1.4360400000000001E-2</v>
      </c>
      <c r="U39">
        <v>1.1705E-2</v>
      </c>
      <c r="V39">
        <v>8.3669999999999994E-3</v>
      </c>
      <c r="W39">
        <v>1.47519E-2</v>
      </c>
      <c r="X39">
        <v>1.2124100000000001E-2</v>
      </c>
      <c r="Y39">
        <v>7.3416999999999996E-3</v>
      </c>
      <c r="Z39">
        <v>9.1184999999999999E-3</v>
      </c>
      <c r="AA39">
        <v>1.2700599999999999E-2</v>
      </c>
      <c r="AB39">
        <v>2.8326E-2</v>
      </c>
      <c r="AC39">
        <v>1.27349E-2</v>
      </c>
      <c r="AD39">
        <v>8.9665000000000005E-3</v>
      </c>
      <c r="AE39">
        <v>6.8561000000000004E-3</v>
      </c>
      <c r="AF39">
        <v>1.5495500000000001E-2</v>
      </c>
      <c r="AG39">
        <v>0.1109229</v>
      </c>
      <c r="AH39">
        <v>2.6480699999999999E-2</v>
      </c>
      <c r="AI39">
        <v>0.12517619999999999</v>
      </c>
      <c r="AJ39">
        <v>0.1156076</v>
      </c>
      <c r="AK39">
        <v>9.8329000000000003E-3</v>
      </c>
      <c r="AL39">
        <v>7.2348000000000004E-3</v>
      </c>
      <c r="AM39">
        <v>1.1778500000000001</v>
      </c>
      <c r="AN39">
        <v>1.6028400000000002E-2</v>
      </c>
      <c r="AO39">
        <v>1.08492E-2</v>
      </c>
      <c r="AP39">
        <v>9.6956999999999998E-3</v>
      </c>
      <c r="AQ39">
        <v>4.6308E-3</v>
      </c>
      <c r="AR39">
        <v>1.50917E-2</v>
      </c>
      <c r="AS39">
        <v>3.2560000000000002E-3</v>
      </c>
      <c r="AT39">
        <v>1.27382E-2</v>
      </c>
      <c r="AU39">
        <v>1.6217E-3</v>
      </c>
      <c r="AV39">
        <v>1.02433E-2</v>
      </c>
      <c r="AW39">
        <v>6.6410000000000004E-4</v>
      </c>
      <c r="AX39">
        <v>6.5147E-3</v>
      </c>
      <c r="AY39">
        <v>9.4030999999999993E-3</v>
      </c>
      <c r="AZ39">
        <v>5.0232000000000002E-3</v>
      </c>
      <c r="BA39">
        <v>2.9294E-3</v>
      </c>
      <c r="BB39">
        <v>8.0598000000000006E-3</v>
      </c>
      <c r="BC39">
        <v>3.7935E-3</v>
      </c>
      <c r="BD39">
        <v>7.2583999999999999E-3</v>
      </c>
      <c r="BE39">
        <v>2.0355000000000002E-2</v>
      </c>
      <c r="BF39">
        <v>5.1158000000000002E-3</v>
      </c>
      <c r="BG39">
        <v>5.0480000000000004E-3</v>
      </c>
      <c r="BH39">
        <v>6.8313999999999996E-3</v>
      </c>
      <c r="BI39">
        <v>5.7628000000000002E-3</v>
      </c>
      <c r="BJ39">
        <v>9.9006000000000007E-3</v>
      </c>
      <c r="BK39">
        <v>7.4250000000000002E-3</v>
      </c>
      <c r="BL39">
        <v>1.0023499999999999E-2</v>
      </c>
      <c r="BM39">
        <v>4.8953E-3</v>
      </c>
      <c r="BN39">
        <v>5.6839000000000004E-3</v>
      </c>
      <c r="BO39">
        <v>5.7796000000000002E-3</v>
      </c>
      <c r="BP39">
        <v>4.3721999999999997E-3</v>
      </c>
      <c r="BQ39">
        <v>2.2011000000000001E-3</v>
      </c>
      <c r="BR39">
        <v>1.45072E-2</v>
      </c>
      <c r="BS39">
        <v>4.2995000000000004E-3</v>
      </c>
      <c r="BT39">
        <v>1.9925999999999999E-2</v>
      </c>
    </row>
    <row r="40" spans="1:72" x14ac:dyDescent="0.2">
      <c r="A40" t="s">
        <v>39</v>
      </c>
      <c r="B40">
        <v>5.0905999999999998E-3</v>
      </c>
      <c r="C40">
        <v>1.8802000000000001E-3</v>
      </c>
      <c r="D40">
        <v>1.4617E-3</v>
      </c>
      <c r="E40">
        <v>8.5112999999999994E-3</v>
      </c>
      <c r="F40">
        <v>1.8683E-3</v>
      </c>
      <c r="G40">
        <v>3.0779000000000002E-3</v>
      </c>
      <c r="H40">
        <v>4.5907999999999999E-3</v>
      </c>
      <c r="I40">
        <v>5.9896000000000003E-3</v>
      </c>
      <c r="J40">
        <v>4.8609999999999999E-3</v>
      </c>
      <c r="K40">
        <v>5.9446999999999998E-3</v>
      </c>
      <c r="L40">
        <v>7.2294000000000004E-3</v>
      </c>
      <c r="M40">
        <v>5.8954999999999997E-3</v>
      </c>
      <c r="N40">
        <v>4.8542999999999998E-3</v>
      </c>
      <c r="O40">
        <v>3.9819E-3</v>
      </c>
      <c r="P40">
        <v>6.2890999999999997E-3</v>
      </c>
      <c r="Q40">
        <v>3.3984000000000002E-3</v>
      </c>
      <c r="R40">
        <v>5.9972999999999997E-3</v>
      </c>
      <c r="S40">
        <v>6.9594000000000001E-3</v>
      </c>
      <c r="T40">
        <v>5.1009999999999996E-3</v>
      </c>
      <c r="U40">
        <v>6.5221000000000003E-3</v>
      </c>
      <c r="V40">
        <v>6.5945999999999999E-3</v>
      </c>
      <c r="W40">
        <v>5.2772000000000001E-3</v>
      </c>
      <c r="X40">
        <v>6.2471999999999996E-3</v>
      </c>
      <c r="Y40">
        <v>1.9951999999999999E-3</v>
      </c>
      <c r="Z40">
        <v>4.2550000000000001E-3</v>
      </c>
      <c r="AA40">
        <v>4.9991000000000002E-3</v>
      </c>
      <c r="AB40">
        <v>1.67945E-2</v>
      </c>
      <c r="AC40">
        <v>5.3811900000000003E-2</v>
      </c>
      <c r="AD40">
        <v>5.2643599999999999E-2</v>
      </c>
      <c r="AE40">
        <v>6.31414E-2</v>
      </c>
      <c r="AF40">
        <v>3.6548400000000002E-2</v>
      </c>
      <c r="AG40">
        <v>1.8864000000000001E-3</v>
      </c>
      <c r="AH40">
        <v>1.8621E-3</v>
      </c>
      <c r="AI40">
        <v>1.53481E-2</v>
      </c>
      <c r="AJ40">
        <v>1.97856E-2</v>
      </c>
      <c r="AK40">
        <v>3.1824000000000002E-3</v>
      </c>
      <c r="AL40">
        <v>7.5370000000000005E-4</v>
      </c>
      <c r="AM40">
        <v>7.0371000000000001E-3</v>
      </c>
      <c r="AN40">
        <v>1.0956427</v>
      </c>
      <c r="AO40">
        <v>4.0384000000000001E-3</v>
      </c>
      <c r="AP40">
        <v>2.7753000000000001E-3</v>
      </c>
      <c r="AQ40">
        <v>2.4275999999999998E-3</v>
      </c>
      <c r="AR40">
        <v>4.4026999999999998E-3</v>
      </c>
      <c r="AS40">
        <v>6.6879999999999999E-4</v>
      </c>
      <c r="AT40">
        <v>1.1628999999999999E-3</v>
      </c>
      <c r="AU40">
        <v>4.2240000000000002E-4</v>
      </c>
      <c r="AV40">
        <v>1.1826E-3</v>
      </c>
      <c r="AW40">
        <v>3.6240000000000003E-4</v>
      </c>
      <c r="AX40">
        <v>1.8768999999999999E-3</v>
      </c>
      <c r="AY40">
        <v>2.8438000000000001E-3</v>
      </c>
      <c r="AZ40">
        <v>1.4276E-3</v>
      </c>
      <c r="BA40">
        <v>9.299E-4</v>
      </c>
      <c r="BB40">
        <v>1.6992000000000001E-3</v>
      </c>
      <c r="BC40">
        <v>1.0108000000000001E-3</v>
      </c>
      <c r="BD40">
        <v>3.9269999999999999E-3</v>
      </c>
      <c r="BE40">
        <v>3.1045000000000001E-3</v>
      </c>
      <c r="BF40">
        <v>1.4036999999999999E-3</v>
      </c>
      <c r="BG40">
        <v>1.8716E-3</v>
      </c>
      <c r="BH40">
        <v>2.6733E-3</v>
      </c>
      <c r="BI40">
        <v>2.2607999999999999E-3</v>
      </c>
      <c r="BJ40">
        <v>2.9290000000000002E-3</v>
      </c>
      <c r="BK40">
        <v>2.3833000000000001E-3</v>
      </c>
      <c r="BL40">
        <v>2.1416999999999999E-3</v>
      </c>
      <c r="BM40">
        <v>2.5947000000000001E-3</v>
      </c>
      <c r="BN40">
        <v>6.0461000000000004E-3</v>
      </c>
      <c r="BO40">
        <v>2.7699999999999999E-3</v>
      </c>
      <c r="BP40">
        <v>1.6371999999999999E-3</v>
      </c>
      <c r="BQ40">
        <v>1.0001999999999999E-3</v>
      </c>
      <c r="BR40">
        <v>1.6559999999999999E-3</v>
      </c>
      <c r="BS40">
        <v>3.1514999999999998E-3</v>
      </c>
      <c r="BT40">
        <v>2.5501999999999999E-3</v>
      </c>
    </row>
    <row r="41" spans="1:72" x14ac:dyDescent="0.2">
      <c r="A41" t="s">
        <v>40</v>
      </c>
      <c r="B41">
        <v>1.9932000000000001E-3</v>
      </c>
      <c r="C41">
        <v>1.1674000000000001E-3</v>
      </c>
      <c r="D41">
        <v>2.3084999999999998E-3</v>
      </c>
      <c r="E41">
        <v>3.1646000000000001E-3</v>
      </c>
      <c r="F41">
        <v>3.4131999999999999E-3</v>
      </c>
      <c r="G41">
        <v>2.6595E-3</v>
      </c>
      <c r="H41">
        <v>2.7813999999999998E-3</v>
      </c>
      <c r="I41">
        <v>2.5293E-3</v>
      </c>
      <c r="J41">
        <v>2.4236000000000001E-3</v>
      </c>
      <c r="K41">
        <v>2.7550999999999999E-3</v>
      </c>
      <c r="L41">
        <v>2.7108000000000002E-3</v>
      </c>
      <c r="M41">
        <v>2.5217999999999998E-3</v>
      </c>
      <c r="N41">
        <v>9.881E-4</v>
      </c>
      <c r="O41">
        <v>1.6865999999999999E-3</v>
      </c>
      <c r="P41">
        <v>2.3056000000000001E-3</v>
      </c>
      <c r="Q41">
        <v>2.1622999999999998E-3</v>
      </c>
      <c r="R41">
        <v>2.7498000000000002E-3</v>
      </c>
      <c r="S41">
        <v>2.9012E-3</v>
      </c>
      <c r="T41">
        <v>2.2395000000000002E-3</v>
      </c>
      <c r="U41">
        <v>2.2867999999999999E-3</v>
      </c>
      <c r="V41">
        <v>2.1432999999999999E-3</v>
      </c>
      <c r="W41">
        <v>2.3058000000000002E-3</v>
      </c>
      <c r="X41">
        <v>2.7809000000000002E-3</v>
      </c>
      <c r="Y41">
        <v>1.8056999999999999E-3</v>
      </c>
      <c r="Z41">
        <v>2.1272000000000001E-3</v>
      </c>
      <c r="AA41">
        <v>2.3957000000000002E-3</v>
      </c>
      <c r="AB41">
        <v>3.8806999999999999E-3</v>
      </c>
      <c r="AC41">
        <v>5.0020000000000004E-3</v>
      </c>
      <c r="AD41">
        <v>3.3427999999999999E-3</v>
      </c>
      <c r="AE41">
        <v>3.3850999999999998E-3</v>
      </c>
      <c r="AF41">
        <v>4.1177999999999996E-3</v>
      </c>
      <c r="AG41">
        <v>1.5532E-3</v>
      </c>
      <c r="AH41">
        <v>3.4069E-3</v>
      </c>
      <c r="AI41">
        <v>3.6724000000000001E-3</v>
      </c>
      <c r="AJ41">
        <v>2.3587999999999999E-3</v>
      </c>
      <c r="AK41">
        <v>1.8282999999999999E-3</v>
      </c>
      <c r="AL41">
        <v>8.1369999999999999E-4</v>
      </c>
      <c r="AM41">
        <v>3.1099000000000001E-3</v>
      </c>
      <c r="AN41">
        <v>3.2905999999999999E-3</v>
      </c>
      <c r="AO41">
        <v>1.0221842000000001</v>
      </c>
      <c r="AP41">
        <v>3.2184000000000002E-3</v>
      </c>
      <c r="AQ41">
        <v>4.4761999999999996E-3</v>
      </c>
      <c r="AR41">
        <v>1.09175E-2</v>
      </c>
      <c r="AS41">
        <v>3.8555999999999998E-3</v>
      </c>
      <c r="AT41">
        <v>6.9576999999999998E-3</v>
      </c>
      <c r="AU41">
        <v>1.7094E-3</v>
      </c>
      <c r="AV41">
        <v>6.6315000000000002E-3</v>
      </c>
      <c r="AW41">
        <v>4.0329999999999999E-4</v>
      </c>
      <c r="AX41">
        <v>4.2881999999999998E-3</v>
      </c>
      <c r="AY41">
        <v>4.2376000000000002E-3</v>
      </c>
      <c r="AZ41">
        <v>5.4806000000000004E-3</v>
      </c>
      <c r="BA41">
        <v>3.6262999999999998E-3</v>
      </c>
      <c r="BB41">
        <v>5.4133000000000002E-3</v>
      </c>
      <c r="BC41">
        <v>7.9669000000000007E-3</v>
      </c>
      <c r="BD41">
        <v>5.9519999999999998E-3</v>
      </c>
      <c r="BE41">
        <v>2.8777999999999998E-3</v>
      </c>
      <c r="BF41">
        <v>5.2759E-3</v>
      </c>
      <c r="BG41">
        <v>3.3741000000000001E-3</v>
      </c>
      <c r="BH41">
        <v>3.9858000000000003E-3</v>
      </c>
      <c r="BI41">
        <v>2.9416999999999998E-3</v>
      </c>
      <c r="BJ41">
        <v>7.2944000000000004E-3</v>
      </c>
      <c r="BK41">
        <v>2.7816999999999998E-3</v>
      </c>
      <c r="BL41">
        <v>2.9245E-3</v>
      </c>
      <c r="BM41">
        <v>3.0701999999999999E-3</v>
      </c>
      <c r="BN41">
        <v>3.2082E-3</v>
      </c>
      <c r="BO41">
        <v>3.2659999999999998E-3</v>
      </c>
      <c r="BP41">
        <v>6.4019999999999997E-3</v>
      </c>
      <c r="BQ41">
        <v>3.8890999999999999E-3</v>
      </c>
      <c r="BR41">
        <v>5.9236000000000002E-3</v>
      </c>
      <c r="BS41">
        <v>5.6384E-3</v>
      </c>
      <c r="BT41">
        <v>3.5387000000000001E-3</v>
      </c>
    </row>
    <row r="42" spans="1:72" x14ac:dyDescent="0.2">
      <c r="A42" t="s">
        <v>41</v>
      </c>
      <c r="B42">
        <v>8.2039999999999999E-4</v>
      </c>
      <c r="C42">
        <v>4.261E-4</v>
      </c>
      <c r="D42">
        <v>8.7129999999999998E-4</v>
      </c>
      <c r="E42">
        <v>1.1884E-3</v>
      </c>
      <c r="F42">
        <v>1.4433E-3</v>
      </c>
      <c r="G42">
        <v>8.9979999999999997E-4</v>
      </c>
      <c r="H42">
        <v>1.0575000000000001E-3</v>
      </c>
      <c r="I42">
        <v>9.3860000000000005E-4</v>
      </c>
      <c r="J42">
        <v>9.1609999999999999E-4</v>
      </c>
      <c r="K42">
        <v>9.9620000000000004E-4</v>
      </c>
      <c r="L42">
        <v>9.4720000000000004E-4</v>
      </c>
      <c r="M42">
        <v>8.8279999999999999E-4</v>
      </c>
      <c r="N42">
        <v>3.2269999999999998E-4</v>
      </c>
      <c r="O42">
        <v>6.3579999999999995E-4</v>
      </c>
      <c r="P42">
        <v>8.3889999999999995E-4</v>
      </c>
      <c r="Q42">
        <v>5.9909999999999998E-4</v>
      </c>
      <c r="R42">
        <v>9.5239999999999995E-4</v>
      </c>
      <c r="S42">
        <v>1.0242999999999999E-3</v>
      </c>
      <c r="T42">
        <v>8.3390000000000005E-4</v>
      </c>
      <c r="U42">
        <v>8.3549999999999998E-4</v>
      </c>
      <c r="V42">
        <v>7.2539999999999996E-4</v>
      </c>
      <c r="W42">
        <v>8.5229999999999995E-4</v>
      </c>
      <c r="X42">
        <v>9.7380000000000003E-4</v>
      </c>
      <c r="Y42">
        <v>6.9309999999999999E-4</v>
      </c>
      <c r="Z42">
        <v>7.5650000000000001E-4</v>
      </c>
      <c r="AA42">
        <v>9.142E-4</v>
      </c>
      <c r="AB42">
        <v>1.4013999999999999E-3</v>
      </c>
      <c r="AC42">
        <v>2.6481999999999999E-3</v>
      </c>
      <c r="AD42">
        <v>2.0704E-3</v>
      </c>
      <c r="AE42">
        <v>9.6259999999999998E-4</v>
      </c>
      <c r="AF42">
        <v>1.505E-3</v>
      </c>
      <c r="AG42">
        <v>7.4859999999999998E-4</v>
      </c>
      <c r="AH42">
        <v>9.4160000000000001E-4</v>
      </c>
      <c r="AI42">
        <v>1.2814E-3</v>
      </c>
      <c r="AJ42">
        <v>1.2007000000000001E-3</v>
      </c>
      <c r="AK42">
        <v>1.2015000000000001E-3</v>
      </c>
      <c r="AL42">
        <v>8.4420000000000003E-4</v>
      </c>
      <c r="AM42">
        <v>1.4151999999999999E-3</v>
      </c>
      <c r="AN42">
        <v>1.1728999999999999E-3</v>
      </c>
      <c r="AO42">
        <v>1.5318E-3</v>
      </c>
      <c r="AP42">
        <v>1.1671587999999999</v>
      </c>
      <c r="AQ42">
        <v>6.3195000000000001E-2</v>
      </c>
      <c r="AR42">
        <v>2.5535000000000002E-3</v>
      </c>
      <c r="AS42">
        <v>1.4741000000000001E-3</v>
      </c>
      <c r="AT42">
        <v>2.3484000000000001E-3</v>
      </c>
      <c r="AU42">
        <v>6.4429999999999999E-4</v>
      </c>
      <c r="AV42">
        <v>2.3284E-3</v>
      </c>
      <c r="AW42">
        <v>1.9210000000000001E-4</v>
      </c>
      <c r="AX42">
        <v>2.0627000000000002E-3</v>
      </c>
      <c r="AY42">
        <v>2.6619999999999999E-3</v>
      </c>
      <c r="AZ42">
        <v>1.4586E-3</v>
      </c>
      <c r="BA42">
        <v>9.7579999999999997E-4</v>
      </c>
      <c r="BB42">
        <v>2.3188000000000002E-3</v>
      </c>
      <c r="BC42">
        <v>1.9591999999999999E-3</v>
      </c>
      <c r="BD42">
        <v>1.7139E-3</v>
      </c>
      <c r="BE42">
        <v>1.1950999999999999E-3</v>
      </c>
      <c r="BF42">
        <v>7.3634E-3</v>
      </c>
      <c r="BG42">
        <v>1.0129E-3</v>
      </c>
      <c r="BH42">
        <v>1.0794999999999999E-3</v>
      </c>
      <c r="BI42">
        <v>4.1971999999999999E-3</v>
      </c>
      <c r="BJ42">
        <v>4.5006000000000004E-3</v>
      </c>
      <c r="BK42">
        <v>1.7476E-3</v>
      </c>
      <c r="BL42">
        <v>1.3257E-3</v>
      </c>
      <c r="BM42">
        <v>6.7152000000000002E-3</v>
      </c>
      <c r="BN42">
        <v>2.8820999999999999E-3</v>
      </c>
      <c r="BO42">
        <v>2.019E-3</v>
      </c>
      <c r="BP42">
        <v>3.1957000000000001E-3</v>
      </c>
      <c r="BQ42">
        <v>1.6002E-3</v>
      </c>
      <c r="BR42">
        <v>1.2991000000000001E-3</v>
      </c>
      <c r="BS42">
        <v>2.1026999999999999E-3</v>
      </c>
      <c r="BT42">
        <v>1.0759000000000001E-3</v>
      </c>
    </row>
    <row r="43" spans="1:72" x14ac:dyDescent="0.2">
      <c r="A43" t="s">
        <v>42</v>
      </c>
      <c r="B43">
        <v>1.24908E-2</v>
      </c>
      <c r="C43">
        <v>6.3374E-3</v>
      </c>
      <c r="D43">
        <v>1.3187900000000001E-2</v>
      </c>
      <c r="E43">
        <v>1.7909100000000001E-2</v>
      </c>
      <c r="F43">
        <v>2.1956199999999999E-2</v>
      </c>
      <c r="G43">
        <v>1.38268E-2</v>
      </c>
      <c r="H43">
        <v>1.6609499999999999E-2</v>
      </c>
      <c r="I43">
        <v>1.43807E-2</v>
      </c>
      <c r="J43">
        <v>1.38712E-2</v>
      </c>
      <c r="K43">
        <v>1.4929E-2</v>
      </c>
      <c r="L43">
        <v>1.44093E-2</v>
      </c>
      <c r="M43">
        <v>1.32839E-2</v>
      </c>
      <c r="N43">
        <v>4.8332000000000002E-3</v>
      </c>
      <c r="O43">
        <v>9.7231000000000001E-3</v>
      </c>
      <c r="P43">
        <v>1.25507E-2</v>
      </c>
      <c r="Q43">
        <v>9.0119999999999992E-3</v>
      </c>
      <c r="R43">
        <v>1.45533E-2</v>
      </c>
      <c r="S43">
        <v>1.56899E-2</v>
      </c>
      <c r="T43">
        <v>1.2510500000000001E-2</v>
      </c>
      <c r="U43">
        <v>1.27022E-2</v>
      </c>
      <c r="V43">
        <v>1.10023E-2</v>
      </c>
      <c r="W43">
        <v>1.27682E-2</v>
      </c>
      <c r="X43">
        <v>1.50186E-2</v>
      </c>
      <c r="Y43">
        <v>1.03152E-2</v>
      </c>
      <c r="Z43">
        <v>1.12648E-2</v>
      </c>
      <c r="AA43">
        <v>1.3912300000000001E-2</v>
      </c>
      <c r="AB43">
        <v>2.1825199999999999E-2</v>
      </c>
      <c r="AC43">
        <v>2.3958699999999999E-2</v>
      </c>
      <c r="AD43">
        <v>1.45595E-2</v>
      </c>
      <c r="AE43">
        <v>1.4316199999999999E-2</v>
      </c>
      <c r="AF43">
        <v>2.3685600000000001E-2</v>
      </c>
      <c r="AG43">
        <v>9.0199000000000008E-3</v>
      </c>
      <c r="AH43">
        <v>1.34824E-2</v>
      </c>
      <c r="AI43">
        <v>1.90653E-2</v>
      </c>
      <c r="AJ43">
        <v>1.7877799999999999E-2</v>
      </c>
      <c r="AK43">
        <v>1.97431E-2</v>
      </c>
      <c r="AL43">
        <v>7.2023E-3</v>
      </c>
      <c r="AM43">
        <v>2.2284200000000001E-2</v>
      </c>
      <c r="AN43">
        <v>1.8327400000000001E-2</v>
      </c>
      <c r="AO43">
        <v>2.1685800000000002E-2</v>
      </c>
      <c r="AP43">
        <v>1.53709E-2</v>
      </c>
      <c r="AQ43">
        <v>1.1669404000000001</v>
      </c>
      <c r="AR43">
        <v>4.1353300000000003E-2</v>
      </c>
      <c r="AS43">
        <v>2.31653E-2</v>
      </c>
      <c r="AT43">
        <v>3.6024500000000001E-2</v>
      </c>
      <c r="AU43">
        <v>9.9535000000000005E-3</v>
      </c>
      <c r="AV43">
        <v>3.6323500000000002E-2</v>
      </c>
      <c r="AW43">
        <v>3.0795000000000002E-3</v>
      </c>
      <c r="AX43">
        <v>3.1332699999999998E-2</v>
      </c>
      <c r="AY43">
        <v>1.47878E-2</v>
      </c>
      <c r="AZ43">
        <v>2.34206E-2</v>
      </c>
      <c r="BA43">
        <v>1.4997999999999999E-2</v>
      </c>
      <c r="BB43">
        <v>2.0528000000000001E-2</v>
      </c>
      <c r="BC43">
        <v>2.5732700000000001E-2</v>
      </c>
      <c r="BD43">
        <v>2.61639E-2</v>
      </c>
      <c r="BE43">
        <v>1.7824400000000001E-2</v>
      </c>
      <c r="BF43">
        <v>1.8834199999999999E-2</v>
      </c>
      <c r="BG43">
        <v>1.4986299999999999E-2</v>
      </c>
      <c r="BH43">
        <v>1.6096300000000001E-2</v>
      </c>
      <c r="BI43">
        <v>1.58534E-2</v>
      </c>
      <c r="BJ43">
        <v>1.7191999999999999E-2</v>
      </c>
      <c r="BK43">
        <v>1.2621200000000001E-2</v>
      </c>
      <c r="BL43">
        <v>1.7611999999999999E-2</v>
      </c>
      <c r="BM43">
        <v>2.1396999999999999E-2</v>
      </c>
      <c r="BN43">
        <v>1.9093599999999999E-2</v>
      </c>
      <c r="BO43">
        <v>1.55684E-2</v>
      </c>
      <c r="BP43">
        <v>1.9536899999999999E-2</v>
      </c>
      <c r="BQ43">
        <v>1.41943E-2</v>
      </c>
      <c r="BR43">
        <v>1.86979E-2</v>
      </c>
      <c r="BS43">
        <v>3.10941E-2</v>
      </c>
      <c r="BT43">
        <v>1.6642199999999999E-2</v>
      </c>
    </row>
    <row r="44" spans="1:72" x14ac:dyDescent="0.2">
      <c r="A44" t="s">
        <v>43</v>
      </c>
      <c r="B44">
        <v>4.8820000000000001E-3</v>
      </c>
      <c r="C44">
        <v>2.7717000000000002E-3</v>
      </c>
      <c r="D44">
        <v>5.2890000000000003E-3</v>
      </c>
      <c r="E44">
        <v>8.1426999999999992E-3</v>
      </c>
      <c r="F44">
        <v>8.5667999999999994E-3</v>
      </c>
      <c r="G44">
        <v>9.2339999999999992E-3</v>
      </c>
      <c r="H44">
        <v>7.0270999999999997E-3</v>
      </c>
      <c r="I44">
        <v>9.8662999999999997E-3</v>
      </c>
      <c r="J44">
        <v>9.6273000000000001E-3</v>
      </c>
      <c r="K44">
        <v>8.7107999999999994E-3</v>
      </c>
      <c r="L44">
        <v>9.4359000000000005E-3</v>
      </c>
      <c r="M44">
        <v>8.6990000000000001E-3</v>
      </c>
      <c r="N44">
        <v>2.9884999999999998E-3</v>
      </c>
      <c r="O44">
        <v>5.5833000000000002E-3</v>
      </c>
      <c r="P44">
        <v>7.0904000000000002E-3</v>
      </c>
      <c r="Q44">
        <v>7.2693999999999996E-3</v>
      </c>
      <c r="R44">
        <v>1.02209E-2</v>
      </c>
      <c r="S44">
        <v>9.5165000000000007E-3</v>
      </c>
      <c r="T44">
        <v>6.4460000000000003E-3</v>
      </c>
      <c r="U44">
        <v>7.3813000000000004E-3</v>
      </c>
      <c r="V44">
        <v>6.9997000000000002E-3</v>
      </c>
      <c r="W44">
        <v>7.9767999999999992E-3</v>
      </c>
      <c r="X44">
        <v>7.5694999999999998E-3</v>
      </c>
      <c r="Y44">
        <v>4.3430999999999999E-3</v>
      </c>
      <c r="Z44">
        <v>5.9505000000000001E-3</v>
      </c>
      <c r="AA44">
        <v>7.9252000000000003E-3</v>
      </c>
      <c r="AB44">
        <v>9.1874000000000001E-3</v>
      </c>
      <c r="AC44">
        <v>1.83935E-2</v>
      </c>
      <c r="AD44">
        <v>1.11947E-2</v>
      </c>
      <c r="AE44">
        <v>1.0864800000000001E-2</v>
      </c>
      <c r="AF44">
        <v>1.2328E-2</v>
      </c>
      <c r="AG44">
        <v>4.8455E-3</v>
      </c>
      <c r="AH44">
        <v>6.9865999999999999E-3</v>
      </c>
      <c r="AI44">
        <v>9.9774000000000009E-3</v>
      </c>
      <c r="AJ44">
        <v>6.6395999999999998E-3</v>
      </c>
      <c r="AK44">
        <v>5.8425999999999999E-3</v>
      </c>
      <c r="AL44">
        <v>2.3540000000000002E-3</v>
      </c>
      <c r="AM44">
        <v>7.6487999999999999E-3</v>
      </c>
      <c r="AN44">
        <v>7.9216000000000009E-3</v>
      </c>
      <c r="AO44">
        <v>1.6278600000000001E-2</v>
      </c>
      <c r="AP44">
        <v>7.6343000000000001E-3</v>
      </c>
      <c r="AQ44">
        <v>1.28789E-2</v>
      </c>
      <c r="AR44">
        <v>1.0370934000000001</v>
      </c>
      <c r="AS44">
        <v>1.47355E-2</v>
      </c>
      <c r="AT44">
        <v>1.76814E-2</v>
      </c>
      <c r="AU44">
        <v>5.0308000000000002E-3</v>
      </c>
      <c r="AV44">
        <v>2.2545300000000001E-2</v>
      </c>
      <c r="AW44">
        <v>1.299E-3</v>
      </c>
      <c r="AX44">
        <v>1.12406E-2</v>
      </c>
      <c r="AY44">
        <v>2.0145699999999999E-2</v>
      </c>
      <c r="AZ44">
        <v>1.34848E-2</v>
      </c>
      <c r="BA44">
        <v>8.9187999999999993E-3</v>
      </c>
      <c r="BB44">
        <v>1.54E-2</v>
      </c>
      <c r="BC44">
        <v>1.8353999999999999E-2</v>
      </c>
      <c r="BD44">
        <v>2.7397600000000001E-2</v>
      </c>
      <c r="BE44">
        <v>1.29467E-2</v>
      </c>
      <c r="BF44">
        <v>2.0686599999999999E-2</v>
      </c>
      <c r="BG44">
        <v>6.5851E-3</v>
      </c>
      <c r="BH44">
        <v>1.0539E-2</v>
      </c>
      <c r="BI44">
        <v>7.6679000000000001E-3</v>
      </c>
      <c r="BJ44">
        <v>1.1721499999999999E-2</v>
      </c>
      <c r="BK44">
        <v>8.9774E-3</v>
      </c>
      <c r="BL44">
        <v>8.7667000000000005E-3</v>
      </c>
      <c r="BM44">
        <v>8.9487999999999998E-3</v>
      </c>
      <c r="BN44">
        <v>1.05824E-2</v>
      </c>
      <c r="BO44">
        <v>1.19942E-2</v>
      </c>
      <c r="BP44">
        <v>2.3050399999999999E-2</v>
      </c>
      <c r="BQ44">
        <v>1.0943400000000001E-2</v>
      </c>
      <c r="BR44">
        <v>9.3602000000000008E-3</v>
      </c>
      <c r="BS44">
        <v>9.8799000000000005E-3</v>
      </c>
      <c r="BT44">
        <v>1.20614E-2</v>
      </c>
    </row>
    <row r="45" spans="1:72" x14ac:dyDescent="0.2">
      <c r="A45" t="s">
        <v>44</v>
      </c>
      <c r="B45">
        <v>2.33768E-2</v>
      </c>
      <c r="C45">
        <v>9.1906000000000002E-3</v>
      </c>
      <c r="D45">
        <v>2.11206E-2</v>
      </c>
      <c r="E45">
        <v>3.4391999999999999E-2</v>
      </c>
      <c r="F45">
        <v>3.8886499999999997E-2</v>
      </c>
      <c r="G45">
        <v>3.0722099999999999E-2</v>
      </c>
      <c r="H45">
        <v>2.02261E-2</v>
      </c>
      <c r="I45">
        <v>1.8757900000000001E-2</v>
      </c>
      <c r="J45">
        <v>2.5506299999999999E-2</v>
      </c>
      <c r="K45">
        <v>2.6151899999999999E-2</v>
      </c>
      <c r="L45">
        <v>2.1477799999999998E-2</v>
      </c>
      <c r="M45">
        <v>1.9755200000000001E-2</v>
      </c>
      <c r="N45">
        <v>5.7584999999999997E-3</v>
      </c>
      <c r="O45">
        <v>1.52719E-2</v>
      </c>
      <c r="P45">
        <v>1.9626999999999999E-2</v>
      </c>
      <c r="Q45">
        <v>1.32389E-2</v>
      </c>
      <c r="R45">
        <v>2.30894E-2</v>
      </c>
      <c r="S45">
        <v>2.1369599999999999E-2</v>
      </c>
      <c r="T45">
        <v>2.2171300000000001E-2</v>
      </c>
      <c r="U45">
        <v>1.92371E-2</v>
      </c>
      <c r="V45">
        <v>1.6497299999999999E-2</v>
      </c>
      <c r="W45">
        <v>1.89456E-2</v>
      </c>
      <c r="X45">
        <v>1.7114399999999998E-2</v>
      </c>
      <c r="Y45">
        <v>1.6386899999999999E-2</v>
      </c>
      <c r="Z45">
        <v>1.7423399999999999E-2</v>
      </c>
      <c r="AA45">
        <v>2.1373799999999998E-2</v>
      </c>
      <c r="AB45">
        <v>2.60939E-2</v>
      </c>
      <c r="AC45">
        <v>2.2508500000000001E-2</v>
      </c>
      <c r="AD45">
        <v>2.9596500000000001E-2</v>
      </c>
      <c r="AE45">
        <v>2.9673700000000001E-2</v>
      </c>
      <c r="AF45">
        <v>3.3090099999999997E-2</v>
      </c>
      <c r="AG45">
        <v>2.23042E-2</v>
      </c>
      <c r="AH45">
        <v>0.113567</v>
      </c>
      <c r="AI45">
        <v>4.6875699999999999E-2</v>
      </c>
      <c r="AJ45">
        <v>2.98445E-2</v>
      </c>
      <c r="AK45">
        <v>0.1104907</v>
      </c>
      <c r="AL45">
        <v>5.4279000000000003E-3</v>
      </c>
      <c r="AM45">
        <v>2.0278000000000001E-2</v>
      </c>
      <c r="AN45">
        <v>3.02621E-2</v>
      </c>
      <c r="AO45">
        <v>1.61753E-2</v>
      </c>
      <c r="AP45">
        <v>2.22626E-2</v>
      </c>
      <c r="AQ45">
        <v>1.89105E-2</v>
      </c>
      <c r="AR45">
        <v>2.1305500000000002E-2</v>
      </c>
      <c r="AS45">
        <v>1.0557346999999999</v>
      </c>
      <c r="AT45">
        <v>9.9468399999999998E-2</v>
      </c>
      <c r="AU45">
        <v>1.9411100000000001E-2</v>
      </c>
      <c r="AV45">
        <v>0.14092350000000001</v>
      </c>
      <c r="AW45">
        <v>5.6786200000000002E-2</v>
      </c>
      <c r="AX45">
        <v>6.65433E-2</v>
      </c>
      <c r="AY45">
        <v>6.6209699999999996E-2</v>
      </c>
      <c r="AZ45">
        <v>2.2848400000000001E-2</v>
      </c>
      <c r="BA45">
        <v>1.1497500000000001E-2</v>
      </c>
      <c r="BB45">
        <v>2.47192E-2</v>
      </c>
      <c r="BC45">
        <v>4.77968E-2</v>
      </c>
      <c r="BD45">
        <v>2.3113100000000001E-2</v>
      </c>
      <c r="BE45">
        <v>1.79829E-2</v>
      </c>
      <c r="BF45">
        <v>2.14027E-2</v>
      </c>
      <c r="BG45">
        <v>1.91161E-2</v>
      </c>
      <c r="BH45">
        <v>1.6766300000000001E-2</v>
      </c>
      <c r="BI45">
        <v>2.4745900000000001E-2</v>
      </c>
      <c r="BJ45">
        <v>2.1692400000000001E-2</v>
      </c>
      <c r="BK45">
        <v>1.6389299999999999E-2</v>
      </c>
      <c r="BL45">
        <v>2.2801200000000001E-2</v>
      </c>
      <c r="BM45">
        <v>1.7662600000000001E-2</v>
      </c>
      <c r="BN45">
        <v>2.5405299999999999E-2</v>
      </c>
      <c r="BO45">
        <v>3.1249699999999998E-2</v>
      </c>
      <c r="BP45">
        <v>6.5938000000000004E-3</v>
      </c>
      <c r="BQ45">
        <v>6.5516000000000003E-3</v>
      </c>
      <c r="BR45">
        <v>5.7005699999999999E-2</v>
      </c>
      <c r="BS45">
        <v>1.02183E-2</v>
      </c>
      <c r="BT45">
        <v>4.2894799999999997E-2</v>
      </c>
    </row>
    <row r="46" spans="1:72" x14ac:dyDescent="0.2">
      <c r="A46" t="s">
        <v>45</v>
      </c>
      <c r="B46">
        <v>5.5716000000000003E-3</v>
      </c>
      <c r="C46">
        <v>3.2807000000000001E-3</v>
      </c>
      <c r="D46">
        <v>7.0185000000000004E-3</v>
      </c>
      <c r="E46">
        <v>1.8717399999999999E-2</v>
      </c>
      <c r="F46">
        <v>4.5922299999999999E-2</v>
      </c>
      <c r="G46">
        <v>6.0030999999999999E-3</v>
      </c>
      <c r="H46">
        <v>5.6395000000000004E-3</v>
      </c>
      <c r="I46">
        <v>5.0032000000000002E-3</v>
      </c>
      <c r="J46">
        <v>6.7609999999999996E-3</v>
      </c>
      <c r="K46">
        <v>1.43961E-2</v>
      </c>
      <c r="L46">
        <v>1.1803599999999999E-2</v>
      </c>
      <c r="M46">
        <v>1.0482999999999999E-2</v>
      </c>
      <c r="N46">
        <v>2.0769999999999999E-3</v>
      </c>
      <c r="O46">
        <v>7.1529999999999996E-3</v>
      </c>
      <c r="P46">
        <v>9.1784999999999992E-3</v>
      </c>
      <c r="Q46">
        <v>7.0283999999999998E-3</v>
      </c>
      <c r="R46">
        <v>1.2028E-2</v>
      </c>
      <c r="S46">
        <v>1.15558E-2</v>
      </c>
      <c r="T46">
        <v>5.2671000000000003E-3</v>
      </c>
      <c r="U46">
        <v>4.6591000000000002E-3</v>
      </c>
      <c r="V46">
        <v>3.7318E-3</v>
      </c>
      <c r="W46">
        <v>4.8985000000000001E-3</v>
      </c>
      <c r="X46">
        <v>4.1241999999999997E-3</v>
      </c>
      <c r="Y46">
        <v>5.0343000000000002E-3</v>
      </c>
      <c r="Z46">
        <v>4.2938999999999998E-3</v>
      </c>
      <c r="AA46">
        <v>5.1450000000000003E-3</v>
      </c>
      <c r="AB46">
        <v>5.5313000000000003E-3</v>
      </c>
      <c r="AC46">
        <v>4.372E-3</v>
      </c>
      <c r="AD46">
        <v>5.274E-3</v>
      </c>
      <c r="AE46">
        <v>5.3838999999999996E-3</v>
      </c>
      <c r="AF46">
        <v>5.7041000000000001E-3</v>
      </c>
      <c r="AG46">
        <v>1.20851E-2</v>
      </c>
      <c r="AH46">
        <v>1.7977E-2</v>
      </c>
      <c r="AI46">
        <v>0.128028</v>
      </c>
      <c r="AJ46">
        <v>7.7102999999999998E-3</v>
      </c>
      <c r="AK46">
        <v>2.22294E-2</v>
      </c>
      <c r="AL46">
        <v>2.0850999999999999E-3</v>
      </c>
      <c r="AM46">
        <v>1.1656400000000001E-2</v>
      </c>
      <c r="AN46">
        <v>5.8333999999999999E-3</v>
      </c>
      <c r="AO46">
        <v>4.0565999999999996E-3</v>
      </c>
      <c r="AP46">
        <v>5.0879999999999996E-3</v>
      </c>
      <c r="AQ46">
        <v>3.7046000000000002E-3</v>
      </c>
      <c r="AR46">
        <v>3.8046E-3</v>
      </c>
      <c r="AS46">
        <v>3.2288900000000002E-2</v>
      </c>
      <c r="AT46">
        <v>1.0960949</v>
      </c>
      <c r="AU46">
        <v>2.06771E-2</v>
      </c>
      <c r="AV46">
        <v>0.73773440000000001</v>
      </c>
      <c r="AW46">
        <v>3.9302E-3</v>
      </c>
      <c r="AX46">
        <v>1.27866E-2</v>
      </c>
      <c r="AY46">
        <v>8.3701000000000001E-3</v>
      </c>
      <c r="AZ46">
        <v>6.0683000000000004E-3</v>
      </c>
      <c r="BA46">
        <v>2.6316E-3</v>
      </c>
      <c r="BB46">
        <v>5.2275999999999998E-3</v>
      </c>
      <c r="BC46">
        <v>1.8355300000000001E-2</v>
      </c>
      <c r="BD46">
        <v>6.2741999999999997E-3</v>
      </c>
      <c r="BE46">
        <v>5.0039000000000004E-3</v>
      </c>
      <c r="BF46">
        <v>4.1361000000000002E-3</v>
      </c>
      <c r="BG46">
        <v>4.8380000000000003E-3</v>
      </c>
      <c r="BH46">
        <v>1.1339800000000001E-2</v>
      </c>
      <c r="BI46">
        <v>6.4860999999999999E-3</v>
      </c>
      <c r="BJ46">
        <v>1.14278E-2</v>
      </c>
      <c r="BK46">
        <v>5.8715E-3</v>
      </c>
      <c r="BL46">
        <v>4.4643E-3</v>
      </c>
      <c r="BM46">
        <v>4.5021000000000002E-3</v>
      </c>
      <c r="BN46">
        <v>1.3630700000000001E-2</v>
      </c>
      <c r="BO46">
        <v>1.97676E-2</v>
      </c>
      <c r="BP46">
        <v>2.2391999999999998E-3</v>
      </c>
      <c r="BQ46">
        <v>5.2851E-3</v>
      </c>
      <c r="BR46">
        <v>8.0862999999999994E-3</v>
      </c>
      <c r="BS46">
        <v>2.7973E-3</v>
      </c>
      <c r="BT46">
        <v>1.0315700000000001E-2</v>
      </c>
    </row>
    <row r="47" spans="1:72" x14ac:dyDescent="0.2">
      <c r="A47" t="s">
        <v>46</v>
      </c>
      <c r="B47">
        <v>3.3806500000000003E-2</v>
      </c>
      <c r="C47">
        <v>3.8359999999999998E-2</v>
      </c>
      <c r="D47">
        <v>4.3357600000000003E-2</v>
      </c>
      <c r="E47">
        <v>5.94552E-2</v>
      </c>
      <c r="F47">
        <v>5.4332499999999999E-2</v>
      </c>
      <c r="G47">
        <v>1.7123699999999999E-2</v>
      </c>
      <c r="H47">
        <v>1.40868E-2</v>
      </c>
      <c r="I47">
        <v>2.4150600000000001E-2</v>
      </c>
      <c r="J47">
        <v>3.06757E-2</v>
      </c>
      <c r="K47">
        <v>2.76005E-2</v>
      </c>
      <c r="L47">
        <v>2.02788E-2</v>
      </c>
      <c r="M47">
        <v>2.2719400000000001E-2</v>
      </c>
      <c r="N47">
        <v>6.8354000000000002E-3</v>
      </c>
      <c r="O47">
        <v>2.2583599999999999E-2</v>
      </c>
      <c r="P47">
        <v>2.3817100000000001E-2</v>
      </c>
      <c r="Q47">
        <v>1.93048E-2</v>
      </c>
      <c r="R47">
        <v>2.6867700000000001E-2</v>
      </c>
      <c r="S47">
        <v>2.19483E-2</v>
      </c>
      <c r="T47">
        <v>2.6913400000000001E-2</v>
      </c>
      <c r="U47">
        <v>2.8068099999999999E-2</v>
      </c>
      <c r="V47">
        <v>2.6524499999999999E-2</v>
      </c>
      <c r="W47">
        <v>2.0055799999999999E-2</v>
      </c>
      <c r="X47">
        <v>1.5326899999999999E-2</v>
      </c>
      <c r="Y47">
        <v>2.9968100000000001E-2</v>
      </c>
      <c r="Z47">
        <v>2.06112E-2</v>
      </c>
      <c r="AA47">
        <v>2.0805199999999999E-2</v>
      </c>
      <c r="AB47">
        <v>3.30523E-2</v>
      </c>
      <c r="AC47">
        <v>3.0009600000000001E-2</v>
      </c>
      <c r="AD47">
        <v>2.4277300000000002E-2</v>
      </c>
      <c r="AE47">
        <v>2.0714E-2</v>
      </c>
      <c r="AF47">
        <v>2.7156E-2</v>
      </c>
      <c r="AG47">
        <v>2.9068500000000001E-2</v>
      </c>
      <c r="AH47">
        <v>1.36166E-2</v>
      </c>
      <c r="AI47">
        <v>4.8364699999999997E-2</v>
      </c>
      <c r="AJ47">
        <v>5.3916699999999998E-2</v>
      </c>
      <c r="AK47">
        <v>5.3136000000000003E-2</v>
      </c>
      <c r="AL47">
        <v>2.09366E-2</v>
      </c>
      <c r="AM47">
        <v>2.8514500000000002E-2</v>
      </c>
      <c r="AN47">
        <v>4.2296E-2</v>
      </c>
      <c r="AO47">
        <v>1.09844E-2</v>
      </c>
      <c r="AP47">
        <v>2.7250799999999999E-2</v>
      </c>
      <c r="AQ47">
        <v>1.8301600000000001E-2</v>
      </c>
      <c r="AR47">
        <v>1.44844E-2</v>
      </c>
      <c r="AS47">
        <v>2.1586600000000001E-2</v>
      </c>
      <c r="AT47">
        <v>7.8853099999999995E-2</v>
      </c>
      <c r="AU47">
        <v>1.5267238000000001</v>
      </c>
      <c r="AV47">
        <v>0.10996</v>
      </c>
      <c r="AW47">
        <v>1.01552E-2</v>
      </c>
      <c r="AX47">
        <v>7.8399800000000006E-2</v>
      </c>
      <c r="AY47">
        <v>2.80456E-2</v>
      </c>
      <c r="AZ47">
        <v>2.6279199999999999E-2</v>
      </c>
      <c r="BA47">
        <v>8.4174999999999996E-3</v>
      </c>
      <c r="BB47">
        <v>1.72199E-2</v>
      </c>
      <c r="BC47">
        <v>1.2845799999999999E-2</v>
      </c>
      <c r="BD47">
        <v>2.1969800000000001E-2</v>
      </c>
      <c r="BE47">
        <v>2.7472699999999999E-2</v>
      </c>
      <c r="BF47">
        <v>2.4764100000000001E-2</v>
      </c>
      <c r="BG47">
        <v>1.92815E-2</v>
      </c>
      <c r="BH47">
        <v>0.1057143</v>
      </c>
      <c r="BI47">
        <v>2.6234299999999999E-2</v>
      </c>
      <c r="BJ47">
        <v>4.6036500000000001E-2</v>
      </c>
      <c r="BK47">
        <v>3.0229099999999998E-2</v>
      </c>
      <c r="BL47">
        <v>2.7527800000000002E-2</v>
      </c>
      <c r="BM47">
        <v>1.9910600000000001E-2</v>
      </c>
      <c r="BN47">
        <v>2.1862099999999999E-2</v>
      </c>
      <c r="BO47">
        <v>1.8560699999999999E-2</v>
      </c>
      <c r="BP47">
        <v>1.05836E-2</v>
      </c>
      <c r="BQ47">
        <v>0.2383971</v>
      </c>
      <c r="BR47">
        <v>2.6403900000000001E-2</v>
      </c>
      <c r="BS47">
        <v>9.7491999999999995E-3</v>
      </c>
      <c r="BT47">
        <v>6.1409999999999999E-2</v>
      </c>
    </row>
    <row r="48" spans="1:72" x14ac:dyDescent="0.2">
      <c r="A48" t="s">
        <v>47</v>
      </c>
      <c r="B48">
        <v>3.6479999999999998E-4</v>
      </c>
      <c r="C48">
        <v>4.1149999999999997E-4</v>
      </c>
      <c r="D48">
        <v>4.7399999999999997E-4</v>
      </c>
      <c r="E48">
        <v>6.468E-4</v>
      </c>
      <c r="F48">
        <v>5.8560000000000003E-4</v>
      </c>
      <c r="G48">
        <v>1.8550000000000001E-4</v>
      </c>
      <c r="H48">
        <v>1.5430000000000001E-4</v>
      </c>
      <c r="I48">
        <v>2.633E-4</v>
      </c>
      <c r="J48">
        <v>3.3389999999999998E-4</v>
      </c>
      <c r="K48">
        <v>3.0049999999999999E-4</v>
      </c>
      <c r="L48">
        <v>2.24E-4</v>
      </c>
      <c r="M48">
        <v>2.5290000000000002E-4</v>
      </c>
      <c r="N48">
        <v>7.9599999999999997E-5</v>
      </c>
      <c r="O48">
        <v>2.4570000000000001E-4</v>
      </c>
      <c r="P48">
        <v>2.6279999999999999E-4</v>
      </c>
      <c r="Q48">
        <v>2.1120000000000001E-4</v>
      </c>
      <c r="R48">
        <v>2.922E-4</v>
      </c>
      <c r="S48">
        <v>2.421E-4</v>
      </c>
      <c r="T48">
        <v>2.9510000000000002E-4</v>
      </c>
      <c r="U48">
        <v>3.0800000000000001E-4</v>
      </c>
      <c r="V48">
        <v>2.92E-4</v>
      </c>
      <c r="W48">
        <v>2.2100000000000001E-4</v>
      </c>
      <c r="X48">
        <v>1.6890000000000001E-4</v>
      </c>
      <c r="Y48">
        <v>3.277E-4</v>
      </c>
      <c r="Z48">
        <v>2.3010000000000001E-4</v>
      </c>
      <c r="AA48">
        <v>2.2910000000000001E-4</v>
      </c>
      <c r="AB48">
        <v>3.6180000000000001E-4</v>
      </c>
      <c r="AC48">
        <v>3.235E-4</v>
      </c>
      <c r="AD48">
        <v>2.632E-4</v>
      </c>
      <c r="AE48">
        <v>2.3800000000000001E-4</v>
      </c>
      <c r="AF48">
        <v>2.9619999999999999E-4</v>
      </c>
      <c r="AG48">
        <v>3.1359999999999998E-4</v>
      </c>
      <c r="AH48">
        <v>1.4789999999999999E-4</v>
      </c>
      <c r="AI48">
        <v>5.2360000000000004E-4</v>
      </c>
      <c r="AJ48">
        <v>5.8390000000000004E-4</v>
      </c>
      <c r="AK48">
        <v>5.7090000000000005E-4</v>
      </c>
      <c r="AL48">
        <v>2.2440000000000001E-4</v>
      </c>
      <c r="AM48">
        <v>3.1060000000000001E-4</v>
      </c>
      <c r="AN48">
        <v>4.55E-4</v>
      </c>
      <c r="AO48">
        <v>1.227E-4</v>
      </c>
      <c r="AP48">
        <v>2.9329999999999997E-4</v>
      </c>
      <c r="AQ48">
        <v>1.9819999999999999E-4</v>
      </c>
      <c r="AR48">
        <v>1.5779999999999999E-4</v>
      </c>
      <c r="AS48">
        <v>2.329E-4</v>
      </c>
      <c r="AT48">
        <v>8.4940000000000005E-4</v>
      </c>
      <c r="AU48">
        <v>1.6308599999999999E-2</v>
      </c>
      <c r="AV48">
        <v>1.0861367</v>
      </c>
      <c r="AW48">
        <v>1.089E-4</v>
      </c>
      <c r="AX48">
        <v>8.409E-4</v>
      </c>
      <c r="AY48">
        <v>3.0430000000000002E-4</v>
      </c>
      <c r="AZ48">
        <v>2.856E-4</v>
      </c>
      <c r="BA48">
        <v>9.2899999999999995E-5</v>
      </c>
      <c r="BB48">
        <v>1.8909999999999999E-4</v>
      </c>
      <c r="BC48">
        <v>2.9839999999999999E-4</v>
      </c>
      <c r="BD48">
        <v>2.454E-4</v>
      </c>
      <c r="BE48">
        <v>3.0130000000000001E-4</v>
      </c>
      <c r="BF48">
        <v>2.6669999999999998E-4</v>
      </c>
      <c r="BG48">
        <v>2.1220000000000001E-4</v>
      </c>
      <c r="BH48">
        <v>1.1336E-3</v>
      </c>
      <c r="BI48">
        <v>2.855E-4</v>
      </c>
      <c r="BJ48">
        <v>4.9580000000000002E-4</v>
      </c>
      <c r="BK48">
        <v>3.2709999999999998E-4</v>
      </c>
      <c r="BL48">
        <v>2.9789999999999998E-4</v>
      </c>
      <c r="BM48">
        <v>2.2049999999999999E-4</v>
      </c>
      <c r="BN48">
        <v>2.4830000000000002E-4</v>
      </c>
      <c r="BO48">
        <v>2.0230000000000001E-4</v>
      </c>
      <c r="BP48">
        <v>1.15E-4</v>
      </c>
      <c r="BQ48">
        <v>2.5473000000000002E-3</v>
      </c>
      <c r="BR48">
        <v>2.8439999999999997E-4</v>
      </c>
      <c r="BS48">
        <v>1.06E-4</v>
      </c>
      <c r="BT48">
        <v>6.5919999999999998E-4</v>
      </c>
    </row>
    <row r="49" spans="1:72" x14ac:dyDescent="0.2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72" x14ac:dyDescent="0.2">
      <c r="A50" t="s">
        <v>49</v>
      </c>
      <c r="B50">
        <v>0.1194619</v>
      </c>
      <c r="C50">
        <v>1.71539E-2</v>
      </c>
      <c r="D50">
        <v>2.14664E-2</v>
      </c>
      <c r="E50">
        <v>2.9423899999999999E-2</v>
      </c>
      <c r="F50">
        <v>2.6867599999999998E-2</v>
      </c>
      <c r="G50">
        <v>2.56213E-2</v>
      </c>
      <c r="H50">
        <v>3.8459699999999999E-2</v>
      </c>
      <c r="I50">
        <v>3.1441200000000002E-2</v>
      </c>
      <c r="J50">
        <v>2.58947E-2</v>
      </c>
      <c r="K50">
        <v>2.9109199999999998E-2</v>
      </c>
      <c r="L50">
        <v>3.3695299999999997E-2</v>
      </c>
      <c r="M50">
        <v>2.6622799999999999E-2</v>
      </c>
      <c r="N50">
        <v>8.9204000000000002E-3</v>
      </c>
      <c r="O50">
        <v>2.00164E-2</v>
      </c>
      <c r="P50">
        <v>2.7434299999999998E-2</v>
      </c>
      <c r="Q50">
        <v>1.6918300000000001E-2</v>
      </c>
      <c r="R50">
        <v>3.8219200000000002E-2</v>
      </c>
      <c r="S50">
        <v>2.8452700000000001E-2</v>
      </c>
      <c r="T50">
        <v>5.6237500000000003E-2</v>
      </c>
      <c r="U50">
        <v>3.6350500000000001E-2</v>
      </c>
      <c r="V50">
        <v>2.5920800000000001E-2</v>
      </c>
      <c r="W50">
        <v>3.06342E-2</v>
      </c>
      <c r="X50">
        <v>3.8745500000000002E-2</v>
      </c>
      <c r="Y50">
        <v>1.78035E-2</v>
      </c>
      <c r="Z50">
        <v>2.3472400000000001E-2</v>
      </c>
      <c r="AA50">
        <v>3.1163900000000001E-2</v>
      </c>
      <c r="AB50">
        <v>6.3887100000000002E-2</v>
      </c>
      <c r="AC50">
        <v>8.0993700000000002E-2</v>
      </c>
      <c r="AD50">
        <v>0.1164434</v>
      </c>
      <c r="AE50">
        <v>8.5030800000000004E-2</v>
      </c>
      <c r="AF50">
        <v>0.13168189999999999</v>
      </c>
      <c r="AG50">
        <v>1.9903500000000001E-2</v>
      </c>
      <c r="AH50">
        <v>2.3171899999999999E-2</v>
      </c>
      <c r="AI50">
        <v>4.2440199999999997E-2</v>
      </c>
      <c r="AJ50">
        <v>4.7981900000000001E-2</v>
      </c>
      <c r="AK50">
        <v>2.94256E-2</v>
      </c>
      <c r="AL50">
        <v>1.3698200000000001E-2</v>
      </c>
      <c r="AM50">
        <v>3.7343300000000003E-2</v>
      </c>
      <c r="AN50">
        <v>0.19000990000000001</v>
      </c>
      <c r="AO50">
        <v>3.3968900000000003E-2</v>
      </c>
      <c r="AP50">
        <v>4.8190900000000002E-2</v>
      </c>
      <c r="AQ50">
        <v>4.3915299999999997E-2</v>
      </c>
      <c r="AR50">
        <v>4.8377700000000003E-2</v>
      </c>
      <c r="AS50">
        <v>4.94162E-2</v>
      </c>
      <c r="AT50">
        <v>8.6779700000000001E-2</v>
      </c>
      <c r="AU50">
        <v>6.2515799999999996E-2</v>
      </c>
      <c r="AV50">
        <v>7.3519500000000002E-2</v>
      </c>
      <c r="AW50">
        <v>8.8856000000000004E-3</v>
      </c>
      <c r="AX50">
        <v>1.137491</v>
      </c>
      <c r="AY50">
        <v>5.4362300000000002E-2</v>
      </c>
      <c r="AZ50">
        <v>9.0156100000000003E-2</v>
      </c>
      <c r="BA50">
        <v>2.2233099999999999E-2</v>
      </c>
      <c r="BB50">
        <v>6.8065200000000006E-2</v>
      </c>
      <c r="BC50">
        <v>7.5007099999999993E-2</v>
      </c>
      <c r="BD50">
        <v>4.10154E-2</v>
      </c>
      <c r="BE50">
        <v>4.0943199999999999E-2</v>
      </c>
      <c r="BF50">
        <v>0.12718889999999999</v>
      </c>
      <c r="BG50">
        <v>6.8057000000000006E-2</v>
      </c>
      <c r="BH50">
        <v>6.6032099999999996E-2</v>
      </c>
      <c r="BI50">
        <v>0.13488649999999999</v>
      </c>
      <c r="BJ50">
        <v>0.1185706</v>
      </c>
      <c r="BK50">
        <v>8.3284300000000006E-2</v>
      </c>
      <c r="BL50">
        <v>0.10343049999999999</v>
      </c>
      <c r="BM50">
        <v>3.6863199999999999E-2</v>
      </c>
      <c r="BN50">
        <v>0.11141860000000001</v>
      </c>
      <c r="BO50">
        <v>8.4527699999999997E-2</v>
      </c>
      <c r="BP50">
        <v>1.4108300000000001E-2</v>
      </c>
      <c r="BQ50">
        <v>2.89062E-2</v>
      </c>
      <c r="BR50">
        <v>2.96837E-2</v>
      </c>
      <c r="BS50">
        <v>2.88256E-2</v>
      </c>
      <c r="BT50">
        <v>3.4095399999999998E-2</v>
      </c>
    </row>
    <row r="51" spans="1:72" x14ac:dyDescent="0.2">
      <c r="A51" t="s">
        <v>50</v>
      </c>
      <c r="B51">
        <v>1.90256E-2</v>
      </c>
      <c r="C51">
        <v>7.5728999999999996E-3</v>
      </c>
      <c r="D51">
        <v>2.2703600000000001E-2</v>
      </c>
      <c r="E51">
        <v>3.0925600000000001E-2</v>
      </c>
      <c r="F51">
        <v>3.5018500000000001E-2</v>
      </c>
      <c r="G51">
        <v>9.1351999999999996E-3</v>
      </c>
      <c r="H51">
        <v>1.8574400000000001E-2</v>
      </c>
      <c r="I51">
        <v>1.2579399999999999E-2</v>
      </c>
      <c r="J51">
        <v>1.7145000000000001E-2</v>
      </c>
      <c r="K51">
        <v>1.7200099999999999E-2</v>
      </c>
      <c r="L51">
        <v>1.5730500000000001E-2</v>
      </c>
      <c r="M51">
        <v>1.4557499999999999E-2</v>
      </c>
      <c r="N51">
        <v>5.0283000000000003E-3</v>
      </c>
      <c r="O51">
        <v>1.1589E-2</v>
      </c>
      <c r="P51">
        <v>1.50755E-2</v>
      </c>
      <c r="Q51">
        <v>1.1776999999999999E-2</v>
      </c>
      <c r="R51">
        <v>1.2143299999999999E-2</v>
      </c>
      <c r="S51">
        <v>1.7238199999999999E-2</v>
      </c>
      <c r="T51">
        <v>1.7029599999999999E-2</v>
      </c>
      <c r="U51">
        <v>1.30583E-2</v>
      </c>
      <c r="V51">
        <v>1.1835999999999999E-2</v>
      </c>
      <c r="W51">
        <v>1.55184E-2</v>
      </c>
      <c r="X51">
        <v>1.3445500000000001E-2</v>
      </c>
      <c r="Y51">
        <v>1.6880900000000001E-2</v>
      </c>
      <c r="Z51">
        <v>1.71451E-2</v>
      </c>
      <c r="AA51">
        <v>1.4758800000000001E-2</v>
      </c>
      <c r="AB51">
        <v>1.814E-2</v>
      </c>
      <c r="AC51">
        <v>9.9652000000000004E-3</v>
      </c>
      <c r="AD51">
        <v>1.1586600000000001E-2</v>
      </c>
      <c r="AE51">
        <v>1.52678E-2</v>
      </c>
      <c r="AF51">
        <v>1.3920999999999999E-2</v>
      </c>
      <c r="AG51">
        <v>4.3121899999999998E-2</v>
      </c>
      <c r="AH51">
        <v>5.0870600000000002E-2</v>
      </c>
      <c r="AI51">
        <v>1.89147E-2</v>
      </c>
      <c r="AJ51">
        <v>3.6561099999999999E-2</v>
      </c>
      <c r="AK51">
        <v>1.9413E-2</v>
      </c>
      <c r="AL51">
        <v>4.7448000000000004E-3</v>
      </c>
      <c r="AM51">
        <v>1.5806000000000001E-2</v>
      </c>
      <c r="AN51">
        <v>1.49429E-2</v>
      </c>
      <c r="AO51">
        <v>1.2603100000000001E-2</v>
      </c>
      <c r="AP51">
        <v>2.3072200000000001E-2</v>
      </c>
      <c r="AQ51">
        <v>1.9736699999999999E-2</v>
      </c>
      <c r="AR51">
        <v>2.8334499999999999E-2</v>
      </c>
      <c r="AS51">
        <v>9.9153000000000002E-3</v>
      </c>
      <c r="AT51">
        <v>1.9777800000000002E-2</v>
      </c>
      <c r="AU51">
        <v>6.7311999999999997E-3</v>
      </c>
      <c r="AV51">
        <v>1.6069300000000002E-2</v>
      </c>
      <c r="AW51">
        <v>1.5045E-3</v>
      </c>
      <c r="AX51">
        <v>9.6854000000000003E-3</v>
      </c>
      <c r="AY51">
        <v>1.0224778000000001</v>
      </c>
      <c r="AZ51">
        <v>1.2318000000000001E-2</v>
      </c>
      <c r="BA51">
        <v>6.2785999999999996E-3</v>
      </c>
      <c r="BB51">
        <v>1.2917E-2</v>
      </c>
      <c r="BC51">
        <v>3.3895000000000002E-2</v>
      </c>
      <c r="BD51">
        <v>1.2956199999999999E-2</v>
      </c>
      <c r="BE51">
        <v>2.2516000000000001E-2</v>
      </c>
      <c r="BF51">
        <v>9.9284000000000004E-3</v>
      </c>
      <c r="BG51">
        <v>9.2321E-3</v>
      </c>
      <c r="BH51">
        <v>1.18344E-2</v>
      </c>
      <c r="BI51">
        <v>8.3316999999999992E-3</v>
      </c>
      <c r="BJ51">
        <v>8.0225000000000001E-3</v>
      </c>
      <c r="BK51">
        <v>1.3055600000000001E-2</v>
      </c>
      <c r="BL51">
        <v>1.36685E-2</v>
      </c>
      <c r="BM51">
        <v>1.2600200000000001E-2</v>
      </c>
      <c r="BN51">
        <v>1.5722099999999999E-2</v>
      </c>
      <c r="BO51">
        <v>7.2205000000000004E-3</v>
      </c>
      <c r="BP51">
        <v>5.1240000000000001E-3</v>
      </c>
      <c r="BQ51">
        <v>3.1754000000000001E-3</v>
      </c>
      <c r="BR51">
        <v>1.2277700000000001E-2</v>
      </c>
      <c r="BS51">
        <v>7.0885000000000002E-3</v>
      </c>
      <c r="BT51">
        <v>1.0648400000000001E-2</v>
      </c>
    </row>
    <row r="52" spans="1:72" x14ac:dyDescent="0.2">
      <c r="A52" t="s">
        <v>51</v>
      </c>
      <c r="B52">
        <v>8.5280000000000009E-3</v>
      </c>
      <c r="C52">
        <v>5.4336000000000002E-3</v>
      </c>
      <c r="D52">
        <v>1.2659699999999999E-2</v>
      </c>
      <c r="E52">
        <v>1.9995200000000001E-2</v>
      </c>
      <c r="F52">
        <v>3.8270600000000002E-2</v>
      </c>
      <c r="G52">
        <v>1.7223599999999999E-2</v>
      </c>
      <c r="H52">
        <v>1.04861E-2</v>
      </c>
      <c r="I52">
        <v>9.7356999999999999E-3</v>
      </c>
      <c r="J52">
        <v>9.1613000000000007E-3</v>
      </c>
      <c r="K52">
        <v>9.6833000000000006E-3</v>
      </c>
      <c r="L52">
        <v>1.08754E-2</v>
      </c>
      <c r="M52">
        <v>8.8678999999999997E-3</v>
      </c>
      <c r="N52">
        <v>5.8507999999999998E-3</v>
      </c>
      <c r="O52">
        <v>6.1929999999999997E-3</v>
      </c>
      <c r="P52">
        <v>8.3719999999999992E-3</v>
      </c>
      <c r="Q52">
        <v>5.7413999999999998E-3</v>
      </c>
      <c r="R52">
        <v>9.5949999999999994E-3</v>
      </c>
      <c r="S52">
        <v>1.19974E-2</v>
      </c>
      <c r="T52">
        <v>7.9430000000000004E-3</v>
      </c>
      <c r="U52">
        <v>9.3968999999999997E-3</v>
      </c>
      <c r="V52">
        <v>7.8293000000000008E-3</v>
      </c>
      <c r="W52">
        <v>9.0180999999999994E-3</v>
      </c>
      <c r="X52">
        <v>7.6495E-3</v>
      </c>
      <c r="Y52">
        <v>9.2014000000000002E-3</v>
      </c>
      <c r="Z52">
        <v>7.9193000000000006E-3</v>
      </c>
      <c r="AA52">
        <v>9.0547000000000006E-3</v>
      </c>
      <c r="AB52">
        <v>1.39364E-2</v>
      </c>
      <c r="AC52">
        <v>8.8141999999999995E-3</v>
      </c>
      <c r="AD52">
        <v>7.7992000000000001E-3</v>
      </c>
      <c r="AE52">
        <v>1.0571799999999999E-2</v>
      </c>
      <c r="AF52">
        <v>1.04122E-2</v>
      </c>
      <c r="AG52">
        <v>5.2001E-3</v>
      </c>
      <c r="AH52">
        <v>1.36101E-2</v>
      </c>
      <c r="AI52">
        <v>1.2711099999999999E-2</v>
      </c>
      <c r="AJ52">
        <v>7.6013000000000001E-3</v>
      </c>
      <c r="AK52">
        <v>6.6864000000000003E-3</v>
      </c>
      <c r="AL52">
        <v>3.202E-3</v>
      </c>
      <c r="AM52">
        <v>8.1925000000000001E-3</v>
      </c>
      <c r="AN52">
        <v>1.1137599999999999E-2</v>
      </c>
      <c r="AO52">
        <v>1.2461699999999999E-2</v>
      </c>
      <c r="AP52">
        <v>9.8724999999999993E-3</v>
      </c>
      <c r="AQ52">
        <v>1.10864E-2</v>
      </c>
      <c r="AR52">
        <v>1.34734E-2</v>
      </c>
      <c r="AS52">
        <v>1.0231499999999999E-2</v>
      </c>
      <c r="AT52">
        <v>2.8738699999999999E-2</v>
      </c>
      <c r="AU52">
        <v>2.39312E-2</v>
      </c>
      <c r="AV52">
        <v>3.3855799999999998E-2</v>
      </c>
      <c r="AW52">
        <v>2.0577999999999998E-3</v>
      </c>
      <c r="AX52">
        <v>2.6173700000000001E-2</v>
      </c>
      <c r="AY52">
        <v>7.1002000000000001E-3</v>
      </c>
      <c r="AZ52">
        <v>1.0124900999999999</v>
      </c>
      <c r="BA52">
        <v>1.0634599999999999E-2</v>
      </c>
      <c r="BB52">
        <v>1.9899699999999999E-2</v>
      </c>
      <c r="BC52">
        <v>2.3740000000000001E-2</v>
      </c>
      <c r="BD52">
        <v>1.4662E-2</v>
      </c>
      <c r="BE52">
        <v>1.01537E-2</v>
      </c>
      <c r="BF52">
        <v>6.7615000000000001E-3</v>
      </c>
      <c r="BG52">
        <v>1.0189200000000001E-2</v>
      </c>
      <c r="BH52">
        <v>2.2622799999999998E-2</v>
      </c>
      <c r="BI52">
        <v>1.21257E-2</v>
      </c>
      <c r="BJ52">
        <v>1.08734E-2</v>
      </c>
      <c r="BK52">
        <v>1.7461299999999999E-2</v>
      </c>
      <c r="BL52">
        <v>3.2412200000000002E-2</v>
      </c>
      <c r="BM52">
        <v>8.6420000000000004E-3</v>
      </c>
      <c r="BN52">
        <v>1.15356E-2</v>
      </c>
      <c r="BO52">
        <v>9.4815999999999998E-3</v>
      </c>
      <c r="BP52">
        <v>6.0581000000000003E-3</v>
      </c>
      <c r="BQ52">
        <v>6.1330999999999998E-3</v>
      </c>
      <c r="BR52">
        <v>2.1707600000000001E-2</v>
      </c>
      <c r="BS52">
        <v>8.2077999999999995E-3</v>
      </c>
      <c r="BT52">
        <v>9.8910000000000005E-3</v>
      </c>
    </row>
    <row r="53" spans="1:72" x14ac:dyDescent="0.2">
      <c r="A53" t="s">
        <v>52</v>
      </c>
      <c r="B53">
        <v>6.8250999999999997E-3</v>
      </c>
      <c r="C53">
        <v>3.9442000000000001E-3</v>
      </c>
      <c r="D53">
        <v>2.3851299999999999E-2</v>
      </c>
      <c r="E53">
        <v>1.25402E-2</v>
      </c>
      <c r="F53">
        <v>7.1349999999999998E-3</v>
      </c>
      <c r="G53">
        <v>9.6735999999999992E-3</v>
      </c>
      <c r="H53">
        <v>9.018E-3</v>
      </c>
      <c r="I53">
        <v>9.3626999999999998E-3</v>
      </c>
      <c r="J53">
        <v>8.8856000000000004E-3</v>
      </c>
      <c r="K53">
        <v>9.9897000000000007E-3</v>
      </c>
      <c r="L53">
        <v>1.1102799999999999E-2</v>
      </c>
      <c r="M53">
        <v>1.26721E-2</v>
      </c>
      <c r="N53">
        <v>4.3373999999999999E-3</v>
      </c>
      <c r="O53">
        <v>6.1335000000000001E-3</v>
      </c>
      <c r="P53">
        <v>9.1260000000000004E-3</v>
      </c>
      <c r="Q53">
        <v>1.14684E-2</v>
      </c>
      <c r="R53">
        <v>9.3965999999999997E-3</v>
      </c>
      <c r="S53">
        <v>1.0208E-2</v>
      </c>
      <c r="T53">
        <v>7.8942999999999999E-3</v>
      </c>
      <c r="U53">
        <v>9.0462000000000008E-3</v>
      </c>
      <c r="V53">
        <v>7.2763999999999997E-3</v>
      </c>
      <c r="W53">
        <v>8.5952000000000008E-3</v>
      </c>
      <c r="X53">
        <v>1.00538E-2</v>
      </c>
      <c r="Y53">
        <v>1.5689999999999999E-2</v>
      </c>
      <c r="Z53">
        <v>8.7884E-3</v>
      </c>
      <c r="AA53">
        <v>9.2189999999999998E-3</v>
      </c>
      <c r="AB53">
        <v>1.2906600000000001E-2</v>
      </c>
      <c r="AC53">
        <v>1.7018100000000001E-2</v>
      </c>
      <c r="AD53">
        <v>7.9167000000000005E-3</v>
      </c>
      <c r="AE53">
        <v>1.12575E-2</v>
      </c>
      <c r="AF53">
        <v>1.01952E-2</v>
      </c>
      <c r="AG53">
        <v>7.3549000000000002E-3</v>
      </c>
      <c r="AH53">
        <v>2.3961099999999999E-2</v>
      </c>
      <c r="AI53">
        <v>1.2269800000000001E-2</v>
      </c>
      <c r="AJ53">
        <v>8.8088999999999997E-3</v>
      </c>
      <c r="AK53">
        <v>6.3338999999999999E-3</v>
      </c>
      <c r="AL53">
        <v>1.7381E-3</v>
      </c>
      <c r="AM53">
        <v>6.8104000000000003E-3</v>
      </c>
      <c r="AN53">
        <v>8.7527999999999998E-3</v>
      </c>
      <c r="AO53">
        <v>2.2404199999999999E-2</v>
      </c>
      <c r="AP53">
        <v>7.2378E-3</v>
      </c>
      <c r="AQ53">
        <v>1.32421E-2</v>
      </c>
      <c r="AR53">
        <v>3.1466500000000001E-2</v>
      </c>
      <c r="AS53">
        <v>1.33638E-2</v>
      </c>
      <c r="AT53">
        <v>2.8309999999999998E-2</v>
      </c>
      <c r="AU53">
        <v>5.5507000000000004E-3</v>
      </c>
      <c r="AV53">
        <v>2.6627499999999998E-2</v>
      </c>
      <c r="AW53">
        <v>1.4028999999999999E-3</v>
      </c>
      <c r="AX53">
        <v>9.0597999999999998E-3</v>
      </c>
      <c r="AY53">
        <v>6.9490000000000003E-3</v>
      </c>
      <c r="AZ53">
        <v>1.6220499999999999E-2</v>
      </c>
      <c r="BA53">
        <v>1.0133938</v>
      </c>
      <c r="BB53">
        <v>1.36261E-2</v>
      </c>
      <c r="BC53">
        <v>4.0162799999999999E-2</v>
      </c>
      <c r="BD53">
        <v>1.8397E-2</v>
      </c>
      <c r="BE53">
        <v>8.5859000000000005E-3</v>
      </c>
      <c r="BF53">
        <v>9.7698000000000004E-3</v>
      </c>
      <c r="BG53">
        <v>9.3241999999999995E-3</v>
      </c>
      <c r="BH53">
        <v>1.48793E-2</v>
      </c>
      <c r="BI53">
        <v>9.9588999999999997E-3</v>
      </c>
      <c r="BJ53">
        <v>1.0604499999999999E-2</v>
      </c>
      <c r="BK53">
        <v>5.5960000000000003E-3</v>
      </c>
      <c r="BL53">
        <v>9.8817999999999996E-3</v>
      </c>
      <c r="BM53">
        <v>8.7042999999999999E-3</v>
      </c>
      <c r="BN53">
        <v>9.6942999999999994E-3</v>
      </c>
      <c r="BO53">
        <v>8.0412000000000001E-3</v>
      </c>
      <c r="BP53">
        <v>4.3707999999999997E-2</v>
      </c>
      <c r="BQ53">
        <v>3.5217100000000001E-2</v>
      </c>
      <c r="BR53">
        <v>1.1684E-2</v>
      </c>
      <c r="BS53">
        <v>1.24446E-2</v>
      </c>
      <c r="BT53">
        <v>1.43629E-2</v>
      </c>
    </row>
    <row r="54" spans="1:72" x14ac:dyDescent="0.2">
      <c r="A54" t="s">
        <v>53</v>
      </c>
      <c r="B54">
        <v>4.0676499999999997E-2</v>
      </c>
      <c r="C54">
        <v>2.8640599999999999E-2</v>
      </c>
      <c r="D54">
        <v>4.6155799999999997E-2</v>
      </c>
      <c r="E54">
        <v>7.6232800000000003E-2</v>
      </c>
      <c r="F54">
        <v>9.5624500000000001E-2</v>
      </c>
      <c r="G54">
        <v>5.09714E-2</v>
      </c>
      <c r="H54">
        <v>6.2375600000000003E-2</v>
      </c>
      <c r="I54">
        <v>5.1106400000000003E-2</v>
      </c>
      <c r="J54">
        <v>4.9704400000000003E-2</v>
      </c>
      <c r="K54">
        <v>5.3468799999999997E-2</v>
      </c>
      <c r="L54">
        <v>5.14885E-2</v>
      </c>
      <c r="M54">
        <v>4.5456099999999999E-2</v>
      </c>
      <c r="N54">
        <v>1.8639699999999999E-2</v>
      </c>
      <c r="O54">
        <v>3.3918999999999998E-2</v>
      </c>
      <c r="P54">
        <v>4.4469099999999998E-2</v>
      </c>
      <c r="Q54">
        <v>3.2675200000000001E-2</v>
      </c>
      <c r="R54">
        <v>5.7926600000000002E-2</v>
      </c>
      <c r="S54">
        <v>5.93734E-2</v>
      </c>
      <c r="T54">
        <v>4.77531E-2</v>
      </c>
      <c r="U54">
        <v>4.8289499999999999E-2</v>
      </c>
      <c r="V54">
        <v>4.5078600000000003E-2</v>
      </c>
      <c r="W54">
        <v>4.5669099999999997E-2</v>
      </c>
      <c r="X54">
        <v>4.3617299999999998E-2</v>
      </c>
      <c r="Y54">
        <v>3.65283E-2</v>
      </c>
      <c r="Z54">
        <v>4.2317100000000003E-2</v>
      </c>
      <c r="AA54">
        <v>5.0095399999999998E-2</v>
      </c>
      <c r="AB54">
        <v>7.4595099999999998E-2</v>
      </c>
      <c r="AC54">
        <v>9.7417299999999998E-2</v>
      </c>
      <c r="AD54">
        <v>5.9479999999999998E-2</v>
      </c>
      <c r="AE54">
        <v>6.3172300000000001E-2</v>
      </c>
      <c r="AF54">
        <v>8.1543400000000002E-2</v>
      </c>
      <c r="AG54">
        <v>2.37921E-2</v>
      </c>
      <c r="AH54">
        <v>6.0620500000000001E-2</v>
      </c>
      <c r="AI54">
        <v>6.6383899999999996E-2</v>
      </c>
      <c r="AJ54">
        <v>4.0551799999999999E-2</v>
      </c>
      <c r="AK54">
        <v>3.7715199999999997E-2</v>
      </c>
      <c r="AL54">
        <v>2.0653500000000002E-2</v>
      </c>
      <c r="AM54">
        <v>3.6898800000000002E-2</v>
      </c>
      <c r="AN54">
        <v>5.28198E-2</v>
      </c>
      <c r="AO54">
        <v>7.3191900000000004E-2</v>
      </c>
      <c r="AP54">
        <v>8.8653499999999996E-2</v>
      </c>
      <c r="AQ54">
        <v>9.3131699999999998E-2</v>
      </c>
      <c r="AR54">
        <v>0.1049122</v>
      </c>
      <c r="AS54">
        <v>8.8155200000000003E-2</v>
      </c>
      <c r="AT54">
        <v>0.12417259999999999</v>
      </c>
      <c r="AU54">
        <v>4.0757399999999999E-2</v>
      </c>
      <c r="AV54">
        <v>0.11442380000000001</v>
      </c>
      <c r="AW54">
        <v>8.7983999999999996E-3</v>
      </c>
      <c r="AX54">
        <v>0.10970530000000001</v>
      </c>
      <c r="AY54">
        <v>5.2324200000000001E-2</v>
      </c>
      <c r="AZ54">
        <v>4.97183E-2</v>
      </c>
      <c r="BA54">
        <v>5.2360900000000002E-2</v>
      </c>
      <c r="BB54">
        <v>1.0975545</v>
      </c>
      <c r="BC54">
        <v>0.10883710000000001</v>
      </c>
      <c r="BD54">
        <v>7.3546899999999998E-2</v>
      </c>
      <c r="BE54">
        <v>5.3473600000000003E-2</v>
      </c>
      <c r="BF54">
        <v>3.8316000000000003E-2</v>
      </c>
      <c r="BG54">
        <v>5.0378699999999998E-2</v>
      </c>
      <c r="BH54">
        <v>7.0172600000000002E-2</v>
      </c>
      <c r="BI54">
        <v>6.2814700000000001E-2</v>
      </c>
      <c r="BJ54">
        <v>5.6808299999999999E-2</v>
      </c>
      <c r="BK54">
        <v>5.8051600000000002E-2</v>
      </c>
      <c r="BL54">
        <v>6.2460599999999998E-2</v>
      </c>
      <c r="BM54">
        <v>6.3050499999999995E-2</v>
      </c>
      <c r="BN54">
        <v>7.0560200000000003E-2</v>
      </c>
      <c r="BO54">
        <v>4.9853399999999999E-2</v>
      </c>
      <c r="BP54">
        <v>7.7509300000000003E-2</v>
      </c>
      <c r="BQ54">
        <v>3.0352400000000002E-2</v>
      </c>
      <c r="BR54">
        <v>4.93385E-2</v>
      </c>
      <c r="BS54">
        <v>4.03033E-2</v>
      </c>
      <c r="BT54">
        <v>7.8316399999999994E-2</v>
      </c>
    </row>
    <row r="55" spans="1:72" x14ac:dyDescent="0.2">
      <c r="A55" t="s">
        <v>54</v>
      </c>
      <c r="B55">
        <v>2.31116E-2</v>
      </c>
      <c r="C55">
        <v>1.0898700000000001E-2</v>
      </c>
      <c r="D55">
        <v>6.8591600000000003E-2</v>
      </c>
      <c r="E55">
        <v>7.3901900000000006E-2</v>
      </c>
      <c r="F55">
        <v>3.2838899999999997E-2</v>
      </c>
      <c r="G55">
        <v>1.60894E-2</v>
      </c>
      <c r="H55">
        <v>2.4218E-2</v>
      </c>
      <c r="I55">
        <v>3.3288999999999999E-2</v>
      </c>
      <c r="J55">
        <v>3.9481000000000002E-2</v>
      </c>
      <c r="K55">
        <v>3.5858300000000003E-2</v>
      </c>
      <c r="L55">
        <v>4.6718000000000003E-2</v>
      </c>
      <c r="M55">
        <v>6.4273200000000003E-2</v>
      </c>
      <c r="N55">
        <v>4.1315999999999999E-2</v>
      </c>
      <c r="O55">
        <v>2.7878900000000002E-2</v>
      </c>
      <c r="P55">
        <v>5.2651200000000002E-2</v>
      </c>
      <c r="Q55">
        <v>3.1191300000000002E-2</v>
      </c>
      <c r="R55">
        <v>3.27345E-2</v>
      </c>
      <c r="S55">
        <v>4.8070599999999998E-2</v>
      </c>
      <c r="T55">
        <v>4.7644199999999998E-2</v>
      </c>
      <c r="U55">
        <v>5.1563999999999999E-2</v>
      </c>
      <c r="V55">
        <v>5.4827399999999998E-2</v>
      </c>
      <c r="W55">
        <v>4.2696499999999998E-2</v>
      </c>
      <c r="X55">
        <v>3.2606999999999997E-2</v>
      </c>
      <c r="Y55">
        <v>4.76771E-2</v>
      </c>
      <c r="Z55">
        <v>6.2448200000000002E-2</v>
      </c>
      <c r="AA55">
        <v>4.3127199999999997E-2</v>
      </c>
      <c r="AB55">
        <v>5.4814599999999998E-2</v>
      </c>
      <c r="AC55">
        <v>1.8874100000000001E-2</v>
      </c>
      <c r="AD55">
        <v>2.4139299999999999E-2</v>
      </c>
      <c r="AE55">
        <v>0.1050234</v>
      </c>
      <c r="AF55">
        <v>3.8844499999999997E-2</v>
      </c>
      <c r="AG55">
        <v>1.9480500000000001E-2</v>
      </c>
      <c r="AH55">
        <v>1.54717E-2</v>
      </c>
      <c r="AI55">
        <v>4.3968199999999999E-2</v>
      </c>
      <c r="AJ55">
        <v>5.0131500000000002E-2</v>
      </c>
      <c r="AK55">
        <v>2.07467E-2</v>
      </c>
      <c r="AL55">
        <v>4.7856000000000001E-3</v>
      </c>
      <c r="AM55">
        <v>3.8169399999999999E-2</v>
      </c>
      <c r="AN55">
        <v>2.0044900000000001E-2</v>
      </c>
      <c r="AO55">
        <v>3.3875000000000002E-2</v>
      </c>
      <c r="AP55">
        <v>1.3844199999999999E-2</v>
      </c>
      <c r="AQ55">
        <v>1.73099E-2</v>
      </c>
      <c r="AR55">
        <v>1.95795E-2</v>
      </c>
      <c r="AS55">
        <v>1.4760300000000001E-2</v>
      </c>
      <c r="AT55">
        <v>4.5143500000000003E-2</v>
      </c>
      <c r="AU55">
        <v>8.3957000000000007E-3</v>
      </c>
      <c r="AV55">
        <v>3.9638399999999997E-2</v>
      </c>
      <c r="AW55">
        <v>2.4312000000000001E-3</v>
      </c>
      <c r="AX55">
        <v>2.1795599999999998E-2</v>
      </c>
      <c r="AY55">
        <v>2.9660099999999998E-2</v>
      </c>
      <c r="AZ55">
        <v>3.0955199999999999E-2</v>
      </c>
      <c r="BA55">
        <v>1.8930900000000001E-2</v>
      </c>
      <c r="BB55">
        <v>3.2557599999999999E-2</v>
      </c>
      <c r="BC55">
        <v>1.0117096000000001</v>
      </c>
      <c r="BD55">
        <v>6.7120399999999997E-2</v>
      </c>
      <c r="BE55">
        <v>4.92352E-2</v>
      </c>
      <c r="BF55">
        <v>1.39075E-2</v>
      </c>
      <c r="BG55">
        <v>3.9379499999999998E-2</v>
      </c>
      <c r="BH55">
        <v>2.7714699999999998E-2</v>
      </c>
      <c r="BI55">
        <v>3.3320500000000003E-2</v>
      </c>
      <c r="BJ55">
        <v>2.5571699999999999E-2</v>
      </c>
      <c r="BK55">
        <v>2.6571500000000001E-2</v>
      </c>
      <c r="BL55">
        <v>2.4553499999999999E-2</v>
      </c>
      <c r="BM55">
        <v>4.9160700000000002E-2</v>
      </c>
      <c r="BN55">
        <v>9.2792399999999997E-2</v>
      </c>
      <c r="BO55">
        <v>2.55208E-2</v>
      </c>
      <c r="BP55">
        <v>1.21166E-2</v>
      </c>
      <c r="BQ55">
        <v>5.6452000000000004E-3</v>
      </c>
      <c r="BR55">
        <v>1.4612E-2</v>
      </c>
      <c r="BS55">
        <v>1.18409E-2</v>
      </c>
      <c r="BT55">
        <v>2.0291E-2</v>
      </c>
    </row>
    <row r="56" spans="1:72" x14ac:dyDescent="0.2">
      <c r="A56" t="s">
        <v>55</v>
      </c>
      <c r="B56">
        <v>3.0619199999999999E-2</v>
      </c>
      <c r="C56">
        <v>1.2412100000000001E-2</v>
      </c>
      <c r="D56">
        <v>2.13905E-2</v>
      </c>
      <c r="E56">
        <v>3.8716500000000001E-2</v>
      </c>
      <c r="F56">
        <v>3.7924399999999997E-2</v>
      </c>
      <c r="G56">
        <v>5.1487999999999999E-2</v>
      </c>
      <c r="H56">
        <v>2.8974799999999998E-2</v>
      </c>
      <c r="I56">
        <v>3.4010800000000001E-2</v>
      </c>
      <c r="J56">
        <v>3.57004E-2</v>
      </c>
      <c r="K56">
        <v>4.7920499999999998E-2</v>
      </c>
      <c r="L56">
        <v>5.01413E-2</v>
      </c>
      <c r="M56">
        <v>3.1738200000000001E-2</v>
      </c>
      <c r="N56">
        <v>1.0880799999999999E-2</v>
      </c>
      <c r="O56">
        <v>2.51673E-2</v>
      </c>
      <c r="P56">
        <v>3.4993099999999999E-2</v>
      </c>
      <c r="Q56">
        <v>3.44164E-2</v>
      </c>
      <c r="R56">
        <v>3.2065799999999998E-2</v>
      </c>
      <c r="S56">
        <v>3.3339500000000001E-2</v>
      </c>
      <c r="T56">
        <v>3.0475800000000001E-2</v>
      </c>
      <c r="U56">
        <v>3.3475600000000001E-2</v>
      </c>
      <c r="V56">
        <v>4.4823700000000001E-2</v>
      </c>
      <c r="W56">
        <v>3.5981300000000001E-2</v>
      </c>
      <c r="X56">
        <v>5.5610899999999998E-2</v>
      </c>
      <c r="Y56">
        <v>2.0469399999999999E-2</v>
      </c>
      <c r="Z56">
        <v>2.74416E-2</v>
      </c>
      <c r="AA56">
        <v>3.4230400000000001E-2</v>
      </c>
      <c r="AB56">
        <v>5.4334500000000001E-2</v>
      </c>
      <c r="AC56">
        <v>4.8090300000000002E-2</v>
      </c>
      <c r="AD56">
        <v>4.28288E-2</v>
      </c>
      <c r="AE56">
        <v>4.0124399999999998E-2</v>
      </c>
      <c r="AF56">
        <v>5.3884599999999998E-2</v>
      </c>
      <c r="AG56">
        <v>3.1730599999999998E-2</v>
      </c>
      <c r="AH56">
        <v>4.06001E-2</v>
      </c>
      <c r="AI56">
        <v>0.12226380000000001</v>
      </c>
      <c r="AJ56">
        <v>6.3198900000000002E-2</v>
      </c>
      <c r="AK56">
        <v>5.6143499999999999E-2</v>
      </c>
      <c r="AL56">
        <v>2.37839E-2</v>
      </c>
      <c r="AM56">
        <v>5.7513099999999998E-2</v>
      </c>
      <c r="AN56">
        <v>8.1408400000000006E-2</v>
      </c>
      <c r="AO56">
        <v>6.3807000000000003E-2</v>
      </c>
      <c r="AP56">
        <v>3.3450899999999999E-2</v>
      </c>
      <c r="AQ56">
        <v>7.0206500000000005E-2</v>
      </c>
      <c r="AR56">
        <v>0.100524</v>
      </c>
      <c r="AS56">
        <v>4.0618099999999997E-2</v>
      </c>
      <c r="AT56">
        <v>5.8191699999999999E-2</v>
      </c>
      <c r="AU56">
        <v>2.1314400000000001E-2</v>
      </c>
      <c r="AV56">
        <v>5.0794100000000002E-2</v>
      </c>
      <c r="AW56">
        <v>5.8690000000000001E-3</v>
      </c>
      <c r="AX56">
        <v>0.1166697</v>
      </c>
      <c r="AY56">
        <v>6.2198799999999999E-2</v>
      </c>
      <c r="AZ56">
        <v>4.7900400000000003E-2</v>
      </c>
      <c r="BA56">
        <v>6.5219899999999997E-2</v>
      </c>
      <c r="BB56">
        <v>5.6433799999999999E-2</v>
      </c>
      <c r="BC56">
        <v>4.0254199999999997E-2</v>
      </c>
      <c r="BD56">
        <v>1.0846817</v>
      </c>
      <c r="BE56">
        <v>5.6351999999999999E-2</v>
      </c>
      <c r="BF56">
        <v>3.5255599999999998E-2</v>
      </c>
      <c r="BG56">
        <v>4.5230800000000002E-2</v>
      </c>
      <c r="BH56">
        <v>8.3776000000000003E-2</v>
      </c>
      <c r="BI56">
        <v>6.2265000000000001E-2</v>
      </c>
      <c r="BJ56">
        <v>4.3220000000000001E-2</v>
      </c>
      <c r="BK56">
        <v>4.4333900000000002E-2</v>
      </c>
      <c r="BL56">
        <v>4.0727300000000001E-2</v>
      </c>
      <c r="BM56">
        <v>4.22569E-2</v>
      </c>
      <c r="BN56">
        <v>4.3149899999999998E-2</v>
      </c>
      <c r="BO56">
        <v>3.6101599999999998E-2</v>
      </c>
      <c r="BP56">
        <v>4.1763799999999997E-2</v>
      </c>
      <c r="BQ56">
        <v>1.5813899999999999E-2</v>
      </c>
      <c r="BR56">
        <v>5.30167E-2</v>
      </c>
      <c r="BS56">
        <v>3.1019100000000001E-2</v>
      </c>
      <c r="BT56">
        <v>4.2263500000000002E-2</v>
      </c>
    </row>
    <row r="57" spans="1:72" x14ac:dyDescent="0.2">
      <c r="A57" t="s">
        <v>56</v>
      </c>
      <c r="B57">
        <v>3.5000000000000001E-3</v>
      </c>
      <c r="C57">
        <v>1.4459E-3</v>
      </c>
      <c r="D57">
        <v>6.2905000000000001E-3</v>
      </c>
      <c r="E57">
        <v>6.3518000000000003E-3</v>
      </c>
      <c r="F57">
        <v>4.6134000000000001E-3</v>
      </c>
      <c r="G57">
        <v>3.9966000000000003E-3</v>
      </c>
      <c r="H57">
        <v>3.8598E-3</v>
      </c>
      <c r="I57">
        <v>3.7206000000000001E-3</v>
      </c>
      <c r="J57">
        <v>4.5494000000000003E-3</v>
      </c>
      <c r="K57">
        <v>1.13921E-2</v>
      </c>
      <c r="L57">
        <v>5.0184000000000001E-3</v>
      </c>
      <c r="M57">
        <v>3.4348999999999998E-3</v>
      </c>
      <c r="N57">
        <v>9.6900000000000003E-4</v>
      </c>
      <c r="O57">
        <v>3.2255999999999999E-3</v>
      </c>
      <c r="P57">
        <v>3.7125999999999999E-3</v>
      </c>
      <c r="Q57">
        <v>2.3197000000000001E-3</v>
      </c>
      <c r="R57">
        <v>4.2088000000000004E-3</v>
      </c>
      <c r="S57">
        <v>3.5136E-3</v>
      </c>
      <c r="T57">
        <v>4.0578000000000003E-3</v>
      </c>
      <c r="U57">
        <v>5.0193E-3</v>
      </c>
      <c r="V57">
        <v>2.1957000000000001E-3</v>
      </c>
      <c r="W57">
        <v>5.4714999999999998E-3</v>
      </c>
      <c r="X57">
        <v>3.2875000000000001E-3</v>
      </c>
      <c r="Y57">
        <v>5.0223000000000004E-3</v>
      </c>
      <c r="Z57">
        <v>5.7089999999999997E-3</v>
      </c>
      <c r="AA57">
        <v>4.5719000000000003E-3</v>
      </c>
      <c r="AB57">
        <v>2.7266999999999999E-3</v>
      </c>
      <c r="AC57">
        <v>5.6452000000000004E-3</v>
      </c>
      <c r="AD57">
        <v>4.5408999999999996E-3</v>
      </c>
      <c r="AE57">
        <v>3.1654000000000001E-3</v>
      </c>
      <c r="AF57">
        <v>4.0584999999999996E-3</v>
      </c>
      <c r="AG57">
        <v>1.6854999999999999E-3</v>
      </c>
      <c r="AH57">
        <v>2.6308999999999998E-3</v>
      </c>
      <c r="AI57">
        <v>3.0374E-3</v>
      </c>
      <c r="AJ57">
        <v>3.7805999999999998E-3</v>
      </c>
      <c r="AK57">
        <v>1.8481999999999999E-3</v>
      </c>
      <c r="AL57">
        <v>8.675E-4</v>
      </c>
      <c r="AM57">
        <v>4.5126000000000003E-3</v>
      </c>
      <c r="AN57">
        <v>1.03274E-2</v>
      </c>
      <c r="AO57">
        <v>1.3992E-3</v>
      </c>
      <c r="AP57">
        <v>1.2926000000000001E-3</v>
      </c>
      <c r="AQ57">
        <v>1.49E-3</v>
      </c>
      <c r="AR57">
        <v>1.6267E-3</v>
      </c>
      <c r="AS57">
        <v>1.5849E-3</v>
      </c>
      <c r="AT57">
        <v>2.0560000000000001E-3</v>
      </c>
      <c r="AU57">
        <v>2.1522999999999998E-3</v>
      </c>
      <c r="AV57">
        <v>5.3172000000000002E-3</v>
      </c>
      <c r="AW57">
        <v>3.3199999999999999E-4</v>
      </c>
      <c r="AX57">
        <v>1.1550299999999999E-2</v>
      </c>
      <c r="AY57">
        <v>2.3132000000000001E-3</v>
      </c>
      <c r="AZ57">
        <v>1.6983E-3</v>
      </c>
      <c r="BA57">
        <v>8.566E-4</v>
      </c>
      <c r="BB57">
        <v>2.1232999999999998E-3</v>
      </c>
      <c r="BC57">
        <v>2.5130999999999999E-3</v>
      </c>
      <c r="BD57">
        <v>3.1101000000000002E-3</v>
      </c>
      <c r="BE57">
        <v>1.0863953</v>
      </c>
      <c r="BF57">
        <v>4.2534000000000001E-3</v>
      </c>
      <c r="BG57">
        <v>3.0685E-3</v>
      </c>
      <c r="BH57">
        <v>4.0441000000000001E-3</v>
      </c>
      <c r="BI57">
        <v>5.3140000000000001E-3</v>
      </c>
      <c r="BJ57">
        <v>5.1779E-3</v>
      </c>
      <c r="BK57">
        <v>2.0268999999999999E-3</v>
      </c>
      <c r="BL57">
        <v>6.2545999999999999E-3</v>
      </c>
      <c r="BM57">
        <v>6.7743999999999999E-3</v>
      </c>
      <c r="BN57">
        <v>4.9661000000000002E-3</v>
      </c>
      <c r="BO57">
        <v>4.3398000000000004E-3</v>
      </c>
      <c r="BP57">
        <v>1.7198999999999999E-3</v>
      </c>
      <c r="BQ57">
        <v>1.3974E-3</v>
      </c>
      <c r="BR57">
        <v>3.8137000000000002E-3</v>
      </c>
      <c r="BS57">
        <v>9.6500000000000006E-3</v>
      </c>
      <c r="BT57">
        <v>1.2144500000000001E-2</v>
      </c>
    </row>
    <row r="58" spans="1:72" x14ac:dyDescent="0.2">
      <c r="A58" t="s">
        <v>57</v>
      </c>
      <c r="B58">
        <v>3.434E-4</v>
      </c>
      <c r="C58">
        <v>2.6899999999999998E-4</v>
      </c>
      <c r="D58">
        <v>1.405E-4</v>
      </c>
      <c r="E58">
        <v>2.7819999999999999E-4</v>
      </c>
      <c r="F58">
        <v>2.0019999999999999E-4</v>
      </c>
      <c r="G58">
        <v>6.7210000000000002E-4</v>
      </c>
      <c r="H58">
        <v>4.0309999999999999E-4</v>
      </c>
      <c r="I58">
        <v>3.5649999999999999E-4</v>
      </c>
      <c r="J58">
        <v>2.6459999999999998E-4</v>
      </c>
      <c r="K58">
        <v>6.3210000000000002E-4</v>
      </c>
      <c r="L58">
        <v>3.3310000000000002E-4</v>
      </c>
      <c r="M58">
        <v>3.0410000000000002E-4</v>
      </c>
      <c r="N58">
        <v>8.6399999999999999E-5</v>
      </c>
      <c r="O58">
        <v>2.6130000000000001E-4</v>
      </c>
      <c r="P58">
        <v>3.8079999999999999E-4</v>
      </c>
      <c r="Q58">
        <v>2.0129999999999999E-4</v>
      </c>
      <c r="R58">
        <v>3.2749999999999999E-4</v>
      </c>
      <c r="S58">
        <v>2.8929999999999998E-4</v>
      </c>
      <c r="T58">
        <v>3.2630000000000002E-4</v>
      </c>
      <c r="U58">
        <v>3.01E-4</v>
      </c>
      <c r="V58">
        <v>2.6939999999999999E-4</v>
      </c>
      <c r="W58">
        <v>3.6650000000000002E-4</v>
      </c>
      <c r="X58">
        <v>1.0326999999999999E-3</v>
      </c>
      <c r="Y58">
        <v>1.7340000000000001E-4</v>
      </c>
      <c r="Z58">
        <v>2.8380000000000001E-4</v>
      </c>
      <c r="AA58">
        <v>3.098E-4</v>
      </c>
      <c r="AB58">
        <v>1.1647999999999999E-3</v>
      </c>
      <c r="AC58">
        <v>3.6069999999999999E-4</v>
      </c>
      <c r="AD58">
        <v>4.3077000000000002E-3</v>
      </c>
      <c r="AE58">
        <v>1.7760000000000001E-4</v>
      </c>
      <c r="AF58">
        <v>4.0036000000000004E-3</v>
      </c>
      <c r="AG58">
        <v>6.6819999999999998E-4</v>
      </c>
      <c r="AH58">
        <v>6.9039999999999998E-4</v>
      </c>
      <c r="AI58">
        <v>4.2719999999999998E-4</v>
      </c>
      <c r="AJ58">
        <v>4.9430000000000003E-4</v>
      </c>
      <c r="AK58">
        <v>2.108E-4</v>
      </c>
      <c r="AL58">
        <v>1.6029999999999999E-4</v>
      </c>
      <c r="AM58">
        <v>4.5429999999999998E-4</v>
      </c>
      <c r="AN58">
        <v>3.0130000000000001E-4</v>
      </c>
      <c r="AO58">
        <v>1.8880000000000001E-4</v>
      </c>
      <c r="AP58">
        <v>5.9139999999999996E-4</v>
      </c>
      <c r="AQ58">
        <v>6.6339999999999997E-4</v>
      </c>
      <c r="AR58">
        <v>8.9959999999999997E-4</v>
      </c>
      <c r="AS58">
        <v>1.6990000000000001E-4</v>
      </c>
      <c r="AT58">
        <v>2.699E-4</v>
      </c>
      <c r="AU58">
        <v>9.0099999999999995E-5</v>
      </c>
      <c r="AV58">
        <v>2.7280000000000002E-4</v>
      </c>
      <c r="AW58">
        <v>4.0000000000000003E-5</v>
      </c>
      <c r="AX58">
        <v>3.5260000000000001E-4</v>
      </c>
      <c r="AY58">
        <v>2.7099999999999997E-4</v>
      </c>
      <c r="AZ58">
        <v>1.5220000000000001E-4</v>
      </c>
      <c r="BA58">
        <v>2.1570000000000001E-4</v>
      </c>
      <c r="BB58">
        <v>2.2780000000000001E-4</v>
      </c>
      <c r="BC58">
        <v>2.2159999999999999E-4</v>
      </c>
      <c r="BD58">
        <v>1.1597999999999999E-3</v>
      </c>
      <c r="BE58">
        <v>3.6029999999999998E-4</v>
      </c>
      <c r="BF58">
        <v>1.0119334</v>
      </c>
      <c r="BG58">
        <v>1.7310000000000001E-4</v>
      </c>
      <c r="BH58">
        <v>3.0299999999999999E-4</v>
      </c>
      <c r="BI58">
        <v>2.1220000000000001E-4</v>
      </c>
      <c r="BJ58">
        <v>2.0049999999999999E-4</v>
      </c>
      <c r="BK58">
        <v>9.4751000000000002E-3</v>
      </c>
      <c r="BL58">
        <v>1.3270999999999999E-3</v>
      </c>
      <c r="BM58">
        <v>2.2369999999999999E-4</v>
      </c>
      <c r="BN58">
        <v>3.0289999999999999E-4</v>
      </c>
      <c r="BO58">
        <v>3.3359000000000001E-3</v>
      </c>
      <c r="BP58">
        <v>2.0181999999999999E-3</v>
      </c>
      <c r="BQ58">
        <v>1.5870000000000001E-4</v>
      </c>
      <c r="BR58">
        <v>1.5204999999999999E-3</v>
      </c>
      <c r="BS58">
        <v>6.3077999999999997E-3</v>
      </c>
      <c r="BT58">
        <v>2.675E-4</v>
      </c>
    </row>
    <row r="59" spans="1:72" x14ac:dyDescent="0.2">
      <c r="A59" t="s">
        <v>58</v>
      </c>
      <c r="B59">
        <v>3.4900000000000001E-5</v>
      </c>
      <c r="C59">
        <v>3.8899999999999997E-5</v>
      </c>
      <c r="D59">
        <v>2.7800000000000001E-5</v>
      </c>
      <c r="E59">
        <v>3.1199999999999999E-5</v>
      </c>
      <c r="F59">
        <v>3.4700000000000003E-5</v>
      </c>
      <c r="G59">
        <v>4.2899999999999999E-5</v>
      </c>
      <c r="H59">
        <v>2.83E-5</v>
      </c>
      <c r="I59">
        <v>5.2599999999999998E-5</v>
      </c>
      <c r="J59">
        <v>2.9600000000000001E-5</v>
      </c>
      <c r="K59">
        <v>2.232E-4</v>
      </c>
      <c r="L59">
        <v>7.0500000000000006E-5</v>
      </c>
      <c r="M59">
        <v>4.6999999999999997E-5</v>
      </c>
      <c r="N59">
        <v>1.45E-5</v>
      </c>
      <c r="O59">
        <v>4.6E-5</v>
      </c>
      <c r="P59">
        <v>5.1400000000000003E-5</v>
      </c>
      <c r="Q59">
        <v>3.04E-5</v>
      </c>
      <c r="R59">
        <v>3.8899999999999997E-5</v>
      </c>
      <c r="S59">
        <v>3.9499999999999998E-5</v>
      </c>
      <c r="T59">
        <v>3.4E-5</v>
      </c>
      <c r="U59">
        <v>2.9099999999999999E-5</v>
      </c>
      <c r="V59">
        <v>2.2399999999999999E-5</v>
      </c>
      <c r="W59">
        <v>6.0699999999999998E-5</v>
      </c>
      <c r="X59">
        <v>3.2499999999999997E-5</v>
      </c>
      <c r="Y59">
        <v>2.6599999999999999E-5</v>
      </c>
      <c r="Z59">
        <v>2.7699999999999999E-5</v>
      </c>
      <c r="AA59">
        <v>3.3300000000000003E-5</v>
      </c>
      <c r="AB59">
        <v>3.01E-5</v>
      </c>
      <c r="AC59">
        <v>2.8799999999999999E-5</v>
      </c>
      <c r="AD59">
        <v>3.5599999999999998E-5</v>
      </c>
      <c r="AE59">
        <v>2.3900000000000002E-5</v>
      </c>
      <c r="AF59">
        <v>3.5299999999999997E-5</v>
      </c>
      <c r="AG59">
        <v>9.1399999999999999E-5</v>
      </c>
      <c r="AH59">
        <v>3.1199999999999999E-5</v>
      </c>
      <c r="AI59">
        <v>1.0289999999999999E-4</v>
      </c>
      <c r="AJ59">
        <v>4.4799999999999998E-5</v>
      </c>
      <c r="AK59">
        <v>2.2799999999999999E-5</v>
      </c>
      <c r="AL59">
        <v>1.63E-5</v>
      </c>
      <c r="AM59">
        <v>6.6600000000000006E-5</v>
      </c>
      <c r="AN59">
        <v>3.8999999999999999E-5</v>
      </c>
      <c r="AO59">
        <v>2.6400000000000001E-5</v>
      </c>
      <c r="AP59">
        <v>7.6799999999999997E-5</v>
      </c>
      <c r="AQ59">
        <v>8.2700000000000004E-5</v>
      </c>
      <c r="AR59">
        <v>3.8500000000000001E-5</v>
      </c>
      <c r="AS59">
        <v>2.5599999999999999E-5</v>
      </c>
      <c r="AT59">
        <v>9.0099999999999995E-5</v>
      </c>
      <c r="AU59">
        <v>1.5299999999999999E-5</v>
      </c>
      <c r="AV59">
        <v>7.3999999999999996E-5</v>
      </c>
      <c r="AW59">
        <v>4.1999999999999996E-6</v>
      </c>
      <c r="AX59">
        <v>5.3300000000000001E-5</v>
      </c>
      <c r="AY59">
        <v>2.97E-5</v>
      </c>
      <c r="AZ59">
        <v>2.12E-5</v>
      </c>
      <c r="BA59">
        <v>2.19E-5</v>
      </c>
      <c r="BB59">
        <v>6.2299999999999996E-5</v>
      </c>
      <c r="BC59">
        <v>3.1399999999999998E-5</v>
      </c>
      <c r="BD59">
        <v>1.8369999999999999E-4</v>
      </c>
      <c r="BE59">
        <v>9.0600000000000007E-5</v>
      </c>
      <c r="BF59">
        <v>4.8399999999999997E-5</v>
      </c>
      <c r="BG59">
        <v>1.0160632000000001</v>
      </c>
      <c r="BH59">
        <v>1.7314800000000002E-2</v>
      </c>
      <c r="BI59">
        <v>4.4319999999999999E-4</v>
      </c>
      <c r="BJ59">
        <v>2.4600000000000002E-5</v>
      </c>
      <c r="BK59">
        <v>1.0613E-3</v>
      </c>
      <c r="BL59">
        <v>4.8900000000000003E-5</v>
      </c>
      <c r="BM59">
        <v>2.9300000000000001E-5</v>
      </c>
      <c r="BN59">
        <v>3.0700000000000001E-5</v>
      </c>
      <c r="BO59">
        <v>2.165E-4</v>
      </c>
      <c r="BP59">
        <v>4.3900000000000003E-5</v>
      </c>
      <c r="BQ59">
        <v>1.1343E-3</v>
      </c>
      <c r="BR59">
        <v>4.21E-5</v>
      </c>
      <c r="BS59">
        <v>4.5861000000000001E-3</v>
      </c>
      <c r="BT59">
        <v>3.1199999999999999E-5</v>
      </c>
    </row>
    <row r="60" spans="1:72" x14ac:dyDescent="0.2">
      <c r="A60" t="s">
        <v>59</v>
      </c>
      <c r="B60">
        <v>9.9999999999999995E-8</v>
      </c>
      <c r="C60">
        <v>9.9999999999999995E-8</v>
      </c>
      <c r="D60">
        <v>9.9999999999999995E-8</v>
      </c>
      <c r="E60">
        <v>9.9999999999999995E-8</v>
      </c>
      <c r="F60">
        <v>9.9999999999999995E-8</v>
      </c>
      <c r="G60">
        <v>9.9999999999999995E-8</v>
      </c>
      <c r="H60">
        <v>9.9999999999999995E-8</v>
      </c>
      <c r="I60">
        <v>9.9999999999999995E-8</v>
      </c>
      <c r="J60">
        <v>9.9999999999999995E-8</v>
      </c>
      <c r="K60">
        <v>4.9999999999999998E-7</v>
      </c>
      <c r="L60">
        <v>1.9999999999999999E-7</v>
      </c>
      <c r="M60">
        <v>9.9999999999999995E-8</v>
      </c>
      <c r="N60">
        <v>0</v>
      </c>
      <c r="O60">
        <v>9.9999999999999995E-8</v>
      </c>
      <c r="P60">
        <v>9.9999999999999995E-8</v>
      </c>
      <c r="Q60">
        <v>9.9999999999999995E-8</v>
      </c>
      <c r="R60">
        <v>9.9999999999999995E-8</v>
      </c>
      <c r="S60">
        <v>9.9999999999999995E-8</v>
      </c>
      <c r="T60">
        <v>9.9999999999999995E-8</v>
      </c>
      <c r="U60">
        <v>9.9999999999999995E-8</v>
      </c>
      <c r="V60">
        <v>0</v>
      </c>
      <c r="W60">
        <v>9.9999999999999995E-8</v>
      </c>
      <c r="X60">
        <v>9.9999999999999995E-8</v>
      </c>
      <c r="Y60">
        <v>9.9999999999999995E-8</v>
      </c>
      <c r="Z60">
        <v>9.9999999999999995E-8</v>
      </c>
      <c r="AA60">
        <v>9.9999999999999995E-8</v>
      </c>
      <c r="AB60">
        <v>9.9999999999999995E-8</v>
      </c>
      <c r="AC60">
        <v>9.9999999999999995E-8</v>
      </c>
      <c r="AD60">
        <v>9.9999999999999995E-8</v>
      </c>
      <c r="AE60">
        <v>9.9999999999999995E-8</v>
      </c>
      <c r="AF60">
        <v>9.9999999999999995E-8</v>
      </c>
      <c r="AG60">
        <v>1.9999999999999999E-7</v>
      </c>
      <c r="AH60">
        <v>9.9999999999999995E-8</v>
      </c>
      <c r="AI60">
        <v>1.9999999999999999E-7</v>
      </c>
      <c r="AJ60">
        <v>9.9999999999999995E-8</v>
      </c>
      <c r="AK60">
        <v>9.9999999999999995E-8</v>
      </c>
      <c r="AL60">
        <v>0</v>
      </c>
      <c r="AM60">
        <v>9.9999999999999995E-8</v>
      </c>
      <c r="AN60">
        <v>9.9999999999999995E-8</v>
      </c>
      <c r="AO60">
        <v>9.9999999999999995E-8</v>
      </c>
      <c r="AP60">
        <v>1.9999999999999999E-7</v>
      </c>
      <c r="AQ60">
        <v>1.9999999999999999E-7</v>
      </c>
      <c r="AR60">
        <v>9.9999999999999995E-8</v>
      </c>
      <c r="AS60">
        <v>9.9999999999999995E-8</v>
      </c>
      <c r="AT60">
        <v>1.9999999999999999E-7</v>
      </c>
      <c r="AU60">
        <v>0</v>
      </c>
      <c r="AV60">
        <v>1.9999999999999999E-7</v>
      </c>
      <c r="AW60">
        <v>0</v>
      </c>
      <c r="AX60">
        <v>9.9999999999999995E-8</v>
      </c>
      <c r="AY60">
        <v>9.9999999999999995E-8</v>
      </c>
      <c r="AZ60">
        <v>0</v>
      </c>
      <c r="BA60">
        <v>0</v>
      </c>
      <c r="BB60">
        <v>9.9999999999999995E-8</v>
      </c>
      <c r="BC60">
        <v>9.9999999999999995E-8</v>
      </c>
      <c r="BD60">
        <v>3.9999999999999998E-7</v>
      </c>
      <c r="BE60">
        <v>1.9999999999999999E-7</v>
      </c>
      <c r="BF60">
        <v>9.9999999999999995E-8</v>
      </c>
      <c r="BG60">
        <v>3.54E-5</v>
      </c>
      <c r="BH60">
        <v>1.0036826000000001</v>
      </c>
      <c r="BI60">
        <v>9.9999999999999995E-7</v>
      </c>
      <c r="BJ60">
        <v>9.9999999999999995E-8</v>
      </c>
      <c r="BK60">
        <v>2.3E-6</v>
      </c>
      <c r="BL60">
        <v>9.9999999999999995E-8</v>
      </c>
      <c r="BM60">
        <v>9.9999999999999995E-8</v>
      </c>
      <c r="BN60">
        <v>9.9999999999999995E-8</v>
      </c>
      <c r="BO60">
        <v>4.9999999999999998E-7</v>
      </c>
      <c r="BP60">
        <v>9.9999999999999995E-8</v>
      </c>
      <c r="BQ60">
        <v>2.5000000000000002E-6</v>
      </c>
      <c r="BR60">
        <v>9.9999999999999995E-8</v>
      </c>
      <c r="BS60">
        <v>1.01E-5</v>
      </c>
      <c r="BT60">
        <v>9.9999999999999995E-8</v>
      </c>
    </row>
    <row r="61" spans="1:72" x14ac:dyDescent="0.2">
      <c r="A61" t="s">
        <v>60</v>
      </c>
      <c r="B61">
        <v>4.0299999999999997E-5</v>
      </c>
      <c r="C61">
        <v>2.02E-5</v>
      </c>
      <c r="D61">
        <v>4.7500000000000003E-5</v>
      </c>
      <c r="E61">
        <v>3.26E-5</v>
      </c>
      <c r="F61">
        <v>4.57E-5</v>
      </c>
      <c r="G61">
        <v>3.1699999999999998E-5</v>
      </c>
      <c r="H61">
        <v>2.6800000000000001E-5</v>
      </c>
      <c r="I61">
        <v>3.93E-5</v>
      </c>
      <c r="J61">
        <v>3.3099999999999998E-5</v>
      </c>
      <c r="K61">
        <v>6.4999999999999994E-5</v>
      </c>
      <c r="L61">
        <v>4.2899999999999999E-5</v>
      </c>
      <c r="M61">
        <v>4.9499999999999997E-5</v>
      </c>
      <c r="N61">
        <v>3.1999999999999999E-5</v>
      </c>
      <c r="O61">
        <v>4.0800000000000002E-5</v>
      </c>
      <c r="P61">
        <v>5.1799999999999999E-5</v>
      </c>
      <c r="Q61">
        <v>3.4E-5</v>
      </c>
      <c r="R61">
        <v>3.8800000000000001E-5</v>
      </c>
      <c r="S61">
        <v>4.35E-5</v>
      </c>
      <c r="T61">
        <v>4.49E-5</v>
      </c>
      <c r="U61">
        <v>3.8999999999999999E-5</v>
      </c>
      <c r="V61">
        <v>2.5700000000000001E-5</v>
      </c>
      <c r="W61">
        <v>4.5800000000000002E-5</v>
      </c>
      <c r="X61">
        <v>3.8500000000000001E-5</v>
      </c>
      <c r="Y61">
        <v>5.8499999999999999E-5</v>
      </c>
      <c r="Z61">
        <v>4.6400000000000003E-5</v>
      </c>
      <c r="AA61">
        <v>4.5099999999999998E-5</v>
      </c>
      <c r="AB61">
        <v>3.2400000000000001E-5</v>
      </c>
      <c r="AC61">
        <v>1.5500000000000001E-5</v>
      </c>
      <c r="AD61">
        <v>2.9E-5</v>
      </c>
      <c r="AE61">
        <v>2.97E-5</v>
      </c>
      <c r="AF61">
        <v>3.2400000000000001E-5</v>
      </c>
      <c r="AG61">
        <v>4.0650000000000001E-4</v>
      </c>
      <c r="AH61">
        <v>3.79E-5</v>
      </c>
      <c r="AI61">
        <v>3.658E-4</v>
      </c>
      <c r="AJ61">
        <v>4.4499999999999997E-5</v>
      </c>
      <c r="AK61">
        <v>2.0299999999999999E-5</v>
      </c>
      <c r="AL61">
        <v>1.1800000000000001E-5</v>
      </c>
      <c r="AM61">
        <v>3.7100000000000001E-5</v>
      </c>
      <c r="AN61">
        <v>2.3900000000000002E-5</v>
      </c>
      <c r="AO61">
        <v>3.3099999999999998E-5</v>
      </c>
      <c r="AP61">
        <v>2.8900000000000001E-5</v>
      </c>
      <c r="AQ61">
        <v>9.2100000000000003E-5</v>
      </c>
      <c r="AR61">
        <v>3.4199999999999998E-5</v>
      </c>
      <c r="AS61">
        <v>4.21E-5</v>
      </c>
      <c r="AT61">
        <v>3.39E-4</v>
      </c>
      <c r="AU61">
        <v>2.58E-5</v>
      </c>
      <c r="AV61">
        <v>2.4269999999999999E-4</v>
      </c>
      <c r="AW61">
        <v>8.4999999999999999E-6</v>
      </c>
      <c r="AX61">
        <v>4.0200000000000001E-5</v>
      </c>
      <c r="AY61">
        <v>2.8600000000000001E-5</v>
      </c>
      <c r="AZ61">
        <v>1.95E-5</v>
      </c>
      <c r="BA61">
        <v>2.4700000000000001E-5</v>
      </c>
      <c r="BB61">
        <v>2.3799999999999999E-5</v>
      </c>
      <c r="BC61">
        <v>3.1999999999999999E-5</v>
      </c>
      <c r="BD61">
        <v>2.7399999999999999E-5</v>
      </c>
      <c r="BE61">
        <v>2.9899999999999998E-5</v>
      </c>
      <c r="BF61">
        <v>2.76E-5</v>
      </c>
      <c r="BG61">
        <v>1.6099999999999998E-5</v>
      </c>
      <c r="BH61">
        <v>2.0699999999999998E-5</v>
      </c>
      <c r="BI61">
        <v>1.0000230000000001</v>
      </c>
      <c r="BJ61">
        <v>1.8199999999999999E-5</v>
      </c>
      <c r="BK61">
        <v>2.1999999999999999E-5</v>
      </c>
      <c r="BL61">
        <v>2.3E-5</v>
      </c>
      <c r="BM61">
        <v>3.4199999999999998E-5</v>
      </c>
      <c r="BN61">
        <v>3.0499999999999999E-5</v>
      </c>
      <c r="BO61">
        <v>2.3300000000000001E-5</v>
      </c>
      <c r="BP61">
        <v>1.175E-4</v>
      </c>
      <c r="BQ61">
        <v>5.8482999999999999E-3</v>
      </c>
      <c r="BR61">
        <v>9.1899999999999998E-5</v>
      </c>
      <c r="BS61">
        <v>3.4069999999999999E-4</v>
      </c>
      <c r="BT61">
        <v>2.1800000000000001E-5</v>
      </c>
    </row>
    <row r="62" spans="1:72" x14ac:dyDescent="0.2">
      <c r="A62" t="s">
        <v>61</v>
      </c>
      <c r="B62">
        <v>1.9E-6</v>
      </c>
      <c r="C62">
        <v>2.7E-6</v>
      </c>
      <c r="D62">
        <v>1.3999999999999999E-6</v>
      </c>
      <c r="E62">
        <v>1.3999999999999999E-6</v>
      </c>
      <c r="F62">
        <v>1.5E-6</v>
      </c>
      <c r="G62">
        <v>2.3999999999999999E-6</v>
      </c>
      <c r="H62">
        <v>1.3999999999999999E-6</v>
      </c>
      <c r="I62">
        <v>3.3000000000000002E-6</v>
      </c>
      <c r="J62">
        <v>1.3E-6</v>
      </c>
      <c r="K62">
        <v>1.7399999999999999E-5</v>
      </c>
      <c r="L62">
        <v>4.6E-6</v>
      </c>
      <c r="M62">
        <v>2.7999999999999999E-6</v>
      </c>
      <c r="N62">
        <v>6.9999999999999997E-7</v>
      </c>
      <c r="O62">
        <v>3.0000000000000001E-6</v>
      </c>
      <c r="P62">
        <v>3.1E-6</v>
      </c>
      <c r="Q62">
        <v>1.5999999999999999E-6</v>
      </c>
      <c r="R62">
        <v>2.0999999999999998E-6</v>
      </c>
      <c r="S62">
        <v>2.0999999999999998E-6</v>
      </c>
      <c r="T62">
        <v>1.7E-6</v>
      </c>
      <c r="U62">
        <v>1.3E-6</v>
      </c>
      <c r="V62">
        <v>7.9999999999999996E-7</v>
      </c>
      <c r="W62">
        <v>3.8E-6</v>
      </c>
      <c r="X62">
        <v>1.3E-6</v>
      </c>
      <c r="Y62">
        <v>1.3E-6</v>
      </c>
      <c r="Z62">
        <v>1.3E-6</v>
      </c>
      <c r="AA62">
        <v>1.5999999999999999E-6</v>
      </c>
      <c r="AB62">
        <v>8.9999999999999996E-7</v>
      </c>
      <c r="AC62">
        <v>8.9999999999999996E-7</v>
      </c>
      <c r="AD62">
        <v>1.5E-6</v>
      </c>
      <c r="AE62">
        <v>7.9999999999999996E-7</v>
      </c>
      <c r="AF62">
        <v>1.3999999999999999E-6</v>
      </c>
      <c r="AG62">
        <v>4.3000000000000003E-6</v>
      </c>
      <c r="AH62">
        <v>1.1999999999999999E-6</v>
      </c>
      <c r="AI62">
        <v>4.0999999999999997E-6</v>
      </c>
      <c r="AJ62">
        <v>1.7E-6</v>
      </c>
      <c r="AK62">
        <v>5.9999999999999997E-7</v>
      </c>
      <c r="AL62">
        <v>6.9999999999999997E-7</v>
      </c>
      <c r="AM62">
        <v>3.9999999999999998E-6</v>
      </c>
      <c r="AN62">
        <v>1.5E-6</v>
      </c>
      <c r="AO62">
        <v>6.9999999999999997E-7</v>
      </c>
      <c r="AP62">
        <v>9.9999999999999995E-7</v>
      </c>
      <c r="AQ62">
        <v>1.5999999999999999E-6</v>
      </c>
      <c r="AR62">
        <v>9.9999999999999995E-7</v>
      </c>
      <c r="AS62">
        <v>6.9999999999999997E-7</v>
      </c>
      <c r="AT62">
        <v>3.5999999999999998E-6</v>
      </c>
      <c r="AU62">
        <v>4.9999999999999998E-7</v>
      </c>
      <c r="AV62">
        <v>3.0000000000000001E-6</v>
      </c>
      <c r="AW62">
        <v>1.9999999999999999E-7</v>
      </c>
      <c r="AX62">
        <v>1.7E-6</v>
      </c>
      <c r="AY62">
        <v>7.9999999999999996E-7</v>
      </c>
      <c r="AZ62">
        <v>4.9999999999999998E-7</v>
      </c>
      <c r="BA62">
        <v>4.9999999999999998E-7</v>
      </c>
      <c r="BB62">
        <v>6.9999999999999997E-7</v>
      </c>
      <c r="BC62">
        <v>7.9999999999999996E-7</v>
      </c>
      <c r="BD62">
        <v>9.9999999999999995E-7</v>
      </c>
      <c r="BE62">
        <v>6.0000000000000002E-6</v>
      </c>
      <c r="BF62">
        <v>3.0000000000000001E-6</v>
      </c>
      <c r="BG62">
        <v>6.9999999999999997E-7</v>
      </c>
      <c r="BH62">
        <v>1.3999999999999999E-6</v>
      </c>
      <c r="BI62">
        <v>8.9999999999999996E-7</v>
      </c>
      <c r="BJ62">
        <v>1.0000009000000001</v>
      </c>
      <c r="BK62">
        <v>2.3E-6</v>
      </c>
      <c r="BL62">
        <v>1.5999999999999999E-6</v>
      </c>
      <c r="BM62">
        <v>1.1000000000000001E-6</v>
      </c>
      <c r="BN62">
        <v>9.9999999999999995E-7</v>
      </c>
      <c r="BO62">
        <v>3.5999999999999998E-6</v>
      </c>
      <c r="BP62">
        <v>1.7999999999999999E-6</v>
      </c>
      <c r="BQ62">
        <v>5.5399999999999998E-5</v>
      </c>
      <c r="BR62">
        <v>1.5999999999999999E-6</v>
      </c>
      <c r="BS62">
        <v>3.8680000000000002E-4</v>
      </c>
      <c r="BT62">
        <v>1.3999999999999999E-6</v>
      </c>
    </row>
    <row r="63" spans="1:72" x14ac:dyDescent="0.2">
      <c r="A63" t="s">
        <v>62</v>
      </c>
      <c r="B63">
        <v>2.0607999999999998E-3</v>
      </c>
      <c r="C63">
        <v>7.8359999999999996E-4</v>
      </c>
      <c r="D63">
        <v>1.4790000000000001E-3</v>
      </c>
      <c r="E63">
        <v>2.1283000000000001E-3</v>
      </c>
      <c r="F63">
        <v>2.2769999999999999E-3</v>
      </c>
      <c r="G63">
        <v>1.7106999999999999E-3</v>
      </c>
      <c r="H63">
        <v>1.7342E-3</v>
      </c>
      <c r="I63">
        <v>2.1963999999999998E-3</v>
      </c>
      <c r="J63">
        <v>2.0439999999999998E-3</v>
      </c>
      <c r="K63">
        <v>2.2181000000000002E-3</v>
      </c>
      <c r="L63">
        <v>2.0793000000000001E-3</v>
      </c>
      <c r="M63">
        <v>1.9608E-3</v>
      </c>
      <c r="N63">
        <v>7.0220000000000005E-4</v>
      </c>
      <c r="O63">
        <v>1.2806E-3</v>
      </c>
      <c r="P63">
        <v>1.8969E-3</v>
      </c>
      <c r="Q63">
        <v>1.2825E-3</v>
      </c>
      <c r="R63">
        <v>2.0709999999999999E-3</v>
      </c>
      <c r="S63">
        <v>2.0929E-3</v>
      </c>
      <c r="T63">
        <v>1.9770999999999999E-3</v>
      </c>
      <c r="U63">
        <v>1.8552E-3</v>
      </c>
      <c r="V63">
        <v>1.6141E-3</v>
      </c>
      <c r="W63">
        <v>1.9626999999999999E-3</v>
      </c>
      <c r="X63">
        <v>2.1159999999999998E-3</v>
      </c>
      <c r="Y63">
        <v>1.2549E-3</v>
      </c>
      <c r="Z63">
        <v>1.6191000000000001E-3</v>
      </c>
      <c r="AA63">
        <v>2.1102999999999998E-3</v>
      </c>
      <c r="AB63">
        <v>3.1554E-3</v>
      </c>
      <c r="AC63">
        <v>4.6806E-3</v>
      </c>
      <c r="AD63">
        <v>4.6049999999999997E-3</v>
      </c>
      <c r="AE63">
        <v>2.3492999999999999E-3</v>
      </c>
      <c r="AF63">
        <v>2.9573999999999998E-3</v>
      </c>
      <c r="AG63">
        <v>1.2891000000000001E-3</v>
      </c>
      <c r="AH63">
        <v>5.3398999999999999E-3</v>
      </c>
      <c r="AI63">
        <v>2.4646E-3</v>
      </c>
      <c r="AJ63">
        <v>2.3175000000000001E-3</v>
      </c>
      <c r="AK63">
        <v>1.8322E-3</v>
      </c>
      <c r="AL63">
        <v>6.2839999999999999E-4</v>
      </c>
      <c r="AM63">
        <v>3.4320000000000002E-3</v>
      </c>
      <c r="AN63">
        <v>3.1067999999999998E-3</v>
      </c>
      <c r="AO63">
        <v>2.6362999999999998E-3</v>
      </c>
      <c r="AP63">
        <v>5.9665599999999999E-2</v>
      </c>
      <c r="AQ63">
        <v>4.6224899999999999E-2</v>
      </c>
      <c r="AR63">
        <v>3.9795000000000004E-3</v>
      </c>
      <c r="AS63">
        <v>3.1887999999999999E-3</v>
      </c>
      <c r="AT63">
        <v>4.8059000000000001E-3</v>
      </c>
      <c r="AU63">
        <v>1.4231999999999999E-3</v>
      </c>
      <c r="AV63">
        <v>5.6861000000000004E-3</v>
      </c>
      <c r="AW63">
        <v>3.3930000000000001E-4</v>
      </c>
      <c r="AX63">
        <v>7.7386E-3</v>
      </c>
      <c r="AY63">
        <v>2.6083999999999999E-3</v>
      </c>
      <c r="AZ63">
        <v>3.9982999999999998E-3</v>
      </c>
      <c r="BA63">
        <v>2.1178E-3</v>
      </c>
      <c r="BB63">
        <v>4.5899000000000001E-3</v>
      </c>
      <c r="BC63">
        <v>7.9471999999999998E-3</v>
      </c>
      <c r="BD63">
        <v>4.6882E-3</v>
      </c>
      <c r="BE63">
        <v>2.7312999999999999E-3</v>
      </c>
      <c r="BF63">
        <v>3.4657999999999998E-3</v>
      </c>
      <c r="BG63">
        <v>2.3904999999999998E-3</v>
      </c>
      <c r="BH63">
        <v>2.6667000000000001E-3</v>
      </c>
      <c r="BI63">
        <v>3.1689999999999999E-3</v>
      </c>
      <c r="BJ63">
        <v>3.3195E-3</v>
      </c>
      <c r="BK63">
        <v>1.1389947</v>
      </c>
      <c r="BL63">
        <v>6.9532999999999999E-3</v>
      </c>
      <c r="BM63">
        <v>3.2590000000000002E-3</v>
      </c>
      <c r="BN63">
        <v>4.5960999999999997E-3</v>
      </c>
      <c r="BO63">
        <v>4.6544000000000004E-3</v>
      </c>
      <c r="BP63">
        <v>3.6403999999999998E-3</v>
      </c>
      <c r="BQ63">
        <v>1.1594999999999999E-3</v>
      </c>
      <c r="BR63">
        <v>2.6754999999999999E-3</v>
      </c>
      <c r="BS63">
        <v>2.3343999999999999E-3</v>
      </c>
      <c r="BT63">
        <v>1.7112E-3</v>
      </c>
    </row>
    <row r="64" spans="1:72" x14ac:dyDescent="0.2">
      <c r="A64" t="s">
        <v>63</v>
      </c>
      <c r="B64">
        <v>1.6440000000000001E-4</v>
      </c>
      <c r="C64">
        <v>5.2299999999999997E-5</v>
      </c>
      <c r="D64">
        <v>1.102E-4</v>
      </c>
      <c r="E64">
        <v>1.6090000000000001E-4</v>
      </c>
      <c r="F64">
        <v>2.299E-4</v>
      </c>
      <c r="G64">
        <v>1.5880000000000001E-4</v>
      </c>
      <c r="H64">
        <v>1.4339999999999999E-4</v>
      </c>
      <c r="I64">
        <v>1.8430000000000001E-4</v>
      </c>
      <c r="J64">
        <v>1.8489999999999999E-4</v>
      </c>
      <c r="K64">
        <v>1.784E-4</v>
      </c>
      <c r="L64">
        <v>1.863E-4</v>
      </c>
      <c r="M64">
        <v>1.6660000000000001E-4</v>
      </c>
      <c r="N64">
        <v>5.9200000000000002E-5</v>
      </c>
      <c r="O64">
        <v>9.6600000000000003E-5</v>
      </c>
      <c r="P64">
        <v>1.571E-4</v>
      </c>
      <c r="Q64">
        <v>1.1230000000000001E-4</v>
      </c>
      <c r="R64">
        <v>1.906E-4</v>
      </c>
      <c r="S64">
        <v>1.872E-4</v>
      </c>
      <c r="T64">
        <v>1.5669999999999999E-4</v>
      </c>
      <c r="U64">
        <v>1.3549999999999999E-4</v>
      </c>
      <c r="V64">
        <v>1.155E-4</v>
      </c>
      <c r="W64">
        <v>1.582E-4</v>
      </c>
      <c r="X64">
        <v>2.0689999999999999E-4</v>
      </c>
      <c r="Y64">
        <v>9.1899999999999998E-5</v>
      </c>
      <c r="Z64">
        <v>1.3559999999999999E-4</v>
      </c>
      <c r="AA64">
        <v>1.794E-4</v>
      </c>
      <c r="AB64">
        <v>2.1800000000000001E-4</v>
      </c>
      <c r="AC64">
        <v>1.177E-4</v>
      </c>
      <c r="AD64">
        <v>2.342E-4</v>
      </c>
      <c r="AE64">
        <v>1.571E-4</v>
      </c>
      <c r="AF64">
        <v>3.745E-4</v>
      </c>
      <c r="AG64">
        <v>7.4999999999999993E-5</v>
      </c>
      <c r="AH64">
        <v>1.053E-4</v>
      </c>
      <c r="AI64">
        <v>1.805E-4</v>
      </c>
      <c r="AJ64">
        <v>1.2769999999999999E-4</v>
      </c>
      <c r="AK64">
        <v>9.3599999999999998E-5</v>
      </c>
      <c r="AL64">
        <v>3.4499999999999998E-5</v>
      </c>
      <c r="AM64">
        <v>1.225E-4</v>
      </c>
      <c r="AN64">
        <v>1.682E-4</v>
      </c>
      <c r="AO64">
        <v>1.7330000000000001E-4</v>
      </c>
      <c r="AP64">
        <v>1.7880000000000001E-4</v>
      </c>
      <c r="AQ64">
        <v>1.973E-4</v>
      </c>
      <c r="AR64">
        <v>3.8289999999999998E-4</v>
      </c>
      <c r="AS64">
        <v>2.5030000000000001E-4</v>
      </c>
      <c r="AT64">
        <v>4.28E-4</v>
      </c>
      <c r="AU64">
        <v>8.8700000000000001E-5</v>
      </c>
      <c r="AV64">
        <v>4.2739999999999998E-4</v>
      </c>
      <c r="AW64">
        <v>2.6100000000000001E-5</v>
      </c>
      <c r="AX64">
        <v>4.0850000000000001E-4</v>
      </c>
      <c r="AY64">
        <v>1.819E-4</v>
      </c>
      <c r="AZ64">
        <v>3.078E-4</v>
      </c>
      <c r="BA64">
        <v>2.365E-4</v>
      </c>
      <c r="BB64">
        <v>2.5050000000000002E-4</v>
      </c>
      <c r="BC64">
        <v>8.074E-4</v>
      </c>
      <c r="BD64">
        <v>5.2010000000000001E-4</v>
      </c>
      <c r="BE64">
        <v>2.7599999999999999E-4</v>
      </c>
      <c r="BF64">
        <v>2.6039999999999999E-4</v>
      </c>
      <c r="BG64">
        <v>2.6059999999999999E-4</v>
      </c>
      <c r="BH64">
        <v>1.3420000000000001E-4</v>
      </c>
      <c r="BI64">
        <v>2.1900000000000001E-4</v>
      </c>
      <c r="BJ64">
        <v>2.5839999999999999E-4</v>
      </c>
      <c r="BK64">
        <v>8.7719999999999996E-4</v>
      </c>
      <c r="BL64">
        <v>1.0001477000000001</v>
      </c>
      <c r="BM64">
        <v>1.2779E-3</v>
      </c>
      <c r="BN64">
        <v>4.3600000000000003E-4</v>
      </c>
      <c r="BO64">
        <v>1.3999999999999999E-4</v>
      </c>
      <c r="BP64">
        <v>2.7080000000000002E-4</v>
      </c>
      <c r="BQ64">
        <v>5.1499999999999998E-5</v>
      </c>
      <c r="BR64">
        <v>9.7700000000000003E-5</v>
      </c>
      <c r="BS64">
        <v>2.5789999999999998E-4</v>
      </c>
      <c r="BT64">
        <v>6.9379999999999995E-4</v>
      </c>
    </row>
    <row r="65" spans="1:72" x14ac:dyDescent="0.2">
      <c r="A65" t="s">
        <v>64</v>
      </c>
      <c r="B65">
        <v>2.2564E-3</v>
      </c>
      <c r="C65">
        <v>8.2580000000000001E-4</v>
      </c>
      <c r="D65">
        <v>1.6226000000000001E-3</v>
      </c>
      <c r="E65">
        <v>2.7577999999999999E-3</v>
      </c>
      <c r="F65">
        <v>5.3147999999999997E-3</v>
      </c>
      <c r="G65">
        <v>4.3794000000000003E-3</v>
      </c>
      <c r="H65">
        <v>2.1974E-3</v>
      </c>
      <c r="I65">
        <v>3.9363000000000002E-3</v>
      </c>
      <c r="J65">
        <v>4.0451999999999997E-3</v>
      </c>
      <c r="K65">
        <v>3.5312999999999998E-3</v>
      </c>
      <c r="L65">
        <v>3.8273000000000001E-3</v>
      </c>
      <c r="M65">
        <v>3.1199000000000001E-3</v>
      </c>
      <c r="N65">
        <v>7.9350000000000004E-4</v>
      </c>
      <c r="O65">
        <v>1.9505E-3</v>
      </c>
      <c r="P65">
        <v>2.9007999999999998E-3</v>
      </c>
      <c r="Q65">
        <v>2.2322000000000002E-3</v>
      </c>
      <c r="R65">
        <v>4.2766999999999996E-3</v>
      </c>
      <c r="S65">
        <v>4.0268999999999999E-3</v>
      </c>
      <c r="T65">
        <v>2.5964999999999998E-3</v>
      </c>
      <c r="U65">
        <v>2.6413999999999999E-3</v>
      </c>
      <c r="V65">
        <v>2.2028999999999998E-3</v>
      </c>
      <c r="W65">
        <v>3.0623999999999998E-3</v>
      </c>
      <c r="X65">
        <v>5.5034999999999997E-3</v>
      </c>
      <c r="Y65">
        <v>1.4425E-3</v>
      </c>
      <c r="Z65">
        <v>2.1946000000000001E-3</v>
      </c>
      <c r="AA65">
        <v>3.9227999999999997E-3</v>
      </c>
      <c r="AB65">
        <v>3.1759000000000002E-3</v>
      </c>
      <c r="AC65">
        <v>2.3502000000000002E-3</v>
      </c>
      <c r="AD65">
        <v>2.6626000000000002E-3</v>
      </c>
      <c r="AE65">
        <v>2.2993000000000002E-3</v>
      </c>
      <c r="AF65">
        <v>2.8622000000000001E-3</v>
      </c>
      <c r="AG65">
        <v>1.6169999999999999E-3</v>
      </c>
      <c r="AH65">
        <v>2.5425999999999999E-3</v>
      </c>
      <c r="AI65">
        <v>3.9619E-3</v>
      </c>
      <c r="AJ65">
        <v>2.2734999999999999E-3</v>
      </c>
      <c r="AK65">
        <v>1.9862999999999999E-3</v>
      </c>
      <c r="AL65">
        <v>7.1650000000000001E-4</v>
      </c>
      <c r="AM65">
        <v>4.9075000000000004E-3</v>
      </c>
      <c r="AN65">
        <v>4.7207999999999998E-3</v>
      </c>
      <c r="AO65">
        <v>4.1520000000000003E-3</v>
      </c>
      <c r="AP65">
        <v>3.9198000000000002E-3</v>
      </c>
      <c r="AQ65">
        <v>4.2807000000000001E-3</v>
      </c>
      <c r="AR65">
        <v>1.09266E-2</v>
      </c>
      <c r="AS65">
        <v>6.9607000000000002E-3</v>
      </c>
      <c r="AT65">
        <v>1.1776999999999999E-2</v>
      </c>
      <c r="AU65">
        <v>2.2650000000000001E-3</v>
      </c>
      <c r="AV65">
        <v>1.18342E-2</v>
      </c>
      <c r="AW65">
        <v>6.2029999999999995E-4</v>
      </c>
      <c r="AX65">
        <v>1.0684600000000001E-2</v>
      </c>
      <c r="AY65">
        <v>5.2202999999999998E-3</v>
      </c>
      <c r="AZ65">
        <v>7.0271999999999999E-3</v>
      </c>
      <c r="BA65">
        <v>6.2174999999999999E-3</v>
      </c>
      <c r="BB65">
        <v>5.6173999999999998E-3</v>
      </c>
      <c r="BC65">
        <v>3.9820000000000003E-3</v>
      </c>
      <c r="BD65">
        <v>9.7195000000000007E-3</v>
      </c>
      <c r="BE65">
        <v>8.1945999999999998E-3</v>
      </c>
      <c r="BF65">
        <v>4.5314999999999999E-3</v>
      </c>
      <c r="BG65">
        <v>5.0064000000000003E-3</v>
      </c>
      <c r="BH65">
        <v>2.7190000000000001E-3</v>
      </c>
      <c r="BI65">
        <v>4.0603000000000002E-3</v>
      </c>
      <c r="BJ65">
        <v>4.4497E-3</v>
      </c>
      <c r="BK65">
        <v>2.8809999999999999E-3</v>
      </c>
      <c r="BL65">
        <v>3.1595E-3</v>
      </c>
      <c r="BM65">
        <v>1.0031364</v>
      </c>
      <c r="BN65">
        <v>4.4483999999999999E-3</v>
      </c>
      <c r="BO65">
        <v>3.0615999999999998E-3</v>
      </c>
      <c r="BP65">
        <v>3.6145000000000001E-3</v>
      </c>
      <c r="BQ65">
        <v>2.3476999999999999E-3</v>
      </c>
      <c r="BR65">
        <v>2.6231000000000002E-3</v>
      </c>
      <c r="BS65">
        <v>2.8823E-3</v>
      </c>
      <c r="BT65">
        <v>2.5948999999999998E-3</v>
      </c>
    </row>
    <row r="66" spans="1:72" x14ac:dyDescent="0.2">
      <c r="A66" t="s">
        <v>65</v>
      </c>
      <c r="B66">
        <v>8.0718000000000005E-3</v>
      </c>
      <c r="C66">
        <v>3.4437999999999999E-3</v>
      </c>
      <c r="D66">
        <v>3.8847E-3</v>
      </c>
      <c r="E66">
        <v>6.5780999999999999E-3</v>
      </c>
      <c r="F66">
        <v>1.09154E-2</v>
      </c>
      <c r="G66">
        <v>9.9249000000000004E-3</v>
      </c>
      <c r="H66">
        <v>4.8554999999999996E-3</v>
      </c>
      <c r="I66">
        <v>8.1431999999999997E-3</v>
      </c>
      <c r="J66">
        <v>7.4285999999999996E-3</v>
      </c>
      <c r="K66">
        <v>9.2399999999999999E-3</v>
      </c>
      <c r="L66">
        <v>7.6064000000000001E-3</v>
      </c>
      <c r="M66">
        <v>6.4213999999999999E-3</v>
      </c>
      <c r="N66">
        <v>1.8343000000000001E-3</v>
      </c>
      <c r="O66">
        <v>4.4920000000000003E-3</v>
      </c>
      <c r="P66">
        <v>6.1990999999999999E-3</v>
      </c>
      <c r="Q66">
        <v>4.4332E-3</v>
      </c>
      <c r="R66">
        <v>7.8320999999999998E-3</v>
      </c>
      <c r="S66">
        <v>7.339E-3</v>
      </c>
      <c r="T66">
        <v>6.6702000000000003E-3</v>
      </c>
      <c r="U66">
        <v>6.097E-3</v>
      </c>
      <c r="V66">
        <v>5.0185000000000004E-3</v>
      </c>
      <c r="W66">
        <v>6.6658999999999998E-3</v>
      </c>
      <c r="X66">
        <v>8.1072999999999996E-3</v>
      </c>
      <c r="Y66">
        <v>3.5014E-3</v>
      </c>
      <c r="Z66">
        <v>4.7079000000000001E-3</v>
      </c>
      <c r="AA66">
        <v>7.0895999999999997E-3</v>
      </c>
      <c r="AB66">
        <v>8.4282999999999997E-3</v>
      </c>
      <c r="AC66">
        <v>9.9406000000000008E-3</v>
      </c>
      <c r="AD66">
        <v>1.1065800000000001E-2</v>
      </c>
      <c r="AE66">
        <v>9.4859000000000002E-3</v>
      </c>
      <c r="AF66">
        <v>1.08982E-2</v>
      </c>
      <c r="AG66">
        <v>3.6453100000000002E-2</v>
      </c>
      <c r="AH66">
        <v>4.8808999999999996E-3</v>
      </c>
      <c r="AI66">
        <v>9.6547000000000004E-3</v>
      </c>
      <c r="AJ66">
        <v>8.3131999999999998E-3</v>
      </c>
      <c r="AK66">
        <v>6.0236999999999999E-3</v>
      </c>
      <c r="AL66">
        <v>1.9637000000000001E-3</v>
      </c>
      <c r="AM66">
        <v>1.4341599999999999E-2</v>
      </c>
      <c r="AN66">
        <v>1.0726599999999999E-2</v>
      </c>
      <c r="AO66">
        <v>6.6370999999999999E-3</v>
      </c>
      <c r="AP66">
        <v>8.2476000000000008E-3</v>
      </c>
      <c r="AQ66">
        <v>7.4374000000000003E-3</v>
      </c>
      <c r="AR66">
        <v>1.4656199999999999E-2</v>
      </c>
      <c r="AS66">
        <v>1.2786799999999999E-2</v>
      </c>
      <c r="AT66">
        <v>1.7860399999999998E-2</v>
      </c>
      <c r="AU66">
        <v>7.2293000000000001E-3</v>
      </c>
      <c r="AV66">
        <v>2.1877899999999999E-2</v>
      </c>
      <c r="AW66">
        <v>2.3939E-3</v>
      </c>
      <c r="AX66">
        <v>3.2106500000000003E-2</v>
      </c>
      <c r="AY66">
        <v>1.02206E-2</v>
      </c>
      <c r="AZ66">
        <v>1.49091E-2</v>
      </c>
      <c r="BA66">
        <v>1.00701E-2</v>
      </c>
      <c r="BB66">
        <v>1.51098E-2</v>
      </c>
      <c r="BC66">
        <v>1.2301899999999999E-2</v>
      </c>
      <c r="BD66">
        <v>2.2113299999999999E-2</v>
      </c>
      <c r="BE66">
        <v>1.12642E-2</v>
      </c>
      <c r="BF66">
        <v>1.0675199999999999E-2</v>
      </c>
      <c r="BG66">
        <v>2.4586500000000001E-2</v>
      </c>
      <c r="BH66">
        <v>1.9000599999999999E-2</v>
      </c>
      <c r="BI66">
        <v>4.8551999999999998E-2</v>
      </c>
      <c r="BJ66">
        <v>1.7185599999999999E-2</v>
      </c>
      <c r="BK66">
        <v>9.6811999999999992E-3</v>
      </c>
      <c r="BL66">
        <v>1.65708E-2</v>
      </c>
      <c r="BM66">
        <v>4.6349000000000001E-2</v>
      </c>
      <c r="BN66">
        <v>1.0113091999999999</v>
      </c>
      <c r="BO66">
        <v>9.4494000000000002E-3</v>
      </c>
      <c r="BP66">
        <v>4.4039999999999999E-3</v>
      </c>
      <c r="BQ66">
        <v>3.5863000000000002E-3</v>
      </c>
      <c r="BR66">
        <v>1.8943499999999999E-2</v>
      </c>
      <c r="BS66">
        <v>9.6670999999999997E-3</v>
      </c>
      <c r="BT66">
        <v>6.4226999999999999E-3</v>
      </c>
    </row>
    <row r="67" spans="1:72" x14ac:dyDescent="0.2">
      <c r="A67" t="s">
        <v>66</v>
      </c>
      <c r="B67">
        <v>1.01262E-2</v>
      </c>
      <c r="C67">
        <v>1.39252E-2</v>
      </c>
      <c r="D67">
        <v>6.2198000000000002E-3</v>
      </c>
      <c r="E67">
        <v>1.1317499999999999E-2</v>
      </c>
      <c r="F67">
        <v>1.3720100000000001E-2</v>
      </c>
      <c r="G67">
        <v>6.6609E-3</v>
      </c>
      <c r="H67">
        <v>1.2886999999999999E-2</v>
      </c>
      <c r="I67">
        <v>1.44841E-2</v>
      </c>
      <c r="J67">
        <v>1.55739E-2</v>
      </c>
      <c r="K67">
        <v>1.78514E-2</v>
      </c>
      <c r="L67">
        <v>1.3616E-2</v>
      </c>
      <c r="M67">
        <v>1.12776E-2</v>
      </c>
      <c r="N67">
        <v>3.8038E-3</v>
      </c>
      <c r="O67">
        <v>9.2343000000000008E-3</v>
      </c>
      <c r="P67">
        <v>1.27227E-2</v>
      </c>
      <c r="Q67">
        <v>7.4365999999999998E-3</v>
      </c>
      <c r="R67">
        <v>1.1955800000000001E-2</v>
      </c>
      <c r="S67">
        <v>1.0878799999999999E-2</v>
      </c>
      <c r="T67">
        <v>1.2719899999999999E-2</v>
      </c>
      <c r="U67">
        <v>1.29137E-2</v>
      </c>
      <c r="V67">
        <v>8.2006000000000006E-3</v>
      </c>
      <c r="W67">
        <v>1.9111E-2</v>
      </c>
      <c r="X67">
        <v>1.22825E-2</v>
      </c>
      <c r="Y67">
        <v>6.7811E-3</v>
      </c>
      <c r="Z67">
        <v>1.29918E-2</v>
      </c>
      <c r="AA67">
        <v>1.41862E-2</v>
      </c>
      <c r="AB67">
        <v>1.8523600000000001E-2</v>
      </c>
      <c r="AC67">
        <v>1.5356099999999999E-2</v>
      </c>
      <c r="AD67">
        <v>1.9561499999999999E-2</v>
      </c>
      <c r="AE67">
        <v>1.431E-2</v>
      </c>
      <c r="AF67">
        <v>1.50279E-2</v>
      </c>
      <c r="AG67">
        <v>8.1074000000000007E-3</v>
      </c>
      <c r="AH67">
        <v>9.0629000000000005E-3</v>
      </c>
      <c r="AI67">
        <v>1.30162E-2</v>
      </c>
      <c r="AJ67">
        <v>4.9657399999999997E-2</v>
      </c>
      <c r="AK67">
        <v>1.8023000000000001E-2</v>
      </c>
      <c r="AL67">
        <v>1.16463E-2</v>
      </c>
      <c r="AM67">
        <v>2.4580000000000001E-2</v>
      </c>
      <c r="AN67">
        <v>1.8078400000000001E-2</v>
      </c>
      <c r="AO67">
        <v>8.0275999999999993E-3</v>
      </c>
      <c r="AP67">
        <v>5.7190000000000001E-3</v>
      </c>
      <c r="AQ67">
        <v>1.06785E-2</v>
      </c>
      <c r="AR67">
        <v>1.4144E-2</v>
      </c>
      <c r="AS67">
        <v>1.18399E-2</v>
      </c>
      <c r="AT67">
        <v>1.39314E-2</v>
      </c>
      <c r="AU67">
        <v>1.02297E-2</v>
      </c>
      <c r="AV67">
        <v>1.7246500000000001E-2</v>
      </c>
      <c r="AW67">
        <v>1.4178999999999999E-3</v>
      </c>
      <c r="AX67">
        <v>1.43684E-2</v>
      </c>
      <c r="AY67">
        <v>3.17833E-2</v>
      </c>
      <c r="AZ67">
        <v>8.0803999999999997E-3</v>
      </c>
      <c r="BA67">
        <v>4.5141000000000001E-3</v>
      </c>
      <c r="BB67">
        <v>9.8743000000000008E-3</v>
      </c>
      <c r="BC67">
        <v>1.53454E-2</v>
      </c>
      <c r="BD67">
        <v>1.6848200000000001E-2</v>
      </c>
      <c r="BE67">
        <v>3.4932600000000001E-2</v>
      </c>
      <c r="BF67">
        <v>8.3954000000000008E-3</v>
      </c>
      <c r="BG67">
        <v>1.09966E-2</v>
      </c>
      <c r="BH67">
        <v>2.77746E-2</v>
      </c>
      <c r="BI67">
        <v>1.37965E-2</v>
      </c>
      <c r="BJ67">
        <v>1.03439E-2</v>
      </c>
      <c r="BK67">
        <v>1.0985E-2</v>
      </c>
      <c r="BL67">
        <v>1.48877E-2</v>
      </c>
      <c r="BM67">
        <v>1.3583100000000001E-2</v>
      </c>
      <c r="BN67">
        <v>1.93265E-2</v>
      </c>
      <c r="BO67">
        <v>1.0157292</v>
      </c>
      <c r="BP67">
        <v>8.5725999999999997E-3</v>
      </c>
      <c r="BQ67">
        <v>3.7203000000000002E-3</v>
      </c>
      <c r="BR67">
        <v>2.0152300000000001E-2</v>
      </c>
      <c r="BS67">
        <v>1.49607E-2</v>
      </c>
      <c r="BT67">
        <v>1.31304E-2</v>
      </c>
    </row>
    <row r="68" spans="1:72" x14ac:dyDescent="0.2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</row>
    <row r="69" spans="1:72" x14ac:dyDescent="0.2">
      <c r="A69" t="s">
        <v>68</v>
      </c>
      <c r="B69">
        <v>6.7445999999999999E-3</v>
      </c>
      <c r="C69">
        <v>3.1278999999999999E-3</v>
      </c>
      <c r="D69">
        <v>8.0592000000000007E-3</v>
      </c>
      <c r="E69">
        <v>5.4723999999999997E-3</v>
      </c>
      <c r="F69">
        <v>7.7345000000000001E-3</v>
      </c>
      <c r="G69">
        <v>5.1725E-3</v>
      </c>
      <c r="H69">
        <v>4.4612000000000002E-3</v>
      </c>
      <c r="I69">
        <v>6.3683999999999998E-3</v>
      </c>
      <c r="J69">
        <v>5.5763999999999996E-3</v>
      </c>
      <c r="K69">
        <v>8.7641000000000004E-3</v>
      </c>
      <c r="L69">
        <v>6.7980999999999996E-3</v>
      </c>
      <c r="M69">
        <v>8.2076000000000007E-3</v>
      </c>
      <c r="N69">
        <v>5.4686999999999999E-3</v>
      </c>
      <c r="O69">
        <v>6.6614999999999999E-3</v>
      </c>
      <c r="P69">
        <v>8.5684000000000003E-3</v>
      </c>
      <c r="Q69">
        <v>5.6906999999999999E-3</v>
      </c>
      <c r="R69">
        <v>6.4345000000000001E-3</v>
      </c>
      <c r="S69">
        <v>7.2522999999999997E-3</v>
      </c>
      <c r="T69">
        <v>7.5564999999999998E-3</v>
      </c>
      <c r="U69">
        <v>6.6046000000000004E-3</v>
      </c>
      <c r="V69">
        <v>4.3549000000000001E-3</v>
      </c>
      <c r="W69">
        <v>7.4028000000000002E-3</v>
      </c>
      <c r="X69">
        <v>6.5062000000000002E-3</v>
      </c>
      <c r="Y69">
        <v>9.9954999999999992E-3</v>
      </c>
      <c r="Z69">
        <v>7.8884999999999997E-3</v>
      </c>
      <c r="AA69">
        <v>7.6172000000000002E-3</v>
      </c>
      <c r="AB69">
        <v>5.5082999999999998E-3</v>
      </c>
      <c r="AC69">
        <v>2.5777999999999999E-3</v>
      </c>
      <c r="AD69">
        <v>4.8306E-3</v>
      </c>
      <c r="AE69">
        <v>5.0623999999999999E-3</v>
      </c>
      <c r="AF69">
        <v>5.4263999999999996E-3</v>
      </c>
      <c r="AG69">
        <v>7.0169800000000004E-2</v>
      </c>
      <c r="AH69">
        <v>6.4269000000000001E-3</v>
      </c>
      <c r="AI69">
        <v>6.3101900000000002E-2</v>
      </c>
      <c r="AJ69">
        <v>7.4980000000000003E-3</v>
      </c>
      <c r="AK69">
        <v>3.4407000000000001E-3</v>
      </c>
      <c r="AL69">
        <v>1.9467E-3</v>
      </c>
      <c r="AM69">
        <v>5.8796999999999999E-3</v>
      </c>
      <c r="AN69">
        <v>3.9491999999999999E-3</v>
      </c>
      <c r="AO69">
        <v>5.6703999999999999E-3</v>
      </c>
      <c r="AP69">
        <v>4.8850999999999999E-3</v>
      </c>
      <c r="AQ69">
        <v>1.5807999999999999E-2</v>
      </c>
      <c r="AR69">
        <v>5.8176E-3</v>
      </c>
      <c r="AS69">
        <v>7.2286E-3</v>
      </c>
      <c r="AT69">
        <v>5.8509400000000003E-2</v>
      </c>
      <c r="AU69">
        <v>4.4256E-3</v>
      </c>
      <c r="AV69">
        <v>4.1841299999999998E-2</v>
      </c>
      <c r="AW69">
        <v>1.4530000000000001E-3</v>
      </c>
      <c r="AX69">
        <v>6.7491000000000001E-3</v>
      </c>
      <c r="AY69">
        <v>4.8764000000000004E-3</v>
      </c>
      <c r="AZ69">
        <v>3.3208000000000001E-3</v>
      </c>
      <c r="BA69">
        <v>4.2360999999999996E-3</v>
      </c>
      <c r="BB69">
        <v>4.0400999999999996E-3</v>
      </c>
      <c r="BC69">
        <v>5.4492000000000004E-3</v>
      </c>
      <c r="BD69">
        <v>4.6185999999999996E-3</v>
      </c>
      <c r="BE69">
        <v>4.3265999999999999E-3</v>
      </c>
      <c r="BF69">
        <v>4.3708999999999996E-3</v>
      </c>
      <c r="BG69">
        <v>2.2063999999999999E-3</v>
      </c>
      <c r="BH69">
        <v>2.8827000000000002E-3</v>
      </c>
      <c r="BI69">
        <v>3.8717000000000001E-3</v>
      </c>
      <c r="BJ69">
        <v>3.0504999999999998E-3</v>
      </c>
      <c r="BK69">
        <v>3.4554E-3</v>
      </c>
      <c r="BL69">
        <v>3.7715000000000001E-3</v>
      </c>
      <c r="BM69">
        <v>5.8009999999999997E-3</v>
      </c>
      <c r="BN69">
        <v>5.1596000000000003E-3</v>
      </c>
      <c r="BO69">
        <v>3.5266E-3</v>
      </c>
      <c r="BP69">
        <v>2.02045E-2</v>
      </c>
      <c r="BQ69">
        <v>1.0105014999999999</v>
      </c>
      <c r="BR69">
        <v>1.5766800000000001E-2</v>
      </c>
      <c r="BS69">
        <v>2.2558000000000001E-3</v>
      </c>
      <c r="BT69">
        <v>3.5948E-3</v>
      </c>
    </row>
    <row r="70" spans="1:72" x14ac:dyDescent="0.2">
      <c r="A70" t="s">
        <v>69</v>
      </c>
      <c r="B70">
        <v>3.5821999999999998E-3</v>
      </c>
      <c r="C70">
        <v>1.7026999999999999E-3</v>
      </c>
      <c r="D70">
        <v>1.8672000000000001E-3</v>
      </c>
      <c r="E70">
        <v>4.3647E-3</v>
      </c>
      <c r="F70">
        <v>2.7761000000000001E-3</v>
      </c>
      <c r="G70">
        <v>3.7366999999999999E-3</v>
      </c>
      <c r="H70">
        <v>2.4753000000000002E-3</v>
      </c>
      <c r="I70">
        <v>3.5290999999999999E-3</v>
      </c>
      <c r="J70">
        <v>3.4445000000000001E-3</v>
      </c>
      <c r="K70">
        <v>5.0689000000000003E-3</v>
      </c>
      <c r="L70">
        <v>3.3923E-3</v>
      </c>
      <c r="M70">
        <v>4.4860000000000004E-3</v>
      </c>
      <c r="N70">
        <v>9.412E-4</v>
      </c>
      <c r="O70">
        <v>4.5199000000000003E-3</v>
      </c>
      <c r="P70">
        <v>3.9706000000000003E-3</v>
      </c>
      <c r="Q70">
        <v>2.0666999999999999E-3</v>
      </c>
      <c r="R70">
        <v>3.3658E-3</v>
      </c>
      <c r="S70">
        <v>3.2214000000000001E-3</v>
      </c>
      <c r="T70">
        <v>3.7339999999999999E-3</v>
      </c>
      <c r="U70">
        <v>3.4849999999999998E-3</v>
      </c>
      <c r="V70">
        <v>2.6814999999999999E-3</v>
      </c>
      <c r="W70">
        <v>3.7498000000000002E-3</v>
      </c>
      <c r="X70">
        <v>3.5601999999999999E-3</v>
      </c>
      <c r="Y70">
        <v>2.1421999999999999E-3</v>
      </c>
      <c r="Z70">
        <v>3.2778999999999998E-3</v>
      </c>
      <c r="AA70">
        <v>3.4364999999999999E-3</v>
      </c>
      <c r="AB70">
        <v>1.10321E-2</v>
      </c>
      <c r="AC70">
        <v>5.3492000000000001E-3</v>
      </c>
      <c r="AD70">
        <v>5.1380999999999996E-3</v>
      </c>
      <c r="AE70">
        <v>3.7580999999999999E-3</v>
      </c>
      <c r="AF70">
        <v>6.7738E-3</v>
      </c>
      <c r="AG70">
        <v>2.186E-3</v>
      </c>
      <c r="AH70">
        <v>2.1794000000000002E-3</v>
      </c>
      <c r="AI70">
        <v>5.94668E-2</v>
      </c>
      <c r="AJ70">
        <v>1.45957E-2</v>
      </c>
      <c r="AK70">
        <v>4.8535000000000002E-3</v>
      </c>
      <c r="AL70">
        <v>1.3565999999999999E-3</v>
      </c>
      <c r="AM70">
        <v>7.8601000000000001E-3</v>
      </c>
      <c r="AN70">
        <v>7.9080999999999995E-3</v>
      </c>
      <c r="AO70">
        <v>4.0175000000000002E-3</v>
      </c>
      <c r="AP70">
        <v>3.9541000000000003E-3</v>
      </c>
      <c r="AQ70">
        <v>2.1591000000000002E-3</v>
      </c>
      <c r="AR70">
        <v>5.8951000000000003E-3</v>
      </c>
      <c r="AS70">
        <v>4.1964000000000003E-3</v>
      </c>
      <c r="AT70">
        <v>2.5866699999999999E-2</v>
      </c>
      <c r="AU70">
        <v>2.0024000000000001E-3</v>
      </c>
      <c r="AV70">
        <v>1.8381600000000001E-2</v>
      </c>
      <c r="AW70">
        <v>4.4099999999999999E-4</v>
      </c>
      <c r="AX70">
        <v>4.4162999999999997E-3</v>
      </c>
      <c r="AY70">
        <v>3.8281000000000001E-3</v>
      </c>
      <c r="AZ70">
        <v>2.4989999999999999E-3</v>
      </c>
      <c r="BA70">
        <v>1.1685000000000001E-3</v>
      </c>
      <c r="BB70">
        <v>2.9604000000000002E-3</v>
      </c>
      <c r="BC70">
        <v>2.4253999999999999E-3</v>
      </c>
      <c r="BD70">
        <v>3.1928999999999998E-3</v>
      </c>
      <c r="BE70">
        <v>3.3965000000000002E-3</v>
      </c>
      <c r="BF70">
        <v>2.8107000000000002E-3</v>
      </c>
      <c r="BG70">
        <v>2.4524999999999998E-3</v>
      </c>
      <c r="BH70">
        <v>4.2087000000000001E-3</v>
      </c>
      <c r="BI70">
        <v>3.4716999999999999E-3</v>
      </c>
      <c r="BJ70">
        <v>4.2526999999999999E-3</v>
      </c>
      <c r="BK70">
        <v>2.4310999999999998E-3</v>
      </c>
      <c r="BL70">
        <v>2.5339999999999998E-3</v>
      </c>
      <c r="BM70">
        <v>9.5032999999999992E-3</v>
      </c>
      <c r="BN70">
        <v>6.6278999999999999E-3</v>
      </c>
      <c r="BO70">
        <v>3.6859000000000002E-3</v>
      </c>
      <c r="BP70">
        <v>1.2983000000000001E-3</v>
      </c>
      <c r="BQ70">
        <v>1.5076E-3</v>
      </c>
      <c r="BR70">
        <v>1.0023055999999999</v>
      </c>
      <c r="BS70">
        <v>2.2672E-3</v>
      </c>
      <c r="BT70">
        <v>2.6952999999999999E-3</v>
      </c>
    </row>
    <row r="71" spans="1:72" x14ac:dyDescent="0.2">
      <c r="A71" t="s">
        <v>70</v>
      </c>
      <c r="B71">
        <v>3.9437999999999999E-3</v>
      </c>
      <c r="C71">
        <v>6.5209999999999999E-3</v>
      </c>
      <c r="D71">
        <v>2.5696999999999998E-3</v>
      </c>
      <c r="E71">
        <v>2.8557000000000001E-3</v>
      </c>
      <c r="F71">
        <v>2.8303E-3</v>
      </c>
      <c r="G71">
        <v>5.5253999999999998E-3</v>
      </c>
      <c r="H71">
        <v>2.9007E-3</v>
      </c>
      <c r="I71">
        <v>7.5618999999999999E-3</v>
      </c>
      <c r="J71">
        <v>2.6450000000000002E-3</v>
      </c>
      <c r="K71">
        <v>4.38454E-2</v>
      </c>
      <c r="L71">
        <v>1.0916800000000001E-2</v>
      </c>
      <c r="M71">
        <v>6.1603999999999999E-3</v>
      </c>
      <c r="N71">
        <v>1.0747E-3</v>
      </c>
      <c r="O71">
        <v>6.8094000000000002E-3</v>
      </c>
      <c r="P71">
        <v>6.8973999999999997E-3</v>
      </c>
      <c r="Q71">
        <v>3.4099999999999998E-3</v>
      </c>
      <c r="R71">
        <v>4.6462999999999999E-3</v>
      </c>
      <c r="S71">
        <v>4.5561999999999998E-3</v>
      </c>
      <c r="T71">
        <v>3.4345999999999999E-3</v>
      </c>
      <c r="U71">
        <v>2.4951999999999999E-3</v>
      </c>
      <c r="V71">
        <v>1.4429E-3</v>
      </c>
      <c r="W71">
        <v>8.9397999999999995E-3</v>
      </c>
      <c r="X71">
        <v>2.5435000000000002E-3</v>
      </c>
      <c r="Y71">
        <v>1.9607000000000001E-3</v>
      </c>
      <c r="Z71">
        <v>2.1613000000000001E-3</v>
      </c>
      <c r="AA71">
        <v>3.0376000000000001E-3</v>
      </c>
      <c r="AB71">
        <v>1.6452999999999999E-3</v>
      </c>
      <c r="AC71">
        <v>1.9162999999999999E-3</v>
      </c>
      <c r="AD71">
        <v>3.1917999999999998E-3</v>
      </c>
      <c r="AE71">
        <v>1.261E-3</v>
      </c>
      <c r="AF71">
        <v>2.9418000000000001E-3</v>
      </c>
      <c r="AG71">
        <v>1.1417E-3</v>
      </c>
      <c r="AH71">
        <v>2.1107000000000001E-3</v>
      </c>
      <c r="AI71">
        <v>1.7328999999999999E-3</v>
      </c>
      <c r="AJ71">
        <v>3.4578999999999999E-3</v>
      </c>
      <c r="AK71">
        <v>1.0614000000000001E-3</v>
      </c>
      <c r="AL71">
        <v>1.6437999999999999E-3</v>
      </c>
      <c r="AM71">
        <v>9.5011999999999996E-3</v>
      </c>
      <c r="AN71">
        <v>3.2889999999999998E-3</v>
      </c>
      <c r="AO71">
        <v>9.7000000000000005E-4</v>
      </c>
      <c r="AP71">
        <v>1.9337E-3</v>
      </c>
      <c r="AQ71">
        <v>1.8117000000000001E-3</v>
      </c>
      <c r="AR71">
        <v>1.6808000000000001E-3</v>
      </c>
      <c r="AS71">
        <v>8.0420000000000003E-4</v>
      </c>
      <c r="AT71">
        <v>1.1800999999999999E-3</v>
      </c>
      <c r="AU71">
        <v>6.3639999999999996E-4</v>
      </c>
      <c r="AV71">
        <v>1.7482999999999999E-3</v>
      </c>
      <c r="AW71">
        <v>2.007E-4</v>
      </c>
      <c r="AX71">
        <v>3.3744000000000001E-3</v>
      </c>
      <c r="AY71">
        <v>1.2741E-3</v>
      </c>
      <c r="AZ71">
        <v>8.3210000000000001E-4</v>
      </c>
      <c r="BA71">
        <v>6.6989999999999997E-4</v>
      </c>
      <c r="BB71">
        <v>1.1247E-3</v>
      </c>
      <c r="BC71">
        <v>1.3094000000000001E-3</v>
      </c>
      <c r="BD71">
        <v>1.8365E-3</v>
      </c>
      <c r="BE71">
        <v>1.48459E-2</v>
      </c>
      <c r="BF71">
        <v>7.1454999999999999E-3</v>
      </c>
      <c r="BG71">
        <v>1.6352000000000001E-3</v>
      </c>
      <c r="BH71">
        <v>3.1129999999999999E-3</v>
      </c>
      <c r="BI71">
        <v>1.7133000000000001E-3</v>
      </c>
      <c r="BJ71">
        <v>1.8018999999999999E-3</v>
      </c>
      <c r="BK71">
        <v>5.4448999999999999E-3</v>
      </c>
      <c r="BL71">
        <v>3.6403999999999998E-3</v>
      </c>
      <c r="BM71">
        <v>2.0449999999999999E-3</v>
      </c>
      <c r="BN71">
        <v>1.9461999999999999E-3</v>
      </c>
      <c r="BO71">
        <v>8.8400000000000006E-3</v>
      </c>
      <c r="BP71">
        <v>1.7191999999999999E-3</v>
      </c>
      <c r="BQ71">
        <v>6.4550000000000002E-4</v>
      </c>
      <c r="BR71">
        <v>2.0460999999999999E-3</v>
      </c>
      <c r="BS71">
        <v>1.0044785000000001</v>
      </c>
      <c r="BT71">
        <v>3.1913000000000002E-3</v>
      </c>
    </row>
    <row r="72" spans="1:72" x14ac:dyDescent="0.2">
      <c r="A72" t="s">
        <v>71</v>
      </c>
      <c r="B72">
        <v>1.2017099999999999E-2</v>
      </c>
      <c r="C72">
        <v>3.6933000000000001E-3</v>
      </c>
      <c r="D72">
        <v>7.5582999999999996E-3</v>
      </c>
      <c r="E72">
        <v>1.8610999999999999E-2</v>
      </c>
      <c r="F72">
        <v>4.4112999999999999E-3</v>
      </c>
      <c r="G72">
        <v>2.86871E-2</v>
      </c>
      <c r="H72">
        <v>6.4061999999999999E-3</v>
      </c>
      <c r="I72">
        <v>1.20071E-2</v>
      </c>
      <c r="J72">
        <v>1.50651E-2</v>
      </c>
      <c r="K72">
        <v>1.78502E-2</v>
      </c>
      <c r="L72">
        <v>1.1266699999999999E-2</v>
      </c>
      <c r="M72">
        <v>8.0605E-3</v>
      </c>
      <c r="N72">
        <v>2.8180000000000002E-3</v>
      </c>
      <c r="O72">
        <v>7.3876999999999996E-3</v>
      </c>
      <c r="P72">
        <v>9.2607000000000002E-3</v>
      </c>
      <c r="Q72">
        <v>5.3135999999999999E-3</v>
      </c>
      <c r="R72">
        <v>1.0155900000000001E-2</v>
      </c>
      <c r="S72">
        <v>8.2807000000000002E-3</v>
      </c>
      <c r="T72">
        <v>1.0882299999999999E-2</v>
      </c>
      <c r="U72">
        <v>1.43477E-2</v>
      </c>
      <c r="V72">
        <v>6.1497000000000001E-3</v>
      </c>
      <c r="W72">
        <v>1.6208299999999998E-2</v>
      </c>
      <c r="X72">
        <v>1.0442699999999999E-2</v>
      </c>
      <c r="Y72">
        <v>8.0963000000000007E-3</v>
      </c>
      <c r="Z72">
        <v>1.3132700000000001E-2</v>
      </c>
      <c r="AA72">
        <v>1.3566099999999999E-2</v>
      </c>
      <c r="AB72">
        <v>8.7501000000000002E-3</v>
      </c>
      <c r="AC72">
        <v>1.23217E-2</v>
      </c>
      <c r="AD72">
        <v>1.87382E-2</v>
      </c>
      <c r="AE72">
        <v>1.30226E-2</v>
      </c>
      <c r="AF72">
        <v>1.3701E-2</v>
      </c>
      <c r="AG72">
        <v>9.4517999999999998E-3</v>
      </c>
      <c r="AH72">
        <v>6.1929999999999997E-3</v>
      </c>
      <c r="AI72">
        <v>1.2903400000000001E-2</v>
      </c>
      <c r="AJ72">
        <v>1.31235E-2</v>
      </c>
      <c r="AK72">
        <v>3.9399999999999999E-3</v>
      </c>
      <c r="AL72">
        <v>6.1529999999999996E-3</v>
      </c>
      <c r="AM72">
        <v>1.5940699999999999E-2</v>
      </c>
      <c r="AN72">
        <v>3.8123999999999998E-2</v>
      </c>
      <c r="AO72">
        <v>4.6240999999999999E-3</v>
      </c>
      <c r="AP72">
        <v>4.9182999999999996E-3</v>
      </c>
      <c r="AQ72">
        <v>5.6908999999999996E-3</v>
      </c>
      <c r="AR72">
        <v>6.9157000000000003E-3</v>
      </c>
      <c r="AS72">
        <v>4.7342E-3</v>
      </c>
      <c r="AT72">
        <v>7.9317999999999993E-3</v>
      </c>
      <c r="AU72">
        <v>3.6635999999999999E-3</v>
      </c>
      <c r="AV72">
        <v>9.5160000000000002E-3</v>
      </c>
      <c r="AW72">
        <v>8.0000000000000004E-4</v>
      </c>
      <c r="AX72">
        <v>2.68557E-2</v>
      </c>
      <c r="AY72">
        <v>7.7571000000000003E-3</v>
      </c>
      <c r="AZ72">
        <v>7.3597000000000003E-3</v>
      </c>
      <c r="BA72">
        <v>2.8249E-3</v>
      </c>
      <c r="BB72">
        <v>6.6299000000000002E-3</v>
      </c>
      <c r="BC72">
        <v>9.3691E-3</v>
      </c>
      <c r="BD72">
        <v>6.999E-3</v>
      </c>
      <c r="BE72">
        <v>8.0754999999999993E-3</v>
      </c>
      <c r="BF72">
        <v>1.10723E-2</v>
      </c>
      <c r="BG72">
        <v>6.4187999999999997E-3</v>
      </c>
      <c r="BH72">
        <v>9.1123999999999997E-3</v>
      </c>
      <c r="BI72">
        <v>1.1988199999999999E-2</v>
      </c>
      <c r="BJ72">
        <v>1.9821800000000001E-2</v>
      </c>
      <c r="BK72">
        <v>9.0123000000000009E-3</v>
      </c>
      <c r="BL72">
        <v>1.15251E-2</v>
      </c>
      <c r="BM72">
        <v>1.5462200000000001E-2</v>
      </c>
      <c r="BN72">
        <v>1.4877400000000001E-2</v>
      </c>
      <c r="BO72">
        <v>7.7910000000000002E-3</v>
      </c>
      <c r="BP72">
        <v>3.7347999999999999E-3</v>
      </c>
      <c r="BQ72">
        <v>3.1216E-3</v>
      </c>
      <c r="BR72">
        <v>8.8029000000000007E-3</v>
      </c>
      <c r="BS72">
        <v>8.9403999999999994E-3</v>
      </c>
      <c r="BT72">
        <v>1.0099159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F63C7-CF2D-5546-9CF4-3F2A53C87BAC}">
  <dimension ref="A1:C72"/>
  <sheetViews>
    <sheetView workbookViewId="0">
      <selection activeCell="C2" sqref="C2:C72"/>
    </sheetView>
  </sheetViews>
  <sheetFormatPr baseColWidth="10" defaultRowHeight="16" x14ac:dyDescent="0.2"/>
  <cols>
    <col min="2" max="2" width="46.5" customWidth="1"/>
    <col min="3" max="3" width="40.33203125" customWidth="1"/>
  </cols>
  <sheetData>
    <row r="1" spans="1:3" x14ac:dyDescent="0.2">
      <c r="A1" t="s">
        <v>0</v>
      </c>
      <c r="B1" t="s">
        <v>72</v>
      </c>
      <c r="C1" t="s">
        <v>73</v>
      </c>
    </row>
    <row r="2" spans="1:3" x14ac:dyDescent="0.2">
      <c r="A2" t="s">
        <v>1</v>
      </c>
      <c r="B2" t="s">
        <v>74</v>
      </c>
      <c r="C2">
        <v>411464</v>
      </c>
    </row>
    <row r="3" spans="1:3" x14ac:dyDescent="0.2">
      <c r="A3" t="s">
        <v>2</v>
      </c>
      <c r="B3" t="s">
        <v>75</v>
      </c>
      <c r="C3">
        <v>53070</v>
      </c>
    </row>
    <row r="4" spans="1:3" x14ac:dyDescent="0.2">
      <c r="A4" t="s">
        <v>3</v>
      </c>
      <c r="B4" t="s">
        <v>76</v>
      </c>
      <c r="C4">
        <v>260805</v>
      </c>
    </row>
    <row r="5" spans="1:3" x14ac:dyDescent="0.2">
      <c r="A5" t="s">
        <v>4</v>
      </c>
      <c r="B5" t="s">
        <v>77</v>
      </c>
      <c r="C5">
        <v>103770</v>
      </c>
    </row>
    <row r="6" spans="1:3" x14ac:dyDescent="0.2">
      <c r="A6" t="s">
        <v>5</v>
      </c>
      <c r="B6" t="s">
        <v>78</v>
      </c>
      <c r="C6">
        <v>120573</v>
      </c>
    </row>
    <row r="7" spans="1:3" x14ac:dyDescent="0.2">
      <c r="A7" t="s">
        <v>6</v>
      </c>
      <c r="B7" t="s">
        <v>79</v>
      </c>
      <c r="C7">
        <v>484354</v>
      </c>
    </row>
    <row r="8" spans="1:3" x14ac:dyDescent="0.2">
      <c r="A8" t="s">
        <v>7</v>
      </c>
      <c r="B8" t="s">
        <v>80</v>
      </c>
      <c r="C8">
        <v>1384462</v>
      </c>
    </row>
    <row r="9" spans="1:3" x14ac:dyDescent="0.2">
      <c r="A9" t="s">
        <v>8</v>
      </c>
      <c r="B9" t="s">
        <v>81</v>
      </c>
      <c r="C9">
        <v>100906</v>
      </c>
    </row>
    <row r="10" spans="1:3" x14ac:dyDescent="0.2">
      <c r="A10" t="s">
        <v>9</v>
      </c>
      <c r="B10" t="s">
        <v>82</v>
      </c>
      <c r="C10">
        <v>118996</v>
      </c>
    </row>
    <row r="11" spans="1:3" x14ac:dyDescent="0.2">
      <c r="A11" t="s">
        <v>10</v>
      </c>
      <c r="B11" t="s">
        <v>83</v>
      </c>
      <c r="C11">
        <v>226979</v>
      </c>
    </row>
    <row r="12" spans="1:3" x14ac:dyDescent="0.2">
      <c r="A12" t="s">
        <v>11</v>
      </c>
      <c r="B12" t="s">
        <v>84</v>
      </c>
      <c r="C12">
        <v>351393</v>
      </c>
    </row>
    <row r="13" spans="1:3" x14ac:dyDescent="0.2">
      <c r="A13" t="s">
        <v>12</v>
      </c>
      <c r="B13" t="s">
        <v>85</v>
      </c>
      <c r="C13">
        <v>378523</v>
      </c>
    </row>
    <row r="14" spans="1:3" x14ac:dyDescent="0.2">
      <c r="A14" t="s">
        <v>13</v>
      </c>
      <c r="B14" t="s">
        <v>86</v>
      </c>
      <c r="C14">
        <v>347303</v>
      </c>
    </row>
    <row r="15" spans="1:3" x14ac:dyDescent="0.2">
      <c r="A15" t="s">
        <v>14</v>
      </c>
      <c r="B15" t="s">
        <v>87</v>
      </c>
      <c r="C15">
        <v>126148</v>
      </c>
    </row>
    <row r="16" spans="1:3" x14ac:dyDescent="0.2">
      <c r="A16" t="s">
        <v>15</v>
      </c>
      <c r="B16" t="s">
        <v>88</v>
      </c>
      <c r="C16">
        <v>675854</v>
      </c>
    </row>
    <row r="17" spans="1:3" x14ac:dyDescent="0.2">
      <c r="A17" t="s">
        <v>16</v>
      </c>
      <c r="B17" t="s">
        <v>89</v>
      </c>
      <c r="C17">
        <v>331951</v>
      </c>
    </row>
    <row r="18" spans="1:3" x14ac:dyDescent="0.2">
      <c r="A18" t="s">
        <v>17</v>
      </c>
      <c r="B18" t="s">
        <v>90</v>
      </c>
      <c r="C18">
        <v>73660</v>
      </c>
    </row>
    <row r="19" spans="1:3" x14ac:dyDescent="0.2">
      <c r="A19" t="s">
        <v>18</v>
      </c>
      <c r="B19" t="s">
        <v>91</v>
      </c>
      <c r="C19">
        <v>164731</v>
      </c>
    </row>
    <row r="20" spans="1:3" x14ac:dyDescent="0.2">
      <c r="A20" t="s">
        <v>19</v>
      </c>
      <c r="B20" t="s">
        <v>92</v>
      </c>
      <c r="C20">
        <v>922388</v>
      </c>
    </row>
    <row r="21" spans="1:3" x14ac:dyDescent="0.2">
      <c r="A21" t="s">
        <v>20</v>
      </c>
      <c r="B21" t="s">
        <v>93</v>
      </c>
      <c r="C21">
        <v>53550</v>
      </c>
    </row>
    <row r="22" spans="1:3" x14ac:dyDescent="0.2">
      <c r="A22" t="s">
        <v>21</v>
      </c>
      <c r="B22" t="s">
        <v>94</v>
      </c>
      <c r="C22">
        <v>18610</v>
      </c>
    </row>
    <row r="23" spans="1:3" x14ac:dyDescent="0.2">
      <c r="A23" t="s">
        <v>22</v>
      </c>
      <c r="B23" t="s">
        <v>95</v>
      </c>
      <c r="C23">
        <v>182774</v>
      </c>
    </row>
    <row r="24" spans="1:3" x14ac:dyDescent="0.2">
      <c r="A24" t="s">
        <v>23</v>
      </c>
      <c r="B24" t="s">
        <v>96</v>
      </c>
      <c r="C24">
        <v>82141</v>
      </c>
    </row>
    <row r="25" spans="1:3" x14ac:dyDescent="0.2">
      <c r="A25" t="s">
        <v>24</v>
      </c>
      <c r="B25" t="s">
        <v>97</v>
      </c>
      <c r="C25">
        <v>500414</v>
      </c>
    </row>
    <row r="26" spans="1:3" x14ac:dyDescent="0.2">
      <c r="A26" t="s">
        <v>25</v>
      </c>
      <c r="B26" t="s">
        <v>98</v>
      </c>
      <c r="C26">
        <v>781314</v>
      </c>
    </row>
    <row r="27" spans="1:3" x14ac:dyDescent="0.2">
      <c r="A27" t="s">
        <v>26</v>
      </c>
      <c r="B27" t="s">
        <v>99</v>
      </c>
      <c r="C27">
        <v>233154</v>
      </c>
    </row>
    <row r="28" spans="1:3" x14ac:dyDescent="0.2">
      <c r="A28" t="s">
        <v>27</v>
      </c>
      <c r="B28" t="s">
        <v>100</v>
      </c>
      <c r="C28">
        <v>1651690</v>
      </c>
    </row>
    <row r="29" spans="1:3" x14ac:dyDescent="0.2">
      <c r="A29" t="s">
        <v>28</v>
      </c>
      <c r="B29" t="s">
        <v>101</v>
      </c>
      <c r="C29">
        <v>236842</v>
      </c>
    </row>
    <row r="30" spans="1:3" x14ac:dyDescent="0.2">
      <c r="A30" t="s">
        <v>29</v>
      </c>
      <c r="B30" t="s">
        <v>102</v>
      </c>
      <c r="C30">
        <v>207385</v>
      </c>
    </row>
    <row r="31" spans="1:3" x14ac:dyDescent="0.2">
      <c r="A31" t="s">
        <v>30</v>
      </c>
      <c r="B31" t="s">
        <v>103</v>
      </c>
      <c r="C31">
        <v>193448</v>
      </c>
    </row>
    <row r="32" spans="1:3" x14ac:dyDescent="0.2">
      <c r="A32" t="s">
        <v>31</v>
      </c>
      <c r="B32" t="s">
        <v>104</v>
      </c>
      <c r="C32">
        <v>810936</v>
      </c>
    </row>
    <row r="33" spans="1:3" x14ac:dyDescent="0.2">
      <c r="A33" t="s">
        <v>32</v>
      </c>
      <c r="B33" t="s">
        <v>105</v>
      </c>
      <c r="C33">
        <v>192429</v>
      </c>
    </row>
    <row r="34" spans="1:3" x14ac:dyDescent="0.2">
      <c r="A34" t="s">
        <v>33</v>
      </c>
      <c r="B34" t="s">
        <v>106</v>
      </c>
      <c r="C34">
        <v>83080</v>
      </c>
    </row>
    <row r="35" spans="1:3" x14ac:dyDescent="0.2">
      <c r="A35" t="s">
        <v>34</v>
      </c>
      <c r="B35" t="s">
        <v>107</v>
      </c>
      <c r="C35">
        <v>50888</v>
      </c>
    </row>
    <row r="36" spans="1:3" x14ac:dyDescent="0.2">
      <c r="A36" t="s">
        <v>35</v>
      </c>
      <c r="B36" t="s">
        <v>108</v>
      </c>
      <c r="C36">
        <v>332023</v>
      </c>
    </row>
    <row r="37" spans="1:3" x14ac:dyDescent="0.2">
      <c r="A37" t="s">
        <v>36</v>
      </c>
      <c r="B37" t="s">
        <v>109</v>
      </c>
      <c r="C37">
        <v>64878</v>
      </c>
    </row>
    <row r="38" spans="1:3" x14ac:dyDescent="0.2">
      <c r="A38" t="s">
        <v>37</v>
      </c>
      <c r="B38" t="s">
        <v>110</v>
      </c>
      <c r="C38">
        <v>43628</v>
      </c>
    </row>
    <row r="39" spans="1:3" x14ac:dyDescent="0.2">
      <c r="A39" t="s">
        <v>38</v>
      </c>
      <c r="B39" t="s">
        <v>111</v>
      </c>
      <c r="C39">
        <v>217573</v>
      </c>
    </row>
    <row r="40" spans="1:3" x14ac:dyDescent="0.2">
      <c r="A40" t="s">
        <v>39</v>
      </c>
      <c r="B40" t="s">
        <v>112</v>
      </c>
      <c r="C40">
        <v>119969</v>
      </c>
    </row>
    <row r="41" spans="1:3" x14ac:dyDescent="0.2">
      <c r="A41" t="s">
        <v>40</v>
      </c>
      <c r="B41" t="s">
        <v>113</v>
      </c>
      <c r="C41">
        <v>320555</v>
      </c>
    </row>
    <row r="42" spans="1:3" x14ac:dyDescent="0.2">
      <c r="A42" t="s">
        <v>41</v>
      </c>
      <c r="B42" t="s">
        <v>114</v>
      </c>
      <c r="C42">
        <v>140223</v>
      </c>
    </row>
    <row r="43" spans="1:3" x14ac:dyDescent="0.2">
      <c r="A43" t="s">
        <v>42</v>
      </c>
      <c r="B43" t="s">
        <v>115</v>
      </c>
      <c r="C43">
        <v>786249</v>
      </c>
    </row>
    <row r="44" spans="1:3" x14ac:dyDescent="0.2">
      <c r="A44" t="s">
        <v>43</v>
      </c>
      <c r="B44" t="s">
        <v>116</v>
      </c>
      <c r="C44">
        <v>289499</v>
      </c>
    </row>
    <row r="45" spans="1:3" x14ac:dyDescent="0.2">
      <c r="A45" t="s">
        <v>44</v>
      </c>
      <c r="B45" t="s">
        <v>117</v>
      </c>
      <c r="C45">
        <v>828517</v>
      </c>
    </row>
    <row r="46" spans="1:3" x14ac:dyDescent="0.2">
      <c r="A46" t="s">
        <v>45</v>
      </c>
      <c r="B46" t="s">
        <v>118</v>
      </c>
      <c r="C46">
        <v>567062</v>
      </c>
    </row>
    <row r="47" spans="1:3" x14ac:dyDescent="0.2">
      <c r="A47" t="s">
        <v>46</v>
      </c>
      <c r="B47" t="s">
        <v>119</v>
      </c>
      <c r="C47">
        <v>986032</v>
      </c>
    </row>
    <row r="48" spans="1:3" x14ac:dyDescent="0.2">
      <c r="A48" t="s">
        <v>47</v>
      </c>
      <c r="B48" t="s">
        <v>120</v>
      </c>
      <c r="C48">
        <v>163528</v>
      </c>
    </row>
    <row r="49" spans="1:3" x14ac:dyDescent="0.2">
      <c r="A49" t="s">
        <v>48</v>
      </c>
      <c r="B49" t="s">
        <v>121</v>
      </c>
      <c r="C49">
        <v>1912145</v>
      </c>
    </row>
    <row r="50" spans="1:3" x14ac:dyDescent="0.2">
      <c r="A50" t="s">
        <v>49</v>
      </c>
      <c r="B50" t="s">
        <v>122</v>
      </c>
      <c r="C50">
        <v>1124040</v>
      </c>
    </row>
    <row r="51" spans="1:3" x14ac:dyDescent="0.2">
      <c r="A51" t="s">
        <v>50</v>
      </c>
      <c r="B51" t="s">
        <v>123</v>
      </c>
      <c r="C51">
        <v>318240</v>
      </c>
    </row>
    <row r="52" spans="1:3" x14ac:dyDescent="0.2">
      <c r="A52" t="s">
        <v>51</v>
      </c>
      <c r="B52" t="s">
        <v>124</v>
      </c>
      <c r="C52">
        <v>316567</v>
      </c>
    </row>
    <row r="53" spans="1:3" x14ac:dyDescent="0.2">
      <c r="A53" t="s">
        <v>52</v>
      </c>
      <c r="B53" t="s">
        <v>125</v>
      </c>
      <c r="C53">
        <v>377519</v>
      </c>
    </row>
    <row r="54" spans="1:3" x14ac:dyDescent="0.2">
      <c r="A54" t="s">
        <v>53</v>
      </c>
      <c r="B54" t="s">
        <v>126</v>
      </c>
      <c r="C54">
        <v>1281228</v>
      </c>
    </row>
    <row r="55" spans="1:3" x14ac:dyDescent="0.2">
      <c r="A55" t="s">
        <v>54</v>
      </c>
      <c r="B55" t="s">
        <v>127</v>
      </c>
      <c r="C55">
        <v>560358</v>
      </c>
    </row>
    <row r="56" spans="1:3" x14ac:dyDescent="0.2">
      <c r="A56" t="s">
        <v>55</v>
      </c>
      <c r="B56" t="s">
        <v>128</v>
      </c>
      <c r="C56">
        <v>802266</v>
      </c>
    </row>
    <row r="57" spans="1:3" x14ac:dyDescent="0.2">
      <c r="A57" t="s">
        <v>56</v>
      </c>
      <c r="B57" t="s">
        <v>129</v>
      </c>
      <c r="C57">
        <v>88245</v>
      </c>
    </row>
    <row r="58" spans="1:3" x14ac:dyDescent="0.2">
      <c r="A58" t="s">
        <v>57</v>
      </c>
      <c r="B58" t="s">
        <v>130</v>
      </c>
      <c r="C58">
        <v>340302</v>
      </c>
    </row>
    <row r="59" spans="1:3" x14ac:dyDescent="0.2">
      <c r="A59" t="s">
        <v>58</v>
      </c>
      <c r="B59" t="s">
        <v>131</v>
      </c>
      <c r="C59">
        <v>955419</v>
      </c>
    </row>
    <row r="60" spans="1:3" x14ac:dyDescent="0.2">
      <c r="A60" t="s">
        <v>59</v>
      </c>
      <c r="B60" t="s">
        <v>132</v>
      </c>
      <c r="C60">
        <v>812601</v>
      </c>
    </row>
    <row r="61" spans="1:3" x14ac:dyDescent="0.2">
      <c r="A61" t="s">
        <v>60</v>
      </c>
      <c r="B61" t="s">
        <v>133</v>
      </c>
      <c r="C61">
        <v>228108</v>
      </c>
    </row>
    <row r="62" spans="1:3" x14ac:dyDescent="0.2">
      <c r="A62" t="s">
        <v>61</v>
      </c>
      <c r="B62" t="s">
        <v>134</v>
      </c>
      <c r="C62">
        <v>186775</v>
      </c>
    </row>
    <row r="63" spans="1:3" x14ac:dyDescent="0.2">
      <c r="A63" t="s">
        <v>62</v>
      </c>
      <c r="B63" t="s">
        <v>135</v>
      </c>
      <c r="C63">
        <v>163174</v>
      </c>
    </row>
    <row r="64" spans="1:3" x14ac:dyDescent="0.2">
      <c r="A64" t="s">
        <v>63</v>
      </c>
      <c r="B64" t="s">
        <v>136</v>
      </c>
      <c r="C64">
        <v>127700</v>
      </c>
    </row>
    <row r="65" spans="1:3" x14ac:dyDescent="0.2">
      <c r="A65" t="s">
        <v>64</v>
      </c>
      <c r="B65" t="s">
        <v>137</v>
      </c>
      <c r="C65">
        <v>237193</v>
      </c>
    </row>
    <row r="66" spans="1:3" x14ac:dyDescent="0.2">
      <c r="A66" t="s">
        <v>65</v>
      </c>
      <c r="B66" t="s">
        <v>138</v>
      </c>
      <c r="C66">
        <v>691674</v>
      </c>
    </row>
    <row r="67" spans="1:3" x14ac:dyDescent="0.2">
      <c r="A67" t="s">
        <v>66</v>
      </c>
      <c r="B67" t="s">
        <v>139</v>
      </c>
      <c r="C67">
        <v>630326</v>
      </c>
    </row>
    <row r="68" spans="1:3" x14ac:dyDescent="0.2">
      <c r="A68" t="s">
        <v>67</v>
      </c>
      <c r="B68" t="s">
        <v>140</v>
      </c>
      <c r="C68">
        <v>613305</v>
      </c>
    </row>
    <row r="69" spans="1:3" x14ac:dyDescent="0.2">
      <c r="A69" t="s">
        <v>68</v>
      </c>
      <c r="B69" t="s">
        <v>141</v>
      </c>
      <c r="C69">
        <v>391291</v>
      </c>
    </row>
    <row r="70" spans="1:3" x14ac:dyDescent="0.2">
      <c r="A70" t="s">
        <v>69</v>
      </c>
      <c r="B70" t="s">
        <v>142</v>
      </c>
      <c r="C70">
        <v>100063</v>
      </c>
    </row>
    <row r="71" spans="1:3" x14ac:dyDescent="0.2">
      <c r="A71" t="s">
        <v>70</v>
      </c>
      <c r="B71" t="s">
        <v>143</v>
      </c>
      <c r="C71">
        <v>2140784</v>
      </c>
    </row>
    <row r="72" spans="1:3" x14ac:dyDescent="0.2">
      <c r="A72" t="s">
        <v>71</v>
      </c>
      <c r="B72" t="s">
        <v>144</v>
      </c>
      <c r="C72">
        <v>345958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D58BF-0386-C94A-844E-0999211D27FA}">
  <dimension ref="A1:B72"/>
  <sheetViews>
    <sheetView workbookViewId="0">
      <selection activeCell="B2" sqref="B2:B73"/>
    </sheetView>
  </sheetViews>
  <sheetFormatPr baseColWidth="10" defaultRowHeight="16" x14ac:dyDescent="0.2"/>
  <cols>
    <col min="2" max="2" width="36.83203125" customWidth="1"/>
  </cols>
  <sheetData>
    <row r="1" spans="1:2" x14ac:dyDescent="0.2">
      <c r="A1" t="s">
        <v>0</v>
      </c>
      <c r="B1" t="s">
        <v>145</v>
      </c>
    </row>
    <row r="2" spans="1:2" x14ac:dyDescent="0.2">
      <c r="A2" t="s">
        <v>1</v>
      </c>
      <c r="B2" cm="1">
        <f t="array" ref="B2:B72">MMULT(_xlfn.ANCHORARRAY('(I-A)'!B2),x!C2:C72)</f>
        <v>102080.91613621659</v>
      </c>
    </row>
    <row r="3" spans="1:2" x14ac:dyDescent="0.2">
      <c r="A3" t="s">
        <v>2</v>
      </c>
      <c r="B3">
        <v>-3720.6420831163273</v>
      </c>
    </row>
    <row r="4" spans="1:2" x14ac:dyDescent="0.2">
      <c r="A4" t="s">
        <v>3</v>
      </c>
      <c r="B4">
        <v>-92868.059931575204</v>
      </c>
    </row>
    <row r="5" spans="1:2" x14ac:dyDescent="0.2">
      <c r="A5" t="s">
        <v>4</v>
      </c>
      <c r="B5">
        <v>27339.17199749075</v>
      </c>
    </row>
    <row r="6" spans="1:2" x14ac:dyDescent="0.2">
      <c r="A6" t="s">
        <v>5</v>
      </c>
      <c r="B6">
        <v>105350.57846322964</v>
      </c>
    </row>
    <row r="7" spans="1:2" x14ac:dyDescent="0.2">
      <c r="A7" t="s">
        <v>6</v>
      </c>
      <c r="B7">
        <v>186192.16254201534</v>
      </c>
    </row>
    <row r="8" spans="1:2" x14ac:dyDescent="0.2">
      <c r="A8" t="s">
        <v>7</v>
      </c>
      <c r="B8">
        <v>1098694.4008023005</v>
      </c>
    </row>
    <row r="9" spans="1:2" x14ac:dyDescent="0.2">
      <c r="A9" t="s">
        <v>8</v>
      </c>
      <c r="B9">
        <v>1344.0679448962433</v>
      </c>
    </row>
    <row r="10" spans="1:2" x14ac:dyDescent="0.2">
      <c r="A10" t="s">
        <v>9</v>
      </c>
      <c r="B10">
        <v>3644.2854377991334</v>
      </c>
    </row>
    <row r="11" spans="1:2" x14ac:dyDescent="0.2">
      <c r="A11" t="s">
        <v>10</v>
      </c>
      <c r="B11">
        <v>-49071.103116899329</v>
      </c>
    </row>
    <row r="12" spans="1:2" x14ac:dyDescent="0.2">
      <c r="A12" t="s">
        <v>11</v>
      </c>
      <c r="B12">
        <v>12932.57243994133</v>
      </c>
    </row>
    <row r="13" spans="1:2" x14ac:dyDescent="0.2">
      <c r="A13" t="s">
        <v>12</v>
      </c>
      <c r="B13">
        <v>203176.03147376393</v>
      </c>
    </row>
    <row r="14" spans="1:2" x14ac:dyDescent="0.2">
      <c r="A14" t="s">
        <v>13</v>
      </c>
      <c r="B14">
        <v>132705.14714031966</v>
      </c>
    </row>
    <row r="15" spans="1:2" x14ac:dyDescent="0.2">
      <c r="A15" t="s">
        <v>14</v>
      </c>
      <c r="B15">
        <v>18869.333487642787</v>
      </c>
    </row>
    <row r="16" spans="1:2" x14ac:dyDescent="0.2">
      <c r="A16" t="s">
        <v>15</v>
      </c>
      <c r="B16">
        <v>353721.11650768353</v>
      </c>
    </row>
    <row r="17" spans="1:2" x14ac:dyDescent="0.2">
      <c r="A17" t="s">
        <v>16</v>
      </c>
      <c r="B17">
        <v>216564.07057037074</v>
      </c>
    </row>
    <row r="18" spans="1:2" x14ac:dyDescent="0.2">
      <c r="A18" t="s">
        <v>17</v>
      </c>
      <c r="B18">
        <v>42785.327224041554</v>
      </c>
    </row>
    <row r="19" spans="1:2" x14ac:dyDescent="0.2">
      <c r="A19" t="s">
        <v>18</v>
      </c>
      <c r="B19">
        <v>90183.671578795795</v>
      </c>
    </row>
    <row r="20" spans="1:2" x14ac:dyDescent="0.2">
      <c r="A20" t="s">
        <v>19</v>
      </c>
      <c r="B20">
        <v>549569.63835628342</v>
      </c>
    </row>
    <row r="21" spans="1:2" x14ac:dyDescent="0.2">
      <c r="A21" t="s">
        <v>20</v>
      </c>
      <c r="B21">
        <v>3291.5056988899014</v>
      </c>
    </row>
    <row r="22" spans="1:2" x14ac:dyDescent="0.2">
      <c r="A22" t="s">
        <v>21</v>
      </c>
      <c r="B22">
        <v>-1152.0782247860402</v>
      </c>
    </row>
    <row r="23" spans="1:2" x14ac:dyDescent="0.2">
      <c r="A23" t="s">
        <v>22</v>
      </c>
      <c r="B23">
        <v>23079.67458125234</v>
      </c>
    </row>
    <row r="24" spans="1:2" x14ac:dyDescent="0.2">
      <c r="A24" t="s">
        <v>23</v>
      </c>
      <c r="B24">
        <v>9394.5165723801183</v>
      </c>
    </row>
    <row r="25" spans="1:2" x14ac:dyDescent="0.2">
      <c r="A25" t="s">
        <v>24</v>
      </c>
      <c r="B25">
        <v>192099.49148754668</v>
      </c>
    </row>
    <row r="26" spans="1:2" x14ac:dyDescent="0.2">
      <c r="A26" t="s">
        <v>25</v>
      </c>
      <c r="B26">
        <v>240952.61252736158</v>
      </c>
    </row>
    <row r="27" spans="1:2" x14ac:dyDescent="0.2">
      <c r="A27" t="s">
        <v>26</v>
      </c>
      <c r="B27">
        <v>23814.353806588118</v>
      </c>
    </row>
    <row r="28" spans="1:2" x14ac:dyDescent="0.2">
      <c r="A28" t="s">
        <v>27</v>
      </c>
      <c r="B28">
        <v>844603.2595280899</v>
      </c>
    </row>
    <row r="29" spans="1:2" x14ac:dyDescent="0.2">
      <c r="A29" t="s">
        <v>28</v>
      </c>
      <c r="B29">
        <v>210539.06521322925</v>
      </c>
    </row>
    <row r="30" spans="1:2" x14ac:dyDescent="0.2">
      <c r="A30" t="s">
        <v>29</v>
      </c>
      <c r="B30">
        <v>203689.60647258483</v>
      </c>
    </row>
    <row r="31" spans="1:2" x14ac:dyDescent="0.2">
      <c r="A31" t="s">
        <v>30</v>
      </c>
      <c r="B31">
        <v>184090.4808005548</v>
      </c>
    </row>
    <row r="32" spans="1:2" x14ac:dyDescent="0.2">
      <c r="A32" t="s">
        <v>31</v>
      </c>
      <c r="B32">
        <v>689522.43520236656</v>
      </c>
    </row>
    <row r="33" spans="1:2" x14ac:dyDescent="0.2">
      <c r="A33" t="s">
        <v>32</v>
      </c>
      <c r="B33">
        <v>113836.86780039505</v>
      </c>
    </row>
    <row r="34" spans="1:2" x14ac:dyDescent="0.2">
      <c r="A34" t="s">
        <v>33</v>
      </c>
      <c r="B34">
        <v>27224.357840213124</v>
      </c>
    </row>
    <row r="35" spans="1:2" x14ac:dyDescent="0.2">
      <c r="A35" t="s">
        <v>34</v>
      </c>
      <c r="B35">
        <v>39341.156134226519</v>
      </c>
    </row>
    <row r="36" spans="1:2" x14ac:dyDescent="0.2">
      <c r="A36" t="s">
        <v>35</v>
      </c>
      <c r="B36">
        <v>151497.44359553067</v>
      </c>
    </row>
    <row r="37" spans="1:2" x14ac:dyDescent="0.2">
      <c r="A37" t="s">
        <v>36</v>
      </c>
      <c r="B37">
        <v>31671.34648299219</v>
      </c>
    </row>
    <row r="38" spans="1:2" x14ac:dyDescent="0.2">
      <c r="A38" t="s">
        <v>37</v>
      </c>
      <c r="B38">
        <v>3099.0071428269521</v>
      </c>
    </row>
    <row r="39" spans="1:2" x14ac:dyDescent="0.2">
      <c r="A39" t="s">
        <v>38</v>
      </c>
      <c r="B39">
        <v>36188.771296682258</v>
      </c>
    </row>
    <row r="40" spans="1:2" x14ac:dyDescent="0.2">
      <c r="A40" t="s">
        <v>39</v>
      </c>
      <c r="B40">
        <v>1066.8893592080858</v>
      </c>
    </row>
    <row r="41" spans="1:2" x14ac:dyDescent="0.2">
      <c r="A41" t="s">
        <v>40</v>
      </c>
      <c r="B41">
        <v>251587.85288813425</v>
      </c>
    </row>
    <row r="42" spans="1:2" x14ac:dyDescent="0.2">
      <c r="A42" t="s">
        <v>41</v>
      </c>
      <c r="B42">
        <v>73932.108609318675</v>
      </c>
    </row>
    <row r="43" spans="1:2" x14ac:dyDescent="0.2">
      <c r="A43" t="s">
        <v>42</v>
      </c>
      <c r="B43">
        <v>406411.38607157167</v>
      </c>
    </row>
    <row r="44" spans="1:2" x14ac:dyDescent="0.2">
      <c r="A44" t="s">
        <v>43</v>
      </c>
      <c r="B44">
        <v>112968.60707294967</v>
      </c>
    </row>
    <row r="45" spans="1:2" x14ac:dyDescent="0.2">
      <c r="A45" t="s">
        <v>44</v>
      </c>
      <c r="B45">
        <v>329059.10880905692</v>
      </c>
    </row>
    <row r="46" spans="1:2" x14ac:dyDescent="0.2">
      <c r="A46" t="s">
        <v>45</v>
      </c>
      <c r="B46">
        <v>305704.50518763892</v>
      </c>
    </row>
    <row r="47" spans="1:2" x14ac:dyDescent="0.2">
      <c r="A47" t="s">
        <v>46</v>
      </c>
      <c r="B47">
        <v>307141.66650690458</v>
      </c>
    </row>
    <row r="48" spans="1:2" x14ac:dyDescent="0.2">
      <c r="A48" t="s">
        <v>47</v>
      </c>
      <c r="B48">
        <v>140933.54952548808</v>
      </c>
    </row>
    <row r="49" spans="1:2" x14ac:dyDescent="0.2">
      <c r="A49" t="s">
        <v>48</v>
      </c>
      <c r="B49">
        <v>1912145</v>
      </c>
    </row>
    <row r="50" spans="1:2" x14ac:dyDescent="0.2">
      <c r="A50" t="s">
        <v>49</v>
      </c>
      <c r="B50">
        <v>177499.07934698678</v>
      </c>
    </row>
    <row r="51" spans="1:2" x14ac:dyDescent="0.2">
      <c r="A51" t="s">
        <v>50</v>
      </c>
      <c r="B51">
        <v>107467.82867207323</v>
      </c>
    </row>
    <row r="52" spans="1:2" x14ac:dyDescent="0.2">
      <c r="A52" t="s">
        <v>51</v>
      </c>
      <c r="B52">
        <v>122400.68832890669</v>
      </c>
    </row>
    <row r="53" spans="1:2" x14ac:dyDescent="0.2">
      <c r="A53" t="s">
        <v>52</v>
      </c>
      <c r="B53">
        <v>162459.69556754702</v>
      </c>
    </row>
    <row r="54" spans="1:2" x14ac:dyDescent="0.2">
      <c r="A54" t="s">
        <v>53</v>
      </c>
      <c r="B54">
        <v>282668.50726550497</v>
      </c>
    </row>
    <row r="55" spans="1:2" x14ac:dyDescent="0.2">
      <c r="A55" t="s">
        <v>54</v>
      </c>
      <c r="B55">
        <v>48108.971906203937</v>
      </c>
    </row>
    <row r="56" spans="1:2" x14ac:dyDescent="0.2">
      <c r="A56" t="s">
        <v>55</v>
      </c>
      <c r="B56">
        <v>78655.577008642751</v>
      </c>
    </row>
    <row r="57" spans="1:2" x14ac:dyDescent="0.2">
      <c r="A57" t="s">
        <v>56</v>
      </c>
      <c r="B57">
        <v>16687.817284704459</v>
      </c>
    </row>
    <row r="58" spans="1:2" x14ac:dyDescent="0.2">
      <c r="A58" t="s">
        <v>57</v>
      </c>
      <c r="B58">
        <v>311807.07857282576</v>
      </c>
    </row>
    <row r="59" spans="1:2" x14ac:dyDescent="0.2">
      <c r="A59" t="s">
        <v>58</v>
      </c>
      <c r="B59">
        <v>916051.36064922973</v>
      </c>
    </row>
    <row r="60" spans="1:2" x14ac:dyDescent="0.2">
      <c r="A60" t="s">
        <v>59</v>
      </c>
      <c r="B60">
        <v>809563.67021049908</v>
      </c>
    </row>
    <row r="61" spans="1:2" x14ac:dyDescent="0.2">
      <c r="A61" t="s">
        <v>60</v>
      </c>
      <c r="B61">
        <v>225140.07026957738</v>
      </c>
    </row>
    <row r="62" spans="1:2" x14ac:dyDescent="0.2">
      <c r="A62" t="s">
        <v>61</v>
      </c>
      <c r="B62">
        <v>185929.43265483712</v>
      </c>
    </row>
    <row r="63" spans="1:2" x14ac:dyDescent="0.2">
      <c r="A63" t="s">
        <v>62</v>
      </c>
      <c r="B63">
        <v>83913.827186280236</v>
      </c>
    </row>
    <row r="64" spans="1:2" x14ac:dyDescent="0.2">
      <c r="A64" t="s">
        <v>63</v>
      </c>
      <c r="B64">
        <v>123767.56754580408</v>
      </c>
    </row>
    <row r="65" spans="1:2" x14ac:dyDescent="0.2">
      <c r="A65" t="s">
        <v>64</v>
      </c>
      <c r="B65">
        <v>176142.74526194148</v>
      </c>
    </row>
    <row r="66" spans="1:2" x14ac:dyDescent="0.2">
      <c r="A66" t="s">
        <v>65</v>
      </c>
      <c r="B66">
        <v>498894.26425681467</v>
      </c>
    </row>
    <row r="67" spans="1:2" x14ac:dyDescent="0.2">
      <c r="A67" t="s">
        <v>66</v>
      </c>
      <c r="B67">
        <v>403851.19599059428</v>
      </c>
    </row>
    <row r="68" spans="1:2" x14ac:dyDescent="0.2">
      <c r="A68" t="s">
        <v>67</v>
      </c>
      <c r="B68">
        <v>613305</v>
      </c>
    </row>
    <row r="69" spans="1:2" x14ac:dyDescent="0.2">
      <c r="A69" t="s">
        <v>68</v>
      </c>
      <c r="B69">
        <v>267945.86107383715</v>
      </c>
    </row>
    <row r="70" spans="1:2" x14ac:dyDescent="0.2">
      <c r="A70" t="s">
        <v>69</v>
      </c>
      <c r="B70">
        <v>26432.071224070423</v>
      </c>
    </row>
    <row r="71" spans="1:2" x14ac:dyDescent="0.2">
      <c r="A71" t="s">
        <v>70</v>
      </c>
      <c r="B71">
        <v>2095212.2830953784</v>
      </c>
    </row>
    <row r="72" spans="1:2" x14ac:dyDescent="0.2">
      <c r="A72" t="s">
        <v>71</v>
      </c>
      <c r="B72">
        <v>198115.624970109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462E-A7FE-CE4E-92F3-86BFDF78639A}">
  <dimension ref="A1:BT72"/>
  <sheetViews>
    <sheetView workbookViewId="0">
      <selection activeCell="C7" sqref="C7"/>
    </sheetView>
  </sheetViews>
  <sheetFormatPr baseColWidth="10" defaultRowHeight="16" x14ac:dyDescent="0.2"/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A2" t="s">
        <v>1</v>
      </c>
      <c r="B2">
        <f>IF(B$1=$A2,1,0)</f>
        <v>1</v>
      </c>
      <c r="C2">
        <f t="shared" ref="C2:BN5" si="0">IF(C$1=$A2,1,0)</f>
        <v>0</v>
      </c>
      <c r="D2">
        <f t="shared" si="0"/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  <c r="AL2">
        <f t="shared" si="0"/>
        <v>0</v>
      </c>
      <c r="AM2">
        <f t="shared" si="0"/>
        <v>0</v>
      </c>
      <c r="AN2">
        <f t="shared" si="0"/>
        <v>0</v>
      </c>
      <c r="AO2">
        <f t="shared" si="0"/>
        <v>0</v>
      </c>
      <c r="AP2">
        <f t="shared" si="0"/>
        <v>0</v>
      </c>
      <c r="AQ2">
        <f t="shared" si="0"/>
        <v>0</v>
      </c>
      <c r="AR2">
        <f t="shared" si="0"/>
        <v>0</v>
      </c>
      <c r="AS2">
        <f t="shared" si="0"/>
        <v>0</v>
      </c>
      <c r="AT2">
        <f t="shared" si="0"/>
        <v>0</v>
      </c>
      <c r="AU2">
        <f t="shared" si="0"/>
        <v>0</v>
      </c>
      <c r="AV2">
        <f t="shared" si="0"/>
        <v>0</v>
      </c>
      <c r="AW2">
        <f t="shared" si="0"/>
        <v>0</v>
      </c>
      <c r="AX2">
        <f t="shared" si="0"/>
        <v>0</v>
      </c>
      <c r="AY2">
        <f t="shared" si="0"/>
        <v>0</v>
      </c>
      <c r="AZ2">
        <f t="shared" si="0"/>
        <v>0</v>
      </c>
      <c r="BA2">
        <f t="shared" si="0"/>
        <v>0</v>
      </c>
      <c r="BB2">
        <f t="shared" si="0"/>
        <v>0</v>
      </c>
      <c r="BC2">
        <f t="shared" si="0"/>
        <v>0</v>
      </c>
      <c r="BD2">
        <f t="shared" si="0"/>
        <v>0</v>
      </c>
      <c r="BE2">
        <f t="shared" si="0"/>
        <v>0</v>
      </c>
      <c r="BF2">
        <f t="shared" si="0"/>
        <v>0</v>
      </c>
      <c r="BG2">
        <f t="shared" si="0"/>
        <v>0</v>
      </c>
      <c r="BH2">
        <f t="shared" si="0"/>
        <v>0</v>
      </c>
      <c r="BI2">
        <f t="shared" si="0"/>
        <v>0</v>
      </c>
      <c r="BJ2">
        <f t="shared" si="0"/>
        <v>0</v>
      </c>
      <c r="BK2">
        <f t="shared" si="0"/>
        <v>0</v>
      </c>
      <c r="BL2">
        <f t="shared" si="0"/>
        <v>0</v>
      </c>
      <c r="BM2">
        <f t="shared" si="0"/>
        <v>0</v>
      </c>
      <c r="BN2">
        <f t="shared" si="0"/>
        <v>0</v>
      </c>
      <c r="BO2">
        <f t="shared" ref="BO2:BT17" si="1">IF(BO$1=$A2,1,0)</f>
        <v>0</v>
      </c>
      <c r="BP2">
        <f t="shared" si="1"/>
        <v>0</v>
      </c>
      <c r="BQ2">
        <f t="shared" si="1"/>
        <v>0</v>
      </c>
      <c r="BR2">
        <f t="shared" si="1"/>
        <v>0</v>
      </c>
      <c r="BS2">
        <f t="shared" si="1"/>
        <v>0</v>
      </c>
      <c r="BT2">
        <f t="shared" si="1"/>
        <v>0</v>
      </c>
    </row>
    <row r="3" spans="1:72" x14ac:dyDescent="0.2">
      <c r="A3" t="s">
        <v>2</v>
      </c>
      <c r="B3">
        <f t="shared" ref="B3:Q21" si="2">IF(B$1=$A3,1,0)</f>
        <v>0</v>
      </c>
      <c r="C3">
        <f t="shared" si="0"/>
        <v>1</v>
      </c>
      <c r="D3">
        <f t="shared" si="0"/>
        <v>0</v>
      </c>
      <c r="E3">
        <f t="shared" si="0"/>
        <v>0</v>
      </c>
      <c r="F3">
        <f t="shared" si="0"/>
        <v>0</v>
      </c>
      <c r="G3">
        <f t="shared" si="0"/>
        <v>0</v>
      </c>
      <c r="H3">
        <f t="shared" si="0"/>
        <v>0</v>
      </c>
      <c r="I3">
        <f t="shared" si="0"/>
        <v>0</v>
      </c>
      <c r="J3">
        <f t="shared" si="0"/>
        <v>0</v>
      </c>
      <c r="K3">
        <f t="shared" si="0"/>
        <v>0</v>
      </c>
      <c r="L3">
        <f t="shared" si="0"/>
        <v>0</v>
      </c>
      <c r="M3">
        <f t="shared" si="0"/>
        <v>0</v>
      </c>
      <c r="N3">
        <f t="shared" si="0"/>
        <v>0</v>
      </c>
      <c r="O3">
        <f t="shared" si="0"/>
        <v>0</v>
      </c>
      <c r="P3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J3">
        <f t="shared" si="0"/>
        <v>0</v>
      </c>
      <c r="AK3">
        <f t="shared" si="0"/>
        <v>0</v>
      </c>
      <c r="AL3">
        <f t="shared" si="0"/>
        <v>0</v>
      </c>
      <c r="AM3">
        <f t="shared" si="0"/>
        <v>0</v>
      </c>
      <c r="AN3">
        <f t="shared" si="0"/>
        <v>0</v>
      </c>
      <c r="AO3">
        <f t="shared" si="0"/>
        <v>0</v>
      </c>
      <c r="AP3">
        <f t="shared" si="0"/>
        <v>0</v>
      </c>
      <c r="AQ3">
        <f t="shared" si="0"/>
        <v>0</v>
      </c>
      <c r="AR3">
        <f t="shared" si="0"/>
        <v>0</v>
      </c>
      <c r="AS3">
        <f t="shared" si="0"/>
        <v>0</v>
      </c>
      <c r="AT3">
        <f t="shared" si="0"/>
        <v>0</v>
      </c>
      <c r="AU3">
        <f t="shared" si="0"/>
        <v>0</v>
      </c>
      <c r="AV3">
        <f t="shared" si="0"/>
        <v>0</v>
      </c>
      <c r="AW3">
        <f t="shared" si="0"/>
        <v>0</v>
      </c>
      <c r="AX3">
        <f t="shared" si="0"/>
        <v>0</v>
      </c>
      <c r="AY3">
        <f t="shared" si="0"/>
        <v>0</v>
      </c>
      <c r="AZ3">
        <f t="shared" si="0"/>
        <v>0</v>
      </c>
      <c r="BA3">
        <f t="shared" si="0"/>
        <v>0</v>
      </c>
      <c r="BB3">
        <f t="shared" si="0"/>
        <v>0</v>
      </c>
      <c r="BC3">
        <f t="shared" si="0"/>
        <v>0</v>
      </c>
      <c r="BD3">
        <f t="shared" si="0"/>
        <v>0</v>
      </c>
      <c r="BE3">
        <f t="shared" si="0"/>
        <v>0</v>
      </c>
      <c r="BF3">
        <f t="shared" si="0"/>
        <v>0</v>
      </c>
      <c r="BG3">
        <f t="shared" si="0"/>
        <v>0</v>
      </c>
      <c r="BH3">
        <f t="shared" si="0"/>
        <v>0</v>
      </c>
      <c r="BI3">
        <f t="shared" si="0"/>
        <v>0</v>
      </c>
      <c r="BJ3">
        <f t="shared" si="0"/>
        <v>0</v>
      </c>
      <c r="BK3">
        <f t="shared" si="0"/>
        <v>0</v>
      </c>
      <c r="BL3">
        <f t="shared" si="0"/>
        <v>0</v>
      </c>
      <c r="BM3">
        <f t="shared" si="0"/>
        <v>0</v>
      </c>
      <c r="BN3">
        <f t="shared" si="0"/>
        <v>0</v>
      </c>
      <c r="BO3">
        <f t="shared" si="1"/>
        <v>0</v>
      </c>
      <c r="BP3">
        <f t="shared" si="1"/>
        <v>0</v>
      </c>
      <c r="BQ3">
        <f t="shared" si="1"/>
        <v>0</v>
      </c>
      <c r="BR3">
        <f t="shared" si="1"/>
        <v>0</v>
      </c>
      <c r="BS3">
        <f t="shared" si="1"/>
        <v>0</v>
      </c>
      <c r="BT3">
        <f t="shared" si="1"/>
        <v>0</v>
      </c>
    </row>
    <row r="4" spans="1:72" x14ac:dyDescent="0.2">
      <c r="A4" t="s">
        <v>3</v>
      </c>
      <c r="B4">
        <f t="shared" si="2"/>
        <v>0</v>
      </c>
      <c r="C4">
        <f t="shared" si="0"/>
        <v>0</v>
      </c>
      <c r="D4">
        <f t="shared" si="0"/>
        <v>1</v>
      </c>
      <c r="E4">
        <f t="shared" si="0"/>
        <v>0</v>
      </c>
      <c r="F4">
        <f t="shared" si="0"/>
        <v>0</v>
      </c>
      <c r="G4">
        <f t="shared" si="0"/>
        <v>0</v>
      </c>
      <c r="H4">
        <f t="shared" si="0"/>
        <v>0</v>
      </c>
      <c r="I4">
        <f t="shared" si="0"/>
        <v>0</v>
      </c>
      <c r="J4">
        <f t="shared" si="0"/>
        <v>0</v>
      </c>
      <c r="K4">
        <f t="shared" si="0"/>
        <v>0</v>
      </c>
      <c r="L4">
        <f t="shared" si="0"/>
        <v>0</v>
      </c>
      <c r="M4">
        <f t="shared" si="0"/>
        <v>0</v>
      </c>
      <c r="N4">
        <f t="shared" si="0"/>
        <v>0</v>
      </c>
      <c r="O4">
        <f t="shared" si="0"/>
        <v>0</v>
      </c>
      <c r="P4">
        <f t="shared" si="0"/>
        <v>0</v>
      </c>
      <c r="Q4">
        <f t="shared" si="0"/>
        <v>0</v>
      </c>
      <c r="R4">
        <f t="shared" si="0"/>
        <v>0</v>
      </c>
      <c r="S4">
        <f t="shared" si="0"/>
        <v>0</v>
      </c>
      <c r="T4">
        <f t="shared" si="0"/>
        <v>0</v>
      </c>
      <c r="U4">
        <f t="shared" si="0"/>
        <v>0</v>
      </c>
      <c r="V4">
        <f t="shared" si="0"/>
        <v>0</v>
      </c>
      <c r="W4">
        <f t="shared" si="0"/>
        <v>0</v>
      </c>
      <c r="X4">
        <f t="shared" si="0"/>
        <v>0</v>
      </c>
      <c r="Y4">
        <f t="shared" si="0"/>
        <v>0</v>
      </c>
      <c r="Z4">
        <f t="shared" si="0"/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0"/>
        <v>0</v>
      </c>
      <c r="AI4">
        <f t="shared" si="0"/>
        <v>0</v>
      </c>
      <c r="AJ4">
        <f t="shared" si="0"/>
        <v>0</v>
      </c>
      <c r="AK4">
        <f t="shared" si="0"/>
        <v>0</v>
      </c>
      <c r="AL4">
        <f t="shared" si="0"/>
        <v>0</v>
      </c>
      <c r="AM4">
        <f t="shared" si="0"/>
        <v>0</v>
      </c>
      <c r="AN4">
        <f t="shared" si="0"/>
        <v>0</v>
      </c>
      <c r="AO4">
        <f t="shared" si="0"/>
        <v>0</v>
      </c>
      <c r="AP4">
        <f t="shared" si="0"/>
        <v>0</v>
      </c>
      <c r="AQ4">
        <f t="shared" si="0"/>
        <v>0</v>
      </c>
      <c r="AR4">
        <f t="shared" si="0"/>
        <v>0</v>
      </c>
      <c r="AS4">
        <f t="shared" si="0"/>
        <v>0</v>
      </c>
      <c r="AT4">
        <f t="shared" si="0"/>
        <v>0</v>
      </c>
      <c r="AU4">
        <f t="shared" si="0"/>
        <v>0</v>
      </c>
      <c r="AV4">
        <f t="shared" si="0"/>
        <v>0</v>
      </c>
      <c r="AW4">
        <f t="shared" si="0"/>
        <v>0</v>
      </c>
      <c r="AX4">
        <f t="shared" si="0"/>
        <v>0</v>
      </c>
      <c r="AY4">
        <f t="shared" si="0"/>
        <v>0</v>
      </c>
      <c r="AZ4">
        <f t="shared" si="0"/>
        <v>0</v>
      </c>
      <c r="BA4">
        <f t="shared" si="0"/>
        <v>0</v>
      </c>
      <c r="BB4">
        <f t="shared" si="0"/>
        <v>0</v>
      </c>
      <c r="BC4">
        <f t="shared" si="0"/>
        <v>0</v>
      </c>
      <c r="BD4">
        <f t="shared" si="0"/>
        <v>0</v>
      </c>
      <c r="BE4">
        <f t="shared" si="0"/>
        <v>0</v>
      </c>
      <c r="BF4">
        <f t="shared" si="0"/>
        <v>0</v>
      </c>
      <c r="BG4">
        <f t="shared" si="0"/>
        <v>0</v>
      </c>
      <c r="BH4">
        <f t="shared" si="0"/>
        <v>0</v>
      </c>
      <c r="BI4">
        <f t="shared" si="0"/>
        <v>0</v>
      </c>
      <c r="BJ4">
        <f t="shared" si="0"/>
        <v>0</v>
      </c>
      <c r="BK4">
        <f t="shared" si="0"/>
        <v>0</v>
      </c>
      <c r="BL4">
        <f t="shared" si="0"/>
        <v>0</v>
      </c>
      <c r="BM4">
        <f t="shared" si="0"/>
        <v>0</v>
      </c>
      <c r="BN4">
        <f t="shared" si="0"/>
        <v>0</v>
      </c>
      <c r="BO4">
        <f t="shared" si="1"/>
        <v>0</v>
      </c>
      <c r="BP4">
        <f t="shared" si="1"/>
        <v>0</v>
      </c>
      <c r="BQ4">
        <f t="shared" si="1"/>
        <v>0</v>
      </c>
      <c r="BR4">
        <f t="shared" si="1"/>
        <v>0</v>
      </c>
      <c r="BS4">
        <f t="shared" si="1"/>
        <v>0</v>
      </c>
      <c r="BT4">
        <f t="shared" si="1"/>
        <v>0</v>
      </c>
    </row>
    <row r="5" spans="1:72" x14ac:dyDescent="0.2">
      <c r="A5" t="s">
        <v>4</v>
      </c>
      <c r="B5">
        <f t="shared" si="2"/>
        <v>0</v>
      </c>
      <c r="C5">
        <f t="shared" si="0"/>
        <v>0</v>
      </c>
      <c r="D5">
        <f t="shared" si="0"/>
        <v>0</v>
      </c>
      <c r="E5">
        <f t="shared" si="0"/>
        <v>1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>
        <f t="shared" si="0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0"/>
        <v>0</v>
      </c>
      <c r="T5">
        <f t="shared" si="0"/>
        <v>0</v>
      </c>
      <c r="U5">
        <f t="shared" si="0"/>
        <v>0</v>
      </c>
      <c r="V5">
        <f t="shared" si="0"/>
        <v>0</v>
      </c>
      <c r="W5">
        <f t="shared" si="0"/>
        <v>0</v>
      </c>
      <c r="X5">
        <f t="shared" si="0"/>
        <v>0</v>
      </c>
      <c r="Y5">
        <f t="shared" si="0"/>
        <v>0</v>
      </c>
      <c r="Z5">
        <f t="shared" si="0"/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0</v>
      </c>
      <c r="AH5">
        <f t="shared" si="0"/>
        <v>0</v>
      </c>
      <c r="AI5">
        <f t="shared" si="0"/>
        <v>0</v>
      </c>
      <c r="AJ5">
        <f t="shared" si="0"/>
        <v>0</v>
      </c>
      <c r="AK5">
        <f t="shared" si="0"/>
        <v>0</v>
      </c>
      <c r="AL5">
        <f t="shared" si="0"/>
        <v>0</v>
      </c>
      <c r="AM5">
        <f t="shared" si="0"/>
        <v>0</v>
      </c>
      <c r="AN5">
        <f t="shared" si="0"/>
        <v>0</v>
      </c>
      <c r="AO5">
        <f t="shared" si="0"/>
        <v>0</v>
      </c>
      <c r="AP5">
        <f t="shared" si="0"/>
        <v>0</v>
      </c>
      <c r="AQ5">
        <f t="shared" si="0"/>
        <v>0</v>
      </c>
      <c r="AR5">
        <f t="shared" si="0"/>
        <v>0</v>
      </c>
      <c r="AS5">
        <f t="shared" si="0"/>
        <v>0</v>
      </c>
      <c r="AT5">
        <f t="shared" si="0"/>
        <v>0</v>
      </c>
      <c r="AU5">
        <f t="shared" si="0"/>
        <v>0</v>
      </c>
      <c r="AV5">
        <f t="shared" si="0"/>
        <v>0</v>
      </c>
      <c r="AW5">
        <f t="shared" si="0"/>
        <v>0</v>
      </c>
      <c r="AX5">
        <f t="shared" si="0"/>
        <v>0</v>
      </c>
      <c r="AY5">
        <f t="shared" si="0"/>
        <v>0</v>
      </c>
      <c r="AZ5">
        <f t="shared" si="0"/>
        <v>0</v>
      </c>
      <c r="BA5">
        <f t="shared" si="0"/>
        <v>0</v>
      </c>
      <c r="BB5">
        <f t="shared" si="0"/>
        <v>0</v>
      </c>
      <c r="BC5">
        <f t="shared" si="0"/>
        <v>0</v>
      </c>
      <c r="BD5">
        <f t="shared" si="0"/>
        <v>0</v>
      </c>
      <c r="BE5">
        <f t="shared" si="0"/>
        <v>0</v>
      </c>
      <c r="BF5">
        <f t="shared" si="0"/>
        <v>0</v>
      </c>
      <c r="BG5">
        <f t="shared" si="0"/>
        <v>0</v>
      </c>
      <c r="BH5">
        <f t="shared" si="0"/>
        <v>0</v>
      </c>
      <c r="BI5">
        <f t="shared" si="0"/>
        <v>0</v>
      </c>
      <c r="BJ5">
        <f t="shared" si="0"/>
        <v>0</v>
      </c>
      <c r="BK5">
        <f t="shared" si="0"/>
        <v>0</v>
      </c>
      <c r="BL5">
        <f t="shared" si="0"/>
        <v>0</v>
      </c>
      <c r="BM5">
        <f t="shared" si="0"/>
        <v>0</v>
      </c>
      <c r="BN5">
        <f t="shared" ref="BN5" si="3">IF(BN$1=$A5,1,0)</f>
        <v>0</v>
      </c>
      <c r="BO5">
        <f t="shared" si="1"/>
        <v>0</v>
      </c>
      <c r="BP5">
        <f t="shared" si="1"/>
        <v>0</v>
      </c>
      <c r="BQ5">
        <f t="shared" si="1"/>
        <v>0</v>
      </c>
      <c r="BR5">
        <f t="shared" si="1"/>
        <v>0</v>
      </c>
      <c r="BS5">
        <f t="shared" si="1"/>
        <v>0</v>
      </c>
      <c r="BT5">
        <f t="shared" si="1"/>
        <v>0</v>
      </c>
    </row>
    <row r="6" spans="1:72" x14ac:dyDescent="0.2">
      <c r="A6" t="s">
        <v>5</v>
      </c>
      <c r="B6">
        <f t="shared" si="2"/>
        <v>0</v>
      </c>
      <c r="C6">
        <f t="shared" si="2"/>
        <v>0</v>
      </c>
      <c r="D6">
        <f t="shared" si="2"/>
        <v>0</v>
      </c>
      <c r="E6">
        <f t="shared" si="2"/>
        <v>0</v>
      </c>
      <c r="F6">
        <f t="shared" si="2"/>
        <v>1</v>
      </c>
      <c r="G6">
        <f t="shared" si="2"/>
        <v>0</v>
      </c>
      <c r="H6">
        <f t="shared" si="2"/>
        <v>0</v>
      </c>
      <c r="I6">
        <f t="shared" si="2"/>
        <v>0</v>
      </c>
      <c r="J6">
        <f t="shared" si="2"/>
        <v>0</v>
      </c>
      <c r="K6">
        <f t="shared" si="2"/>
        <v>0</v>
      </c>
      <c r="L6">
        <f t="shared" si="2"/>
        <v>0</v>
      </c>
      <c r="M6">
        <f t="shared" si="2"/>
        <v>0</v>
      </c>
      <c r="N6">
        <f t="shared" si="2"/>
        <v>0</v>
      </c>
      <c r="O6">
        <f t="shared" si="2"/>
        <v>0</v>
      </c>
      <c r="P6">
        <f t="shared" si="2"/>
        <v>0</v>
      </c>
      <c r="Q6">
        <f t="shared" si="2"/>
        <v>0</v>
      </c>
      <c r="R6">
        <f t="shared" ref="R6:BN11" si="4">IF(R$1=$A6,1,0)</f>
        <v>0</v>
      </c>
      <c r="S6">
        <f t="shared" si="4"/>
        <v>0</v>
      </c>
      <c r="T6">
        <f t="shared" si="4"/>
        <v>0</v>
      </c>
      <c r="U6">
        <f t="shared" si="4"/>
        <v>0</v>
      </c>
      <c r="V6">
        <f t="shared" si="4"/>
        <v>0</v>
      </c>
      <c r="W6">
        <f t="shared" si="4"/>
        <v>0</v>
      </c>
      <c r="X6">
        <f t="shared" si="4"/>
        <v>0</v>
      </c>
      <c r="Y6">
        <f t="shared" si="4"/>
        <v>0</v>
      </c>
      <c r="Z6">
        <f t="shared" si="4"/>
        <v>0</v>
      </c>
      <c r="AA6">
        <f t="shared" si="4"/>
        <v>0</v>
      </c>
      <c r="AB6">
        <f t="shared" si="4"/>
        <v>0</v>
      </c>
      <c r="AC6">
        <f t="shared" si="4"/>
        <v>0</v>
      </c>
      <c r="AD6">
        <f t="shared" si="4"/>
        <v>0</v>
      </c>
      <c r="AE6">
        <f t="shared" si="4"/>
        <v>0</v>
      </c>
      <c r="AF6">
        <f t="shared" si="4"/>
        <v>0</v>
      </c>
      <c r="AG6">
        <f t="shared" si="4"/>
        <v>0</v>
      </c>
      <c r="AH6">
        <f t="shared" si="4"/>
        <v>0</v>
      </c>
      <c r="AI6">
        <f t="shared" si="4"/>
        <v>0</v>
      </c>
      <c r="AJ6">
        <f t="shared" si="4"/>
        <v>0</v>
      </c>
      <c r="AK6">
        <f t="shared" si="4"/>
        <v>0</v>
      </c>
      <c r="AL6">
        <f t="shared" si="4"/>
        <v>0</v>
      </c>
      <c r="AM6">
        <f t="shared" si="4"/>
        <v>0</v>
      </c>
      <c r="AN6">
        <f t="shared" si="4"/>
        <v>0</v>
      </c>
      <c r="AO6">
        <f t="shared" si="4"/>
        <v>0</v>
      </c>
      <c r="AP6">
        <f t="shared" si="4"/>
        <v>0</v>
      </c>
      <c r="AQ6">
        <f t="shared" si="4"/>
        <v>0</v>
      </c>
      <c r="AR6">
        <f t="shared" si="4"/>
        <v>0</v>
      </c>
      <c r="AS6">
        <f t="shared" si="4"/>
        <v>0</v>
      </c>
      <c r="AT6">
        <f t="shared" si="4"/>
        <v>0</v>
      </c>
      <c r="AU6">
        <f t="shared" si="4"/>
        <v>0</v>
      </c>
      <c r="AV6">
        <f t="shared" si="4"/>
        <v>0</v>
      </c>
      <c r="AW6">
        <f t="shared" si="4"/>
        <v>0</v>
      </c>
      <c r="AX6">
        <f t="shared" si="4"/>
        <v>0</v>
      </c>
      <c r="AY6">
        <f t="shared" si="4"/>
        <v>0</v>
      </c>
      <c r="AZ6">
        <f t="shared" si="4"/>
        <v>0</v>
      </c>
      <c r="BA6">
        <f t="shared" si="4"/>
        <v>0</v>
      </c>
      <c r="BB6">
        <f t="shared" si="4"/>
        <v>0</v>
      </c>
      <c r="BC6">
        <f t="shared" si="4"/>
        <v>0</v>
      </c>
      <c r="BD6">
        <f t="shared" si="4"/>
        <v>0</v>
      </c>
      <c r="BE6">
        <f t="shared" si="4"/>
        <v>0</v>
      </c>
      <c r="BF6">
        <f t="shared" si="4"/>
        <v>0</v>
      </c>
      <c r="BG6">
        <f t="shared" si="4"/>
        <v>0</v>
      </c>
      <c r="BH6">
        <f t="shared" si="4"/>
        <v>0</v>
      </c>
      <c r="BI6">
        <f t="shared" si="4"/>
        <v>0</v>
      </c>
      <c r="BJ6">
        <f t="shared" si="4"/>
        <v>0</v>
      </c>
      <c r="BK6">
        <f t="shared" si="4"/>
        <v>0</v>
      </c>
      <c r="BL6">
        <f t="shared" si="4"/>
        <v>0</v>
      </c>
      <c r="BM6">
        <f t="shared" si="4"/>
        <v>0</v>
      </c>
      <c r="BN6">
        <f t="shared" si="4"/>
        <v>0</v>
      </c>
      <c r="BO6">
        <f t="shared" si="1"/>
        <v>0</v>
      </c>
      <c r="BP6">
        <f t="shared" si="1"/>
        <v>0</v>
      </c>
      <c r="BQ6">
        <f t="shared" si="1"/>
        <v>0</v>
      </c>
      <c r="BR6">
        <f t="shared" si="1"/>
        <v>0</v>
      </c>
      <c r="BS6">
        <f t="shared" si="1"/>
        <v>0</v>
      </c>
      <c r="BT6">
        <f t="shared" si="1"/>
        <v>0</v>
      </c>
    </row>
    <row r="7" spans="1:72" x14ac:dyDescent="0.2">
      <c r="A7" t="s">
        <v>6</v>
      </c>
      <c r="B7">
        <f t="shared" si="2"/>
        <v>0</v>
      </c>
      <c r="C7">
        <f t="shared" si="2"/>
        <v>0</v>
      </c>
      <c r="D7">
        <f t="shared" si="2"/>
        <v>0</v>
      </c>
      <c r="E7">
        <f t="shared" si="2"/>
        <v>0</v>
      </c>
      <c r="F7">
        <f t="shared" si="2"/>
        <v>0</v>
      </c>
      <c r="G7">
        <f t="shared" si="2"/>
        <v>1</v>
      </c>
      <c r="H7">
        <f t="shared" si="2"/>
        <v>0</v>
      </c>
      <c r="I7">
        <f t="shared" si="2"/>
        <v>0</v>
      </c>
      <c r="J7">
        <f t="shared" si="2"/>
        <v>0</v>
      </c>
      <c r="K7">
        <f t="shared" si="2"/>
        <v>0</v>
      </c>
      <c r="L7">
        <f t="shared" si="2"/>
        <v>0</v>
      </c>
      <c r="M7">
        <f t="shared" si="2"/>
        <v>0</v>
      </c>
      <c r="N7">
        <f t="shared" si="2"/>
        <v>0</v>
      </c>
      <c r="O7">
        <f t="shared" si="2"/>
        <v>0</v>
      </c>
      <c r="P7">
        <f t="shared" si="2"/>
        <v>0</v>
      </c>
      <c r="Q7">
        <f t="shared" si="2"/>
        <v>0</v>
      </c>
      <c r="R7">
        <f t="shared" si="4"/>
        <v>0</v>
      </c>
      <c r="S7">
        <f t="shared" si="4"/>
        <v>0</v>
      </c>
      <c r="T7">
        <f t="shared" si="4"/>
        <v>0</v>
      </c>
      <c r="U7">
        <f t="shared" si="4"/>
        <v>0</v>
      </c>
      <c r="V7">
        <f t="shared" si="4"/>
        <v>0</v>
      </c>
      <c r="W7">
        <f t="shared" si="4"/>
        <v>0</v>
      </c>
      <c r="X7">
        <f t="shared" si="4"/>
        <v>0</v>
      </c>
      <c r="Y7">
        <f t="shared" si="4"/>
        <v>0</v>
      </c>
      <c r="Z7">
        <f t="shared" si="4"/>
        <v>0</v>
      </c>
      <c r="AA7">
        <f t="shared" si="4"/>
        <v>0</v>
      </c>
      <c r="AB7">
        <f t="shared" si="4"/>
        <v>0</v>
      </c>
      <c r="AC7">
        <f t="shared" si="4"/>
        <v>0</v>
      </c>
      <c r="AD7">
        <f t="shared" si="4"/>
        <v>0</v>
      </c>
      <c r="AE7">
        <f t="shared" si="4"/>
        <v>0</v>
      </c>
      <c r="AF7">
        <f t="shared" si="4"/>
        <v>0</v>
      </c>
      <c r="AG7">
        <f t="shared" si="4"/>
        <v>0</v>
      </c>
      <c r="AH7">
        <f t="shared" si="4"/>
        <v>0</v>
      </c>
      <c r="AI7">
        <f t="shared" si="4"/>
        <v>0</v>
      </c>
      <c r="AJ7">
        <f t="shared" si="4"/>
        <v>0</v>
      </c>
      <c r="AK7">
        <f t="shared" si="4"/>
        <v>0</v>
      </c>
      <c r="AL7">
        <f t="shared" si="4"/>
        <v>0</v>
      </c>
      <c r="AM7">
        <f t="shared" si="4"/>
        <v>0</v>
      </c>
      <c r="AN7">
        <f t="shared" si="4"/>
        <v>0</v>
      </c>
      <c r="AO7">
        <f t="shared" si="4"/>
        <v>0</v>
      </c>
      <c r="AP7">
        <f t="shared" si="4"/>
        <v>0</v>
      </c>
      <c r="AQ7">
        <f t="shared" si="4"/>
        <v>0</v>
      </c>
      <c r="AR7">
        <f t="shared" si="4"/>
        <v>0</v>
      </c>
      <c r="AS7">
        <f t="shared" si="4"/>
        <v>0</v>
      </c>
      <c r="AT7">
        <f t="shared" si="4"/>
        <v>0</v>
      </c>
      <c r="AU7">
        <f t="shared" si="4"/>
        <v>0</v>
      </c>
      <c r="AV7">
        <f t="shared" si="4"/>
        <v>0</v>
      </c>
      <c r="AW7">
        <f t="shared" si="4"/>
        <v>0</v>
      </c>
      <c r="AX7">
        <f t="shared" si="4"/>
        <v>0</v>
      </c>
      <c r="AY7">
        <f t="shared" si="4"/>
        <v>0</v>
      </c>
      <c r="AZ7">
        <f t="shared" si="4"/>
        <v>0</v>
      </c>
      <c r="BA7">
        <f t="shared" si="4"/>
        <v>0</v>
      </c>
      <c r="BB7">
        <f t="shared" si="4"/>
        <v>0</v>
      </c>
      <c r="BC7">
        <f t="shared" si="4"/>
        <v>0</v>
      </c>
      <c r="BD7">
        <f t="shared" si="4"/>
        <v>0</v>
      </c>
      <c r="BE7">
        <f t="shared" si="4"/>
        <v>0</v>
      </c>
      <c r="BF7">
        <f t="shared" si="4"/>
        <v>0</v>
      </c>
      <c r="BG7">
        <f t="shared" si="4"/>
        <v>0</v>
      </c>
      <c r="BH7">
        <f t="shared" si="4"/>
        <v>0</v>
      </c>
      <c r="BI7">
        <f t="shared" si="4"/>
        <v>0</v>
      </c>
      <c r="BJ7">
        <f t="shared" si="4"/>
        <v>0</v>
      </c>
      <c r="BK7">
        <f t="shared" si="4"/>
        <v>0</v>
      </c>
      <c r="BL7">
        <f t="shared" si="4"/>
        <v>0</v>
      </c>
      <c r="BM7">
        <f t="shared" si="4"/>
        <v>0</v>
      </c>
      <c r="BN7">
        <f t="shared" si="4"/>
        <v>0</v>
      </c>
      <c r="BO7">
        <f t="shared" si="1"/>
        <v>0</v>
      </c>
      <c r="BP7">
        <f t="shared" si="1"/>
        <v>0</v>
      </c>
      <c r="BQ7">
        <f t="shared" si="1"/>
        <v>0</v>
      </c>
      <c r="BR7">
        <f t="shared" si="1"/>
        <v>0</v>
      </c>
      <c r="BS7">
        <f t="shared" si="1"/>
        <v>0</v>
      </c>
      <c r="BT7">
        <f t="shared" si="1"/>
        <v>0</v>
      </c>
    </row>
    <row r="8" spans="1:72" x14ac:dyDescent="0.2">
      <c r="A8" t="s">
        <v>7</v>
      </c>
      <c r="B8">
        <f t="shared" si="2"/>
        <v>0</v>
      </c>
      <c r="C8">
        <f t="shared" si="2"/>
        <v>0</v>
      </c>
      <c r="D8">
        <f t="shared" si="2"/>
        <v>0</v>
      </c>
      <c r="E8">
        <f t="shared" si="2"/>
        <v>0</v>
      </c>
      <c r="F8">
        <f t="shared" si="2"/>
        <v>0</v>
      </c>
      <c r="G8">
        <f t="shared" si="2"/>
        <v>0</v>
      </c>
      <c r="H8">
        <f t="shared" si="2"/>
        <v>1</v>
      </c>
      <c r="I8">
        <f t="shared" si="2"/>
        <v>0</v>
      </c>
      <c r="J8">
        <f t="shared" si="2"/>
        <v>0</v>
      </c>
      <c r="K8">
        <f t="shared" si="2"/>
        <v>0</v>
      </c>
      <c r="L8">
        <f t="shared" si="2"/>
        <v>0</v>
      </c>
      <c r="M8">
        <f t="shared" si="2"/>
        <v>0</v>
      </c>
      <c r="N8">
        <f t="shared" si="2"/>
        <v>0</v>
      </c>
      <c r="O8">
        <f t="shared" si="2"/>
        <v>0</v>
      </c>
      <c r="P8">
        <f t="shared" si="2"/>
        <v>0</v>
      </c>
      <c r="Q8">
        <f t="shared" si="2"/>
        <v>0</v>
      </c>
      <c r="R8">
        <f t="shared" si="4"/>
        <v>0</v>
      </c>
      <c r="S8">
        <f t="shared" si="4"/>
        <v>0</v>
      </c>
      <c r="T8">
        <f t="shared" si="4"/>
        <v>0</v>
      </c>
      <c r="U8">
        <f t="shared" si="4"/>
        <v>0</v>
      </c>
      <c r="V8">
        <f t="shared" si="4"/>
        <v>0</v>
      </c>
      <c r="W8">
        <f t="shared" si="4"/>
        <v>0</v>
      </c>
      <c r="X8">
        <f t="shared" si="4"/>
        <v>0</v>
      </c>
      <c r="Y8">
        <f t="shared" si="4"/>
        <v>0</v>
      </c>
      <c r="Z8">
        <f t="shared" si="4"/>
        <v>0</v>
      </c>
      <c r="AA8">
        <f t="shared" si="4"/>
        <v>0</v>
      </c>
      <c r="AB8">
        <f t="shared" si="4"/>
        <v>0</v>
      </c>
      <c r="AC8">
        <f t="shared" si="4"/>
        <v>0</v>
      </c>
      <c r="AD8">
        <f t="shared" si="4"/>
        <v>0</v>
      </c>
      <c r="AE8">
        <f t="shared" si="4"/>
        <v>0</v>
      </c>
      <c r="AF8">
        <f t="shared" si="4"/>
        <v>0</v>
      </c>
      <c r="AG8">
        <f t="shared" si="4"/>
        <v>0</v>
      </c>
      <c r="AH8">
        <f t="shared" si="4"/>
        <v>0</v>
      </c>
      <c r="AI8">
        <f t="shared" si="4"/>
        <v>0</v>
      </c>
      <c r="AJ8">
        <f t="shared" si="4"/>
        <v>0</v>
      </c>
      <c r="AK8">
        <f t="shared" si="4"/>
        <v>0</v>
      </c>
      <c r="AL8">
        <f t="shared" si="4"/>
        <v>0</v>
      </c>
      <c r="AM8">
        <f t="shared" si="4"/>
        <v>0</v>
      </c>
      <c r="AN8">
        <f t="shared" si="4"/>
        <v>0</v>
      </c>
      <c r="AO8">
        <f t="shared" si="4"/>
        <v>0</v>
      </c>
      <c r="AP8">
        <f t="shared" si="4"/>
        <v>0</v>
      </c>
      <c r="AQ8">
        <f t="shared" si="4"/>
        <v>0</v>
      </c>
      <c r="AR8">
        <f t="shared" si="4"/>
        <v>0</v>
      </c>
      <c r="AS8">
        <f t="shared" si="4"/>
        <v>0</v>
      </c>
      <c r="AT8">
        <f t="shared" si="4"/>
        <v>0</v>
      </c>
      <c r="AU8">
        <f t="shared" si="4"/>
        <v>0</v>
      </c>
      <c r="AV8">
        <f t="shared" si="4"/>
        <v>0</v>
      </c>
      <c r="AW8">
        <f t="shared" si="4"/>
        <v>0</v>
      </c>
      <c r="AX8">
        <f t="shared" si="4"/>
        <v>0</v>
      </c>
      <c r="AY8">
        <f t="shared" si="4"/>
        <v>0</v>
      </c>
      <c r="AZ8">
        <f t="shared" si="4"/>
        <v>0</v>
      </c>
      <c r="BA8">
        <f t="shared" si="4"/>
        <v>0</v>
      </c>
      <c r="BB8">
        <f t="shared" si="4"/>
        <v>0</v>
      </c>
      <c r="BC8">
        <f t="shared" si="4"/>
        <v>0</v>
      </c>
      <c r="BD8">
        <f t="shared" si="4"/>
        <v>0</v>
      </c>
      <c r="BE8">
        <f t="shared" si="4"/>
        <v>0</v>
      </c>
      <c r="BF8">
        <f t="shared" si="4"/>
        <v>0</v>
      </c>
      <c r="BG8">
        <f t="shared" si="4"/>
        <v>0</v>
      </c>
      <c r="BH8">
        <f t="shared" si="4"/>
        <v>0</v>
      </c>
      <c r="BI8">
        <f t="shared" si="4"/>
        <v>0</v>
      </c>
      <c r="BJ8">
        <f t="shared" si="4"/>
        <v>0</v>
      </c>
      <c r="BK8">
        <f t="shared" si="4"/>
        <v>0</v>
      </c>
      <c r="BL8">
        <f t="shared" si="4"/>
        <v>0</v>
      </c>
      <c r="BM8">
        <f t="shared" si="4"/>
        <v>0</v>
      </c>
      <c r="BN8">
        <f t="shared" si="4"/>
        <v>0</v>
      </c>
      <c r="BO8">
        <f t="shared" si="1"/>
        <v>0</v>
      </c>
      <c r="BP8">
        <f t="shared" si="1"/>
        <v>0</v>
      </c>
      <c r="BQ8">
        <f t="shared" si="1"/>
        <v>0</v>
      </c>
      <c r="BR8">
        <f t="shared" si="1"/>
        <v>0</v>
      </c>
      <c r="BS8">
        <f t="shared" si="1"/>
        <v>0</v>
      </c>
      <c r="BT8">
        <f t="shared" si="1"/>
        <v>0</v>
      </c>
    </row>
    <row r="9" spans="1:72" x14ac:dyDescent="0.2">
      <c r="A9" t="s">
        <v>8</v>
      </c>
      <c r="B9">
        <f t="shared" si="2"/>
        <v>0</v>
      </c>
      <c r="C9">
        <f t="shared" si="2"/>
        <v>0</v>
      </c>
      <c r="D9">
        <f t="shared" si="2"/>
        <v>0</v>
      </c>
      <c r="E9">
        <f t="shared" si="2"/>
        <v>0</v>
      </c>
      <c r="F9">
        <f t="shared" si="2"/>
        <v>0</v>
      </c>
      <c r="G9">
        <f t="shared" si="2"/>
        <v>0</v>
      </c>
      <c r="H9">
        <f t="shared" si="2"/>
        <v>0</v>
      </c>
      <c r="I9">
        <f t="shared" si="2"/>
        <v>1</v>
      </c>
      <c r="J9">
        <f t="shared" si="2"/>
        <v>0</v>
      </c>
      <c r="K9">
        <f t="shared" si="2"/>
        <v>0</v>
      </c>
      <c r="L9">
        <f t="shared" si="2"/>
        <v>0</v>
      </c>
      <c r="M9">
        <f t="shared" si="2"/>
        <v>0</v>
      </c>
      <c r="N9">
        <f t="shared" si="2"/>
        <v>0</v>
      </c>
      <c r="O9">
        <f t="shared" si="2"/>
        <v>0</v>
      </c>
      <c r="P9">
        <f t="shared" si="2"/>
        <v>0</v>
      </c>
      <c r="Q9">
        <f t="shared" si="2"/>
        <v>0</v>
      </c>
      <c r="R9">
        <f t="shared" si="4"/>
        <v>0</v>
      </c>
      <c r="S9">
        <f t="shared" si="4"/>
        <v>0</v>
      </c>
      <c r="T9">
        <f t="shared" si="4"/>
        <v>0</v>
      </c>
      <c r="U9">
        <f t="shared" si="4"/>
        <v>0</v>
      </c>
      <c r="V9">
        <f t="shared" si="4"/>
        <v>0</v>
      </c>
      <c r="W9">
        <f t="shared" si="4"/>
        <v>0</v>
      </c>
      <c r="X9">
        <f t="shared" si="4"/>
        <v>0</v>
      </c>
      <c r="Y9">
        <f t="shared" si="4"/>
        <v>0</v>
      </c>
      <c r="Z9">
        <f t="shared" si="4"/>
        <v>0</v>
      </c>
      <c r="AA9">
        <f t="shared" si="4"/>
        <v>0</v>
      </c>
      <c r="AB9">
        <f t="shared" si="4"/>
        <v>0</v>
      </c>
      <c r="AC9">
        <f t="shared" si="4"/>
        <v>0</v>
      </c>
      <c r="AD9">
        <f t="shared" si="4"/>
        <v>0</v>
      </c>
      <c r="AE9">
        <f t="shared" si="4"/>
        <v>0</v>
      </c>
      <c r="AF9">
        <f t="shared" si="4"/>
        <v>0</v>
      </c>
      <c r="AG9">
        <f t="shared" si="4"/>
        <v>0</v>
      </c>
      <c r="AH9">
        <f t="shared" si="4"/>
        <v>0</v>
      </c>
      <c r="AI9">
        <f t="shared" si="4"/>
        <v>0</v>
      </c>
      <c r="AJ9">
        <f t="shared" si="4"/>
        <v>0</v>
      </c>
      <c r="AK9">
        <f t="shared" si="4"/>
        <v>0</v>
      </c>
      <c r="AL9">
        <f t="shared" si="4"/>
        <v>0</v>
      </c>
      <c r="AM9">
        <f t="shared" si="4"/>
        <v>0</v>
      </c>
      <c r="AN9">
        <f t="shared" si="4"/>
        <v>0</v>
      </c>
      <c r="AO9">
        <f t="shared" si="4"/>
        <v>0</v>
      </c>
      <c r="AP9">
        <f t="shared" si="4"/>
        <v>0</v>
      </c>
      <c r="AQ9">
        <f t="shared" si="4"/>
        <v>0</v>
      </c>
      <c r="AR9">
        <f t="shared" si="4"/>
        <v>0</v>
      </c>
      <c r="AS9">
        <f t="shared" si="4"/>
        <v>0</v>
      </c>
      <c r="AT9">
        <f t="shared" si="4"/>
        <v>0</v>
      </c>
      <c r="AU9">
        <f t="shared" si="4"/>
        <v>0</v>
      </c>
      <c r="AV9">
        <f t="shared" si="4"/>
        <v>0</v>
      </c>
      <c r="AW9">
        <f t="shared" si="4"/>
        <v>0</v>
      </c>
      <c r="AX9">
        <f t="shared" si="4"/>
        <v>0</v>
      </c>
      <c r="AY9">
        <f t="shared" si="4"/>
        <v>0</v>
      </c>
      <c r="AZ9">
        <f t="shared" si="4"/>
        <v>0</v>
      </c>
      <c r="BA9">
        <f t="shared" si="4"/>
        <v>0</v>
      </c>
      <c r="BB9">
        <f t="shared" si="4"/>
        <v>0</v>
      </c>
      <c r="BC9">
        <f t="shared" si="4"/>
        <v>0</v>
      </c>
      <c r="BD9">
        <f t="shared" si="4"/>
        <v>0</v>
      </c>
      <c r="BE9">
        <f t="shared" si="4"/>
        <v>0</v>
      </c>
      <c r="BF9">
        <f t="shared" si="4"/>
        <v>0</v>
      </c>
      <c r="BG9">
        <f t="shared" si="4"/>
        <v>0</v>
      </c>
      <c r="BH9">
        <f t="shared" si="4"/>
        <v>0</v>
      </c>
      <c r="BI9">
        <f t="shared" si="4"/>
        <v>0</v>
      </c>
      <c r="BJ9">
        <f t="shared" si="4"/>
        <v>0</v>
      </c>
      <c r="BK9">
        <f t="shared" si="4"/>
        <v>0</v>
      </c>
      <c r="BL9">
        <f t="shared" si="4"/>
        <v>0</v>
      </c>
      <c r="BM9">
        <f t="shared" si="4"/>
        <v>0</v>
      </c>
      <c r="BN9">
        <f t="shared" si="4"/>
        <v>0</v>
      </c>
      <c r="BO9">
        <f t="shared" si="1"/>
        <v>0</v>
      </c>
      <c r="BP9">
        <f t="shared" si="1"/>
        <v>0</v>
      </c>
      <c r="BQ9">
        <f t="shared" si="1"/>
        <v>0</v>
      </c>
      <c r="BR9">
        <f t="shared" si="1"/>
        <v>0</v>
      </c>
      <c r="BS9">
        <f t="shared" si="1"/>
        <v>0</v>
      </c>
      <c r="BT9">
        <f t="shared" si="1"/>
        <v>0</v>
      </c>
    </row>
    <row r="10" spans="1:72" x14ac:dyDescent="0.2">
      <c r="A10" t="s">
        <v>9</v>
      </c>
      <c r="B10">
        <f t="shared" si="2"/>
        <v>0</v>
      </c>
      <c r="C10">
        <f t="shared" si="2"/>
        <v>0</v>
      </c>
      <c r="D10">
        <f t="shared" si="2"/>
        <v>0</v>
      </c>
      <c r="E10">
        <f t="shared" si="2"/>
        <v>0</v>
      </c>
      <c r="F10">
        <f t="shared" si="2"/>
        <v>0</v>
      </c>
      <c r="G10">
        <f t="shared" si="2"/>
        <v>0</v>
      </c>
      <c r="H10">
        <f t="shared" si="2"/>
        <v>0</v>
      </c>
      <c r="I10">
        <f t="shared" si="2"/>
        <v>0</v>
      </c>
      <c r="J10">
        <f t="shared" si="2"/>
        <v>1</v>
      </c>
      <c r="K10">
        <f t="shared" si="2"/>
        <v>0</v>
      </c>
      <c r="L10">
        <f t="shared" si="2"/>
        <v>0</v>
      </c>
      <c r="M10">
        <f t="shared" si="2"/>
        <v>0</v>
      </c>
      <c r="N10">
        <f t="shared" si="2"/>
        <v>0</v>
      </c>
      <c r="O10">
        <f t="shared" si="2"/>
        <v>0</v>
      </c>
      <c r="P10">
        <f t="shared" si="2"/>
        <v>0</v>
      </c>
      <c r="Q10">
        <f t="shared" si="2"/>
        <v>0</v>
      </c>
      <c r="R10">
        <f t="shared" si="4"/>
        <v>0</v>
      </c>
      <c r="S10">
        <f t="shared" si="4"/>
        <v>0</v>
      </c>
      <c r="T10">
        <f t="shared" si="4"/>
        <v>0</v>
      </c>
      <c r="U10">
        <f t="shared" si="4"/>
        <v>0</v>
      </c>
      <c r="V10">
        <f t="shared" si="4"/>
        <v>0</v>
      </c>
      <c r="W10">
        <f t="shared" si="4"/>
        <v>0</v>
      </c>
      <c r="X10">
        <f t="shared" si="4"/>
        <v>0</v>
      </c>
      <c r="Y10">
        <f t="shared" si="4"/>
        <v>0</v>
      </c>
      <c r="Z10">
        <f t="shared" si="4"/>
        <v>0</v>
      </c>
      <c r="AA10">
        <f t="shared" si="4"/>
        <v>0</v>
      </c>
      <c r="AB10">
        <f t="shared" si="4"/>
        <v>0</v>
      </c>
      <c r="AC10">
        <f t="shared" si="4"/>
        <v>0</v>
      </c>
      <c r="AD10">
        <f t="shared" si="4"/>
        <v>0</v>
      </c>
      <c r="AE10">
        <f t="shared" si="4"/>
        <v>0</v>
      </c>
      <c r="AF10">
        <f t="shared" si="4"/>
        <v>0</v>
      </c>
      <c r="AG10">
        <f t="shared" si="4"/>
        <v>0</v>
      </c>
      <c r="AH10">
        <f t="shared" si="4"/>
        <v>0</v>
      </c>
      <c r="AI10">
        <f t="shared" si="4"/>
        <v>0</v>
      </c>
      <c r="AJ10">
        <f t="shared" si="4"/>
        <v>0</v>
      </c>
      <c r="AK10">
        <f t="shared" si="4"/>
        <v>0</v>
      </c>
      <c r="AL10">
        <f t="shared" si="4"/>
        <v>0</v>
      </c>
      <c r="AM10">
        <f t="shared" si="4"/>
        <v>0</v>
      </c>
      <c r="AN10">
        <f t="shared" si="4"/>
        <v>0</v>
      </c>
      <c r="AO10">
        <f t="shared" si="4"/>
        <v>0</v>
      </c>
      <c r="AP10">
        <f t="shared" si="4"/>
        <v>0</v>
      </c>
      <c r="AQ10">
        <f t="shared" si="4"/>
        <v>0</v>
      </c>
      <c r="AR10">
        <f t="shared" si="4"/>
        <v>0</v>
      </c>
      <c r="AS10">
        <f t="shared" si="4"/>
        <v>0</v>
      </c>
      <c r="AT10">
        <f t="shared" si="4"/>
        <v>0</v>
      </c>
      <c r="AU10">
        <f t="shared" si="4"/>
        <v>0</v>
      </c>
      <c r="AV10">
        <f t="shared" si="4"/>
        <v>0</v>
      </c>
      <c r="AW10">
        <f t="shared" si="4"/>
        <v>0</v>
      </c>
      <c r="AX10">
        <f t="shared" si="4"/>
        <v>0</v>
      </c>
      <c r="AY10">
        <f t="shared" si="4"/>
        <v>0</v>
      </c>
      <c r="AZ10">
        <f t="shared" si="4"/>
        <v>0</v>
      </c>
      <c r="BA10">
        <f t="shared" si="4"/>
        <v>0</v>
      </c>
      <c r="BB10">
        <f t="shared" si="4"/>
        <v>0</v>
      </c>
      <c r="BC10">
        <f t="shared" si="4"/>
        <v>0</v>
      </c>
      <c r="BD10">
        <f t="shared" si="4"/>
        <v>0</v>
      </c>
      <c r="BE10">
        <f t="shared" si="4"/>
        <v>0</v>
      </c>
      <c r="BF10">
        <f t="shared" si="4"/>
        <v>0</v>
      </c>
      <c r="BG10">
        <f t="shared" si="4"/>
        <v>0</v>
      </c>
      <c r="BH10">
        <f t="shared" si="4"/>
        <v>0</v>
      </c>
      <c r="BI10">
        <f t="shared" si="4"/>
        <v>0</v>
      </c>
      <c r="BJ10">
        <f t="shared" si="4"/>
        <v>0</v>
      </c>
      <c r="BK10">
        <f t="shared" si="4"/>
        <v>0</v>
      </c>
      <c r="BL10">
        <f t="shared" si="4"/>
        <v>0</v>
      </c>
      <c r="BM10">
        <f t="shared" si="4"/>
        <v>0</v>
      </c>
      <c r="BN10">
        <f t="shared" si="4"/>
        <v>0</v>
      </c>
      <c r="BO10">
        <f t="shared" si="1"/>
        <v>0</v>
      </c>
      <c r="BP10">
        <f t="shared" si="1"/>
        <v>0</v>
      </c>
      <c r="BQ10">
        <f t="shared" si="1"/>
        <v>0</v>
      </c>
      <c r="BR10">
        <f t="shared" si="1"/>
        <v>0</v>
      </c>
      <c r="BS10">
        <f t="shared" si="1"/>
        <v>0</v>
      </c>
      <c r="BT10">
        <f t="shared" si="1"/>
        <v>0</v>
      </c>
    </row>
    <row r="11" spans="1:72" x14ac:dyDescent="0.2">
      <c r="A11" t="s">
        <v>10</v>
      </c>
      <c r="B11">
        <f t="shared" si="2"/>
        <v>0</v>
      </c>
      <c r="C11">
        <f t="shared" si="2"/>
        <v>0</v>
      </c>
      <c r="D11">
        <f t="shared" si="2"/>
        <v>0</v>
      </c>
      <c r="E11">
        <f t="shared" si="2"/>
        <v>0</v>
      </c>
      <c r="F11">
        <f t="shared" si="2"/>
        <v>0</v>
      </c>
      <c r="G11">
        <f t="shared" si="2"/>
        <v>0</v>
      </c>
      <c r="H11">
        <f t="shared" si="2"/>
        <v>0</v>
      </c>
      <c r="I11">
        <f t="shared" si="2"/>
        <v>0</v>
      </c>
      <c r="J11">
        <f t="shared" si="2"/>
        <v>0</v>
      </c>
      <c r="K11">
        <f t="shared" si="2"/>
        <v>1</v>
      </c>
      <c r="L11">
        <f t="shared" si="2"/>
        <v>0</v>
      </c>
      <c r="M11">
        <f t="shared" si="2"/>
        <v>0</v>
      </c>
      <c r="N11">
        <f t="shared" si="2"/>
        <v>0</v>
      </c>
      <c r="O11">
        <f t="shared" si="2"/>
        <v>0</v>
      </c>
      <c r="P11">
        <f t="shared" si="2"/>
        <v>0</v>
      </c>
      <c r="Q11">
        <f t="shared" si="2"/>
        <v>0</v>
      </c>
      <c r="R11">
        <f t="shared" si="4"/>
        <v>0</v>
      </c>
      <c r="S11">
        <f t="shared" si="4"/>
        <v>0</v>
      </c>
      <c r="T11">
        <f t="shared" si="4"/>
        <v>0</v>
      </c>
      <c r="U11">
        <f t="shared" si="4"/>
        <v>0</v>
      </c>
      <c r="V11">
        <f t="shared" si="4"/>
        <v>0</v>
      </c>
      <c r="W11">
        <f t="shared" si="4"/>
        <v>0</v>
      </c>
      <c r="X11">
        <f t="shared" si="4"/>
        <v>0</v>
      </c>
      <c r="Y11">
        <f t="shared" si="4"/>
        <v>0</v>
      </c>
      <c r="Z11">
        <f t="shared" si="4"/>
        <v>0</v>
      </c>
      <c r="AA11">
        <f t="shared" si="4"/>
        <v>0</v>
      </c>
      <c r="AB11">
        <f t="shared" ref="AB11:AQ27" si="5">IF(AB$1=$A11,1,0)</f>
        <v>0</v>
      </c>
      <c r="AC11">
        <f t="shared" si="5"/>
        <v>0</v>
      </c>
      <c r="AD11">
        <f t="shared" si="5"/>
        <v>0</v>
      </c>
      <c r="AE11">
        <f t="shared" si="5"/>
        <v>0</v>
      </c>
      <c r="AF11">
        <f t="shared" si="5"/>
        <v>0</v>
      </c>
      <c r="AG11">
        <f t="shared" si="5"/>
        <v>0</v>
      </c>
      <c r="AH11">
        <f t="shared" si="5"/>
        <v>0</v>
      </c>
      <c r="AI11">
        <f t="shared" si="5"/>
        <v>0</v>
      </c>
      <c r="AJ11">
        <f t="shared" si="5"/>
        <v>0</v>
      </c>
      <c r="AK11">
        <f t="shared" si="5"/>
        <v>0</v>
      </c>
      <c r="AL11">
        <f t="shared" si="5"/>
        <v>0</v>
      </c>
      <c r="AM11">
        <f t="shared" si="5"/>
        <v>0</v>
      </c>
      <c r="AN11">
        <f t="shared" si="5"/>
        <v>0</v>
      </c>
      <c r="AO11">
        <f t="shared" si="5"/>
        <v>0</v>
      </c>
      <c r="AP11">
        <f t="shared" si="5"/>
        <v>0</v>
      </c>
      <c r="AQ11">
        <f t="shared" si="5"/>
        <v>0</v>
      </c>
      <c r="AR11">
        <f t="shared" ref="AR11:BG26" si="6">IF(AR$1=$A11,1,0)</f>
        <v>0</v>
      </c>
      <c r="AS11">
        <f t="shared" si="6"/>
        <v>0</v>
      </c>
      <c r="AT11">
        <f t="shared" si="6"/>
        <v>0</v>
      </c>
      <c r="AU11">
        <f t="shared" si="6"/>
        <v>0</v>
      </c>
      <c r="AV11">
        <f t="shared" si="6"/>
        <v>0</v>
      </c>
      <c r="AW11">
        <f t="shared" si="6"/>
        <v>0</v>
      </c>
      <c r="AX11">
        <f t="shared" si="6"/>
        <v>0</v>
      </c>
      <c r="AY11">
        <f t="shared" si="6"/>
        <v>0</v>
      </c>
      <c r="AZ11">
        <f t="shared" si="6"/>
        <v>0</v>
      </c>
      <c r="BA11">
        <f t="shared" si="6"/>
        <v>0</v>
      </c>
      <c r="BB11">
        <f t="shared" si="6"/>
        <v>0</v>
      </c>
      <c r="BC11">
        <f t="shared" si="6"/>
        <v>0</v>
      </c>
      <c r="BD11">
        <f t="shared" si="6"/>
        <v>0</v>
      </c>
      <c r="BE11">
        <f t="shared" si="6"/>
        <v>0</v>
      </c>
      <c r="BF11">
        <f t="shared" si="6"/>
        <v>0</v>
      </c>
      <c r="BG11">
        <f t="shared" si="6"/>
        <v>0</v>
      </c>
      <c r="BH11">
        <f t="shared" ref="BH11:BT38" si="7">IF(BH$1=$A11,1,0)</f>
        <v>0</v>
      </c>
      <c r="BI11">
        <f t="shared" si="7"/>
        <v>0</v>
      </c>
      <c r="BJ11">
        <f t="shared" si="7"/>
        <v>0</v>
      </c>
      <c r="BK11">
        <f t="shared" si="7"/>
        <v>0</v>
      </c>
      <c r="BL11">
        <f t="shared" si="7"/>
        <v>0</v>
      </c>
      <c r="BM11">
        <f t="shared" si="7"/>
        <v>0</v>
      </c>
      <c r="BN11">
        <f t="shared" si="7"/>
        <v>0</v>
      </c>
      <c r="BO11">
        <f t="shared" si="1"/>
        <v>0</v>
      </c>
      <c r="BP11">
        <f t="shared" si="1"/>
        <v>0</v>
      </c>
      <c r="BQ11">
        <f t="shared" si="1"/>
        <v>0</v>
      </c>
      <c r="BR11">
        <f t="shared" si="1"/>
        <v>0</v>
      </c>
      <c r="BS11">
        <f t="shared" si="1"/>
        <v>0</v>
      </c>
      <c r="BT11">
        <f t="shared" si="1"/>
        <v>0</v>
      </c>
    </row>
    <row r="12" spans="1:72" x14ac:dyDescent="0.2">
      <c r="A12" t="s">
        <v>11</v>
      </c>
      <c r="B12">
        <f t="shared" si="2"/>
        <v>0</v>
      </c>
      <c r="C12">
        <f t="shared" si="2"/>
        <v>0</v>
      </c>
      <c r="D12">
        <f t="shared" si="2"/>
        <v>0</v>
      </c>
      <c r="E12">
        <f t="shared" si="2"/>
        <v>0</v>
      </c>
      <c r="F12">
        <f t="shared" si="2"/>
        <v>0</v>
      </c>
      <c r="G12">
        <f t="shared" si="2"/>
        <v>0</v>
      </c>
      <c r="H12">
        <f t="shared" si="2"/>
        <v>0</v>
      </c>
      <c r="I12">
        <f t="shared" si="2"/>
        <v>0</v>
      </c>
      <c r="J12">
        <f t="shared" si="2"/>
        <v>0</v>
      </c>
      <c r="K12">
        <f t="shared" si="2"/>
        <v>0</v>
      </c>
      <c r="L12">
        <f t="shared" si="2"/>
        <v>1</v>
      </c>
      <c r="M12">
        <f t="shared" si="2"/>
        <v>0</v>
      </c>
      <c r="N12">
        <f t="shared" si="2"/>
        <v>0</v>
      </c>
      <c r="O12">
        <f t="shared" si="2"/>
        <v>0</v>
      </c>
      <c r="P12">
        <f t="shared" si="2"/>
        <v>0</v>
      </c>
      <c r="Q12">
        <f t="shared" si="2"/>
        <v>0</v>
      </c>
      <c r="R12">
        <f t="shared" ref="R12:AG27" si="8">IF(R$1=$A12,1,0)</f>
        <v>0</v>
      </c>
      <c r="S12">
        <f t="shared" si="8"/>
        <v>0</v>
      </c>
      <c r="T12">
        <f t="shared" si="8"/>
        <v>0</v>
      </c>
      <c r="U12">
        <f t="shared" si="8"/>
        <v>0</v>
      </c>
      <c r="V12">
        <f t="shared" si="8"/>
        <v>0</v>
      </c>
      <c r="W12">
        <f t="shared" si="8"/>
        <v>0</v>
      </c>
      <c r="X12">
        <f t="shared" si="8"/>
        <v>0</v>
      </c>
      <c r="Y12">
        <f t="shared" si="8"/>
        <v>0</v>
      </c>
      <c r="Z12">
        <f t="shared" si="8"/>
        <v>0</v>
      </c>
      <c r="AA12">
        <f t="shared" si="8"/>
        <v>0</v>
      </c>
      <c r="AB12">
        <f t="shared" si="8"/>
        <v>0</v>
      </c>
      <c r="AC12">
        <f t="shared" si="8"/>
        <v>0</v>
      </c>
      <c r="AD12">
        <f t="shared" si="8"/>
        <v>0</v>
      </c>
      <c r="AE12">
        <f t="shared" si="8"/>
        <v>0</v>
      </c>
      <c r="AF12">
        <f t="shared" si="8"/>
        <v>0</v>
      </c>
      <c r="AG12">
        <f t="shared" si="8"/>
        <v>0</v>
      </c>
      <c r="AH12">
        <f t="shared" si="5"/>
        <v>0</v>
      </c>
      <c r="AI12">
        <f t="shared" si="5"/>
        <v>0</v>
      </c>
      <c r="AJ12">
        <f t="shared" si="5"/>
        <v>0</v>
      </c>
      <c r="AK12">
        <f t="shared" si="5"/>
        <v>0</v>
      </c>
      <c r="AL12">
        <f t="shared" si="5"/>
        <v>0</v>
      </c>
      <c r="AM12">
        <f t="shared" si="5"/>
        <v>0</v>
      </c>
      <c r="AN12">
        <f t="shared" si="5"/>
        <v>0</v>
      </c>
      <c r="AO12">
        <f t="shared" si="5"/>
        <v>0</v>
      </c>
      <c r="AP12">
        <f t="shared" si="5"/>
        <v>0</v>
      </c>
      <c r="AQ12">
        <f t="shared" si="5"/>
        <v>0</v>
      </c>
      <c r="AR12">
        <f t="shared" si="6"/>
        <v>0</v>
      </c>
      <c r="AS12">
        <f t="shared" si="6"/>
        <v>0</v>
      </c>
      <c r="AT12">
        <f t="shared" si="6"/>
        <v>0</v>
      </c>
      <c r="AU12">
        <f t="shared" si="6"/>
        <v>0</v>
      </c>
      <c r="AV12">
        <f t="shared" si="6"/>
        <v>0</v>
      </c>
      <c r="AW12">
        <f t="shared" si="6"/>
        <v>0</v>
      </c>
      <c r="AX12">
        <f t="shared" si="6"/>
        <v>0</v>
      </c>
      <c r="AY12">
        <f t="shared" si="6"/>
        <v>0</v>
      </c>
      <c r="AZ12">
        <f t="shared" si="6"/>
        <v>0</v>
      </c>
      <c r="BA12">
        <f t="shared" si="6"/>
        <v>0</v>
      </c>
      <c r="BB12">
        <f t="shared" si="6"/>
        <v>0</v>
      </c>
      <c r="BC12">
        <f t="shared" si="6"/>
        <v>0</v>
      </c>
      <c r="BD12">
        <f t="shared" si="6"/>
        <v>0</v>
      </c>
      <c r="BE12">
        <f t="shared" si="6"/>
        <v>0</v>
      </c>
      <c r="BF12">
        <f t="shared" si="6"/>
        <v>0</v>
      </c>
      <c r="BG12">
        <f t="shared" si="6"/>
        <v>0</v>
      </c>
      <c r="BH12">
        <f t="shared" si="7"/>
        <v>0</v>
      </c>
      <c r="BI12">
        <f t="shared" si="7"/>
        <v>0</v>
      </c>
      <c r="BJ12">
        <f t="shared" si="7"/>
        <v>0</v>
      </c>
      <c r="BK12">
        <f t="shared" si="7"/>
        <v>0</v>
      </c>
      <c r="BL12">
        <f t="shared" si="7"/>
        <v>0</v>
      </c>
      <c r="BM12">
        <f t="shared" si="7"/>
        <v>0</v>
      </c>
      <c r="BN12">
        <f t="shared" si="7"/>
        <v>0</v>
      </c>
      <c r="BO12">
        <f t="shared" si="1"/>
        <v>0</v>
      </c>
      <c r="BP12">
        <f t="shared" si="1"/>
        <v>0</v>
      </c>
      <c r="BQ12">
        <f t="shared" si="1"/>
        <v>0</v>
      </c>
      <c r="BR12">
        <f t="shared" si="1"/>
        <v>0</v>
      </c>
      <c r="BS12">
        <f t="shared" si="1"/>
        <v>0</v>
      </c>
      <c r="BT12">
        <f t="shared" si="1"/>
        <v>0</v>
      </c>
    </row>
    <row r="13" spans="1:72" x14ac:dyDescent="0.2">
      <c r="A13" t="s">
        <v>12</v>
      </c>
      <c r="B13">
        <f t="shared" si="2"/>
        <v>0</v>
      </c>
      <c r="C13">
        <f t="shared" si="2"/>
        <v>0</v>
      </c>
      <c r="D13">
        <f t="shared" si="2"/>
        <v>0</v>
      </c>
      <c r="E13">
        <f t="shared" si="2"/>
        <v>0</v>
      </c>
      <c r="F13">
        <f t="shared" si="2"/>
        <v>0</v>
      </c>
      <c r="G13">
        <f t="shared" si="2"/>
        <v>0</v>
      </c>
      <c r="H13">
        <f t="shared" si="2"/>
        <v>0</v>
      </c>
      <c r="I13">
        <f t="shared" si="2"/>
        <v>0</v>
      </c>
      <c r="J13">
        <f t="shared" si="2"/>
        <v>0</v>
      </c>
      <c r="K13">
        <f t="shared" si="2"/>
        <v>0</v>
      </c>
      <c r="L13">
        <f t="shared" si="2"/>
        <v>0</v>
      </c>
      <c r="M13">
        <f t="shared" si="2"/>
        <v>1</v>
      </c>
      <c r="N13">
        <f t="shared" si="2"/>
        <v>0</v>
      </c>
      <c r="O13">
        <f t="shared" si="2"/>
        <v>0</v>
      </c>
      <c r="P13">
        <f t="shared" si="2"/>
        <v>0</v>
      </c>
      <c r="Q13">
        <f t="shared" si="2"/>
        <v>0</v>
      </c>
      <c r="R13">
        <f t="shared" si="8"/>
        <v>0</v>
      </c>
      <c r="S13">
        <f t="shared" si="8"/>
        <v>0</v>
      </c>
      <c r="T13">
        <f t="shared" si="8"/>
        <v>0</v>
      </c>
      <c r="U13">
        <f t="shared" si="8"/>
        <v>0</v>
      </c>
      <c r="V13">
        <f t="shared" si="8"/>
        <v>0</v>
      </c>
      <c r="W13">
        <f t="shared" si="8"/>
        <v>0</v>
      </c>
      <c r="X13">
        <f t="shared" si="8"/>
        <v>0</v>
      </c>
      <c r="Y13">
        <f t="shared" si="8"/>
        <v>0</v>
      </c>
      <c r="Z13">
        <f t="shared" si="8"/>
        <v>0</v>
      </c>
      <c r="AA13">
        <f t="shared" si="8"/>
        <v>0</v>
      </c>
      <c r="AB13">
        <f t="shared" si="8"/>
        <v>0</v>
      </c>
      <c r="AC13">
        <f t="shared" si="8"/>
        <v>0</v>
      </c>
      <c r="AD13">
        <f t="shared" si="8"/>
        <v>0</v>
      </c>
      <c r="AE13">
        <f t="shared" si="8"/>
        <v>0</v>
      </c>
      <c r="AF13">
        <f t="shared" si="8"/>
        <v>0</v>
      </c>
      <c r="AG13">
        <f t="shared" si="8"/>
        <v>0</v>
      </c>
      <c r="AH13">
        <f t="shared" si="5"/>
        <v>0</v>
      </c>
      <c r="AI13">
        <f t="shared" si="5"/>
        <v>0</v>
      </c>
      <c r="AJ13">
        <f t="shared" si="5"/>
        <v>0</v>
      </c>
      <c r="AK13">
        <f t="shared" si="5"/>
        <v>0</v>
      </c>
      <c r="AL13">
        <f t="shared" si="5"/>
        <v>0</v>
      </c>
      <c r="AM13">
        <f t="shared" si="5"/>
        <v>0</v>
      </c>
      <c r="AN13">
        <f t="shared" si="5"/>
        <v>0</v>
      </c>
      <c r="AO13">
        <f t="shared" si="5"/>
        <v>0</v>
      </c>
      <c r="AP13">
        <f t="shared" si="5"/>
        <v>0</v>
      </c>
      <c r="AQ13">
        <f t="shared" si="5"/>
        <v>0</v>
      </c>
      <c r="AR13">
        <f t="shared" si="6"/>
        <v>0</v>
      </c>
      <c r="AS13">
        <f t="shared" si="6"/>
        <v>0</v>
      </c>
      <c r="AT13">
        <f t="shared" si="6"/>
        <v>0</v>
      </c>
      <c r="AU13">
        <f t="shared" si="6"/>
        <v>0</v>
      </c>
      <c r="AV13">
        <f t="shared" si="6"/>
        <v>0</v>
      </c>
      <c r="AW13">
        <f t="shared" si="6"/>
        <v>0</v>
      </c>
      <c r="AX13">
        <f t="shared" si="6"/>
        <v>0</v>
      </c>
      <c r="AY13">
        <f t="shared" si="6"/>
        <v>0</v>
      </c>
      <c r="AZ13">
        <f t="shared" si="6"/>
        <v>0</v>
      </c>
      <c r="BA13">
        <f t="shared" si="6"/>
        <v>0</v>
      </c>
      <c r="BB13">
        <f t="shared" si="6"/>
        <v>0</v>
      </c>
      <c r="BC13">
        <f t="shared" si="6"/>
        <v>0</v>
      </c>
      <c r="BD13">
        <f t="shared" si="6"/>
        <v>0</v>
      </c>
      <c r="BE13">
        <f t="shared" si="6"/>
        <v>0</v>
      </c>
      <c r="BF13">
        <f t="shared" si="6"/>
        <v>0</v>
      </c>
      <c r="BG13">
        <f t="shared" si="6"/>
        <v>0</v>
      </c>
      <c r="BH13">
        <f t="shared" si="7"/>
        <v>0</v>
      </c>
      <c r="BI13">
        <f t="shared" si="7"/>
        <v>0</v>
      </c>
      <c r="BJ13">
        <f t="shared" si="7"/>
        <v>0</v>
      </c>
      <c r="BK13">
        <f t="shared" si="7"/>
        <v>0</v>
      </c>
      <c r="BL13">
        <f t="shared" si="7"/>
        <v>0</v>
      </c>
      <c r="BM13">
        <f t="shared" si="7"/>
        <v>0</v>
      </c>
      <c r="BN13">
        <f t="shared" si="7"/>
        <v>0</v>
      </c>
      <c r="BO13">
        <f t="shared" si="1"/>
        <v>0</v>
      </c>
      <c r="BP13">
        <f t="shared" si="1"/>
        <v>0</v>
      </c>
      <c r="BQ13">
        <f t="shared" si="1"/>
        <v>0</v>
      </c>
      <c r="BR13">
        <f t="shared" si="1"/>
        <v>0</v>
      </c>
      <c r="BS13">
        <f t="shared" si="1"/>
        <v>0</v>
      </c>
      <c r="BT13">
        <f t="shared" si="1"/>
        <v>0</v>
      </c>
    </row>
    <row r="14" spans="1:72" x14ac:dyDescent="0.2">
      <c r="A14" t="s">
        <v>13</v>
      </c>
      <c r="B14">
        <f t="shared" si="2"/>
        <v>0</v>
      </c>
      <c r="C14">
        <f t="shared" si="2"/>
        <v>0</v>
      </c>
      <c r="D14">
        <f t="shared" si="2"/>
        <v>0</v>
      </c>
      <c r="E14">
        <f t="shared" si="2"/>
        <v>0</v>
      </c>
      <c r="F14">
        <f t="shared" si="2"/>
        <v>0</v>
      </c>
      <c r="G14">
        <f t="shared" si="2"/>
        <v>0</v>
      </c>
      <c r="H14">
        <f t="shared" si="2"/>
        <v>0</v>
      </c>
      <c r="I14">
        <f t="shared" si="2"/>
        <v>0</v>
      </c>
      <c r="J14">
        <f t="shared" si="2"/>
        <v>0</v>
      </c>
      <c r="K14">
        <f t="shared" si="2"/>
        <v>0</v>
      </c>
      <c r="L14">
        <f t="shared" si="2"/>
        <v>0</v>
      </c>
      <c r="M14">
        <f t="shared" si="2"/>
        <v>0</v>
      </c>
      <c r="N14">
        <f t="shared" si="2"/>
        <v>1</v>
      </c>
      <c r="O14">
        <f t="shared" si="2"/>
        <v>0</v>
      </c>
      <c r="P14">
        <f t="shared" si="2"/>
        <v>0</v>
      </c>
      <c r="Q14">
        <f t="shared" si="2"/>
        <v>0</v>
      </c>
      <c r="R14">
        <f t="shared" si="8"/>
        <v>0</v>
      </c>
      <c r="S14">
        <f t="shared" si="8"/>
        <v>0</v>
      </c>
      <c r="T14">
        <f t="shared" si="8"/>
        <v>0</v>
      </c>
      <c r="U14">
        <f t="shared" si="8"/>
        <v>0</v>
      </c>
      <c r="V14">
        <f t="shared" si="8"/>
        <v>0</v>
      </c>
      <c r="W14">
        <f t="shared" si="8"/>
        <v>0</v>
      </c>
      <c r="X14">
        <f t="shared" si="8"/>
        <v>0</v>
      </c>
      <c r="Y14">
        <f t="shared" si="8"/>
        <v>0</v>
      </c>
      <c r="Z14">
        <f t="shared" si="8"/>
        <v>0</v>
      </c>
      <c r="AA14">
        <f t="shared" si="8"/>
        <v>0</v>
      </c>
      <c r="AB14">
        <f t="shared" si="8"/>
        <v>0</v>
      </c>
      <c r="AC14">
        <f t="shared" si="8"/>
        <v>0</v>
      </c>
      <c r="AD14">
        <f t="shared" si="8"/>
        <v>0</v>
      </c>
      <c r="AE14">
        <f t="shared" si="8"/>
        <v>0</v>
      </c>
      <c r="AF14">
        <f t="shared" si="8"/>
        <v>0</v>
      </c>
      <c r="AG14">
        <f t="shared" si="8"/>
        <v>0</v>
      </c>
      <c r="AH14">
        <f t="shared" si="5"/>
        <v>0</v>
      </c>
      <c r="AI14">
        <f t="shared" si="5"/>
        <v>0</v>
      </c>
      <c r="AJ14">
        <f t="shared" si="5"/>
        <v>0</v>
      </c>
      <c r="AK14">
        <f t="shared" si="5"/>
        <v>0</v>
      </c>
      <c r="AL14">
        <f t="shared" si="5"/>
        <v>0</v>
      </c>
      <c r="AM14">
        <f t="shared" si="5"/>
        <v>0</v>
      </c>
      <c r="AN14">
        <f t="shared" si="5"/>
        <v>0</v>
      </c>
      <c r="AO14">
        <f t="shared" si="5"/>
        <v>0</v>
      </c>
      <c r="AP14">
        <f t="shared" si="5"/>
        <v>0</v>
      </c>
      <c r="AQ14">
        <f t="shared" si="5"/>
        <v>0</v>
      </c>
      <c r="AR14">
        <f t="shared" si="6"/>
        <v>0</v>
      </c>
      <c r="AS14">
        <f t="shared" si="6"/>
        <v>0</v>
      </c>
      <c r="AT14">
        <f t="shared" si="6"/>
        <v>0</v>
      </c>
      <c r="AU14">
        <f t="shared" si="6"/>
        <v>0</v>
      </c>
      <c r="AV14">
        <f t="shared" si="6"/>
        <v>0</v>
      </c>
      <c r="AW14">
        <f t="shared" si="6"/>
        <v>0</v>
      </c>
      <c r="AX14">
        <f t="shared" si="6"/>
        <v>0</v>
      </c>
      <c r="AY14">
        <f t="shared" si="6"/>
        <v>0</v>
      </c>
      <c r="AZ14">
        <f t="shared" si="6"/>
        <v>0</v>
      </c>
      <c r="BA14">
        <f t="shared" si="6"/>
        <v>0</v>
      </c>
      <c r="BB14">
        <f t="shared" si="6"/>
        <v>0</v>
      </c>
      <c r="BC14">
        <f t="shared" si="6"/>
        <v>0</v>
      </c>
      <c r="BD14">
        <f t="shared" si="6"/>
        <v>0</v>
      </c>
      <c r="BE14">
        <f t="shared" si="6"/>
        <v>0</v>
      </c>
      <c r="BF14">
        <f t="shared" si="6"/>
        <v>0</v>
      </c>
      <c r="BG14">
        <f t="shared" si="6"/>
        <v>0</v>
      </c>
      <c r="BH14">
        <f t="shared" si="7"/>
        <v>0</v>
      </c>
      <c r="BI14">
        <f t="shared" si="7"/>
        <v>0</v>
      </c>
      <c r="BJ14">
        <f t="shared" si="7"/>
        <v>0</v>
      </c>
      <c r="BK14">
        <f t="shared" si="7"/>
        <v>0</v>
      </c>
      <c r="BL14">
        <f t="shared" si="7"/>
        <v>0</v>
      </c>
      <c r="BM14">
        <f t="shared" si="7"/>
        <v>0</v>
      </c>
      <c r="BN14">
        <f t="shared" si="7"/>
        <v>0</v>
      </c>
      <c r="BO14">
        <f t="shared" si="1"/>
        <v>0</v>
      </c>
      <c r="BP14">
        <f t="shared" si="1"/>
        <v>0</v>
      </c>
      <c r="BQ14">
        <f t="shared" si="1"/>
        <v>0</v>
      </c>
      <c r="BR14">
        <f t="shared" si="1"/>
        <v>0</v>
      </c>
      <c r="BS14">
        <f t="shared" si="1"/>
        <v>0</v>
      </c>
      <c r="BT14">
        <f t="shared" si="1"/>
        <v>0</v>
      </c>
    </row>
    <row r="15" spans="1:72" x14ac:dyDescent="0.2">
      <c r="A15" t="s">
        <v>14</v>
      </c>
      <c r="B15">
        <f t="shared" si="2"/>
        <v>0</v>
      </c>
      <c r="C15">
        <f t="shared" si="2"/>
        <v>0</v>
      </c>
      <c r="D15">
        <f t="shared" si="2"/>
        <v>0</v>
      </c>
      <c r="E15">
        <f t="shared" si="2"/>
        <v>0</v>
      </c>
      <c r="F15">
        <f t="shared" si="2"/>
        <v>0</v>
      </c>
      <c r="G15">
        <f t="shared" si="2"/>
        <v>0</v>
      </c>
      <c r="H15">
        <f t="shared" si="2"/>
        <v>0</v>
      </c>
      <c r="I15">
        <f t="shared" si="2"/>
        <v>0</v>
      </c>
      <c r="J15">
        <f t="shared" si="2"/>
        <v>0</v>
      </c>
      <c r="K15">
        <f t="shared" si="2"/>
        <v>0</v>
      </c>
      <c r="L15">
        <f t="shared" si="2"/>
        <v>0</v>
      </c>
      <c r="M15">
        <f t="shared" si="2"/>
        <v>0</v>
      </c>
      <c r="N15">
        <f t="shared" si="2"/>
        <v>0</v>
      </c>
      <c r="O15">
        <f t="shared" si="2"/>
        <v>1</v>
      </c>
      <c r="P15">
        <f t="shared" si="2"/>
        <v>0</v>
      </c>
      <c r="Q15">
        <f t="shared" si="2"/>
        <v>0</v>
      </c>
      <c r="R15">
        <f t="shared" si="8"/>
        <v>0</v>
      </c>
      <c r="S15">
        <f t="shared" si="8"/>
        <v>0</v>
      </c>
      <c r="T15">
        <f t="shared" si="8"/>
        <v>0</v>
      </c>
      <c r="U15">
        <f t="shared" si="8"/>
        <v>0</v>
      </c>
      <c r="V15">
        <f t="shared" si="8"/>
        <v>0</v>
      </c>
      <c r="W15">
        <f t="shared" si="8"/>
        <v>0</v>
      </c>
      <c r="X15">
        <f t="shared" si="8"/>
        <v>0</v>
      </c>
      <c r="Y15">
        <f t="shared" si="8"/>
        <v>0</v>
      </c>
      <c r="Z15">
        <f t="shared" si="8"/>
        <v>0</v>
      </c>
      <c r="AA15">
        <f t="shared" si="8"/>
        <v>0</v>
      </c>
      <c r="AB15">
        <f t="shared" si="8"/>
        <v>0</v>
      </c>
      <c r="AC15">
        <f t="shared" si="8"/>
        <v>0</v>
      </c>
      <c r="AD15">
        <f t="shared" si="8"/>
        <v>0</v>
      </c>
      <c r="AE15">
        <f t="shared" si="8"/>
        <v>0</v>
      </c>
      <c r="AF15">
        <f t="shared" si="8"/>
        <v>0</v>
      </c>
      <c r="AG15">
        <f t="shared" si="8"/>
        <v>0</v>
      </c>
      <c r="AH15">
        <f t="shared" si="5"/>
        <v>0</v>
      </c>
      <c r="AI15">
        <f t="shared" si="5"/>
        <v>0</v>
      </c>
      <c r="AJ15">
        <f t="shared" si="5"/>
        <v>0</v>
      </c>
      <c r="AK15">
        <f t="shared" si="5"/>
        <v>0</v>
      </c>
      <c r="AL15">
        <f t="shared" si="5"/>
        <v>0</v>
      </c>
      <c r="AM15">
        <f t="shared" si="5"/>
        <v>0</v>
      </c>
      <c r="AN15">
        <f t="shared" si="5"/>
        <v>0</v>
      </c>
      <c r="AO15">
        <f t="shared" si="5"/>
        <v>0</v>
      </c>
      <c r="AP15">
        <f t="shared" si="5"/>
        <v>0</v>
      </c>
      <c r="AQ15">
        <f t="shared" si="5"/>
        <v>0</v>
      </c>
      <c r="AR15">
        <f t="shared" si="6"/>
        <v>0</v>
      </c>
      <c r="AS15">
        <f t="shared" si="6"/>
        <v>0</v>
      </c>
      <c r="AT15">
        <f t="shared" si="6"/>
        <v>0</v>
      </c>
      <c r="AU15">
        <f t="shared" si="6"/>
        <v>0</v>
      </c>
      <c r="AV15">
        <f t="shared" si="6"/>
        <v>0</v>
      </c>
      <c r="AW15">
        <f t="shared" si="6"/>
        <v>0</v>
      </c>
      <c r="AX15">
        <f t="shared" si="6"/>
        <v>0</v>
      </c>
      <c r="AY15">
        <f t="shared" si="6"/>
        <v>0</v>
      </c>
      <c r="AZ15">
        <f t="shared" si="6"/>
        <v>0</v>
      </c>
      <c r="BA15">
        <f t="shared" si="6"/>
        <v>0</v>
      </c>
      <c r="BB15">
        <f t="shared" si="6"/>
        <v>0</v>
      </c>
      <c r="BC15">
        <f t="shared" si="6"/>
        <v>0</v>
      </c>
      <c r="BD15">
        <f t="shared" si="6"/>
        <v>0</v>
      </c>
      <c r="BE15">
        <f t="shared" si="6"/>
        <v>0</v>
      </c>
      <c r="BF15">
        <f t="shared" si="6"/>
        <v>0</v>
      </c>
      <c r="BG15">
        <f t="shared" si="6"/>
        <v>0</v>
      </c>
      <c r="BH15">
        <f t="shared" si="7"/>
        <v>0</v>
      </c>
      <c r="BI15">
        <f t="shared" si="7"/>
        <v>0</v>
      </c>
      <c r="BJ15">
        <f t="shared" si="7"/>
        <v>0</v>
      </c>
      <c r="BK15">
        <f t="shared" si="7"/>
        <v>0</v>
      </c>
      <c r="BL15">
        <f t="shared" si="7"/>
        <v>0</v>
      </c>
      <c r="BM15">
        <f t="shared" si="7"/>
        <v>0</v>
      </c>
      <c r="BN15">
        <f t="shared" si="7"/>
        <v>0</v>
      </c>
      <c r="BO15">
        <f t="shared" si="1"/>
        <v>0</v>
      </c>
      <c r="BP15">
        <f t="shared" si="1"/>
        <v>0</v>
      </c>
      <c r="BQ15">
        <f t="shared" si="1"/>
        <v>0</v>
      </c>
      <c r="BR15">
        <f t="shared" si="1"/>
        <v>0</v>
      </c>
      <c r="BS15">
        <f t="shared" si="1"/>
        <v>0</v>
      </c>
      <c r="BT15">
        <f t="shared" si="1"/>
        <v>0</v>
      </c>
    </row>
    <row r="16" spans="1:72" x14ac:dyDescent="0.2">
      <c r="A16" t="s">
        <v>15</v>
      </c>
      <c r="B16">
        <f t="shared" si="2"/>
        <v>0</v>
      </c>
      <c r="C16">
        <f t="shared" si="2"/>
        <v>0</v>
      </c>
      <c r="D16">
        <f t="shared" si="2"/>
        <v>0</v>
      </c>
      <c r="E16">
        <f t="shared" si="2"/>
        <v>0</v>
      </c>
      <c r="F16">
        <f t="shared" si="2"/>
        <v>0</v>
      </c>
      <c r="G16">
        <f t="shared" si="2"/>
        <v>0</v>
      </c>
      <c r="H16">
        <f t="shared" si="2"/>
        <v>0</v>
      </c>
      <c r="I16">
        <f t="shared" si="2"/>
        <v>0</v>
      </c>
      <c r="J16">
        <f t="shared" si="2"/>
        <v>0</v>
      </c>
      <c r="K16">
        <f t="shared" si="2"/>
        <v>0</v>
      </c>
      <c r="L16">
        <f t="shared" si="2"/>
        <v>0</v>
      </c>
      <c r="M16">
        <f t="shared" si="2"/>
        <v>0</v>
      </c>
      <c r="N16">
        <f t="shared" si="2"/>
        <v>0</v>
      </c>
      <c r="O16">
        <f t="shared" si="2"/>
        <v>0</v>
      </c>
      <c r="P16">
        <f t="shared" si="2"/>
        <v>1</v>
      </c>
      <c r="Q16">
        <f t="shared" si="2"/>
        <v>0</v>
      </c>
      <c r="R16">
        <f t="shared" si="8"/>
        <v>0</v>
      </c>
      <c r="S16">
        <f t="shared" si="8"/>
        <v>0</v>
      </c>
      <c r="T16">
        <f t="shared" si="8"/>
        <v>0</v>
      </c>
      <c r="U16">
        <f t="shared" si="8"/>
        <v>0</v>
      </c>
      <c r="V16">
        <f t="shared" si="8"/>
        <v>0</v>
      </c>
      <c r="W16">
        <f t="shared" si="8"/>
        <v>0</v>
      </c>
      <c r="X16">
        <f t="shared" si="8"/>
        <v>0</v>
      </c>
      <c r="Y16">
        <f t="shared" si="8"/>
        <v>0</v>
      </c>
      <c r="Z16">
        <f t="shared" si="8"/>
        <v>0</v>
      </c>
      <c r="AA16">
        <f t="shared" si="8"/>
        <v>0</v>
      </c>
      <c r="AB16">
        <f t="shared" si="8"/>
        <v>0</v>
      </c>
      <c r="AC16">
        <f t="shared" si="8"/>
        <v>0</v>
      </c>
      <c r="AD16">
        <f t="shared" si="8"/>
        <v>0</v>
      </c>
      <c r="AE16">
        <f t="shared" si="8"/>
        <v>0</v>
      </c>
      <c r="AF16">
        <f t="shared" si="8"/>
        <v>0</v>
      </c>
      <c r="AG16">
        <f t="shared" si="8"/>
        <v>0</v>
      </c>
      <c r="AH16">
        <f t="shared" si="5"/>
        <v>0</v>
      </c>
      <c r="AI16">
        <f t="shared" si="5"/>
        <v>0</v>
      </c>
      <c r="AJ16">
        <f t="shared" si="5"/>
        <v>0</v>
      </c>
      <c r="AK16">
        <f t="shared" si="5"/>
        <v>0</v>
      </c>
      <c r="AL16">
        <f t="shared" si="5"/>
        <v>0</v>
      </c>
      <c r="AM16">
        <f t="shared" si="5"/>
        <v>0</v>
      </c>
      <c r="AN16">
        <f t="shared" si="5"/>
        <v>0</v>
      </c>
      <c r="AO16">
        <f t="shared" si="5"/>
        <v>0</v>
      </c>
      <c r="AP16">
        <f t="shared" si="5"/>
        <v>0</v>
      </c>
      <c r="AQ16">
        <f t="shared" si="5"/>
        <v>0</v>
      </c>
      <c r="AR16">
        <f t="shared" si="6"/>
        <v>0</v>
      </c>
      <c r="AS16">
        <f t="shared" si="6"/>
        <v>0</v>
      </c>
      <c r="AT16">
        <f t="shared" si="6"/>
        <v>0</v>
      </c>
      <c r="AU16">
        <f t="shared" si="6"/>
        <v>0</v>
      </c>
      <c r="AV16">
        <f t="shared" si="6"/>
        <v>0</v>
      </c>
      <c r="AW16">
        <f t="shared" si="6"/>
        <v>0</v>
      </c>
      <c r="AX16">
        <f t="shared" si="6"/>
        <v>0</v>
      </c>
      <c r="AY16">
        <f t="shared" si="6"/>
        <v>0</v>
      </c>
      <c r="AZ16">
        <f t="shared" si="6"/>
        <v>0</v>
      </c>
      <c r="BA16">
        <f t="shared" si="6"/>
        <v>0</v>
      </c>
      <c r="BB16">
        <f t="shared" si="6"/>
        <v>0</v>
      </c>
      <c r="BC16">
        <f t="shared" si="6"/>
        <v>0</v>
      </c>
      <c r="BD16">
        <f t="shared" si="6"/>
        <v>0</v>
      </c>
      <c r="BE16">
        <f t="shared" si="6"/>
        <v>0</v>
      </c>
      <c r="BF16">
        <f t="shared" si="6"/>
        <v>0</v>
      </c>
      <c r="BG16">
        <f t="shared" si="6"/>
        <v>0</v>
      </c>
      <c r="BH16">
        <f t="shared" si="7"/>
        <v>0</v>
      </c>
      <c r="BI16">
        <f t="shared" si="7"/>
        <v>0</v>
      </c>
      <c r="BJ16">
        <f t="shared" si="7"/>
        <v>0</v>
      </c>
      <c r="BK16">
        <f t="shared" si="7"/>
        <v>0</v>
      </c>
      <c r="BL16">
        <f t="shared" si="7"/>
        <v>0</v>
      </c>
      <c r="BM16">
        <f t="shared" si="7"/>
        <v>0</v>
      </c>
      <c r="BN16">
        <f t="shared" si="7"/>
        <v>0</v>
      </c>
      <c r="BO16">
        <f t="shared" si="1"/>
        <v>0</v>
      </c>
      <c r="BP16">
        <f t="shared" si="1"/>
        <v>0</v>
      </c>
      <c r="BQ16">
        <f t="shared" si="1"/>
        <v>0</v>
      </c>
      <c r="BR16">
        <f t="shared" si="1"/>
        <v>0</v>
      </c>
      <c r="BS16">
        <f t="shared" si="1"/>
        <v>0</v>
      </c>
      <c r="BT16">
        <f t="shared" si="1"/>
        <v>0</v>
      </c>
    </row>
    <row r="17" spans="1:72" x14ac:dyDescent="0.2">
      <c r="A17" t="s">
        <v>16</v>
      </c>
      <c r="B17">
        <f t="shared" si="2"/>
        <v>0</v>
      </c>
      <c r="C17">
        <f t="shared" si="2"/>
        <v>0</v>
      </c>
      <c r="D17">
        <f t="shared" si="2"/>
        <v>0</v>
      </c>
      <c r="E17">
        <f t="shared" si="2"/>
        <v>0</v>
      </c>
      <c r="F17">
        <f t="shared" si="2"/>
        <v>0</v>
      </c>
      <c r="G17">
        <f t="shared" si="2"/>
        <v>0</v>
      </c>
      <c r="H17">
        <f t="shared" si="2"/>
        <v>0</v>
      </c>
      <c r="I17">
        <f t="shared" si="2"/>
        <v>0</v>
      </c>
      <c r="J17">
        <f t="shared" si="2"/>
        <v>0</v>
      </c>
      <c r="K17">
        <f t="shared" si="2"/>
        <v>0</v>
      </c>
      <c r="L17">
        <f t="shared" si="2"/>
        <v>0</v>
      </c>
      <c r="M17">
        <f t="shared" si="2"/>
        <v>0</v>
      </c>
      <c r="N17">
        <f t="shared" si="2"/>
        <v>0</v>
      </c>
      <c r="O17">
        <f t="shared" si="2"/>
        <v>0</v>
      </c>
      <c r="P17">
        <f t="shared" si="2"/>
        <v>0</v>
      </c>
      <c r="Q17">
        <f t="shared" si="2"/>
        <v>1</v>
      </c>
      <c r="R17">
        <f t="shared" si="8"/>
        <v>0</v>
      </c>
      <c r="S17">
        <f t="shared" si="8"/>
        <v>0</v>
      </c>
      <c r="T17">
        <f t="shared" si="8"/>
        <v>0</v>
      </c>
      <c r="U17">
        <f t="shared" si="8"/>
        <v>0</v>
      </c>
      <c r="V17">
        <f t="shared" si="8"/>
        <v>0</v>
      </c>
      <c r="W17">
        <f t="shared" si="8"/>
        <v>0</v>
      </c>
      <c r="X17">
        <f t="shared" si="8"/>
        <v>0</v>
      </c>
      <c r="Y17">
        <f t="shared" si="8"/>
        <v>0</v>
      </c>
      <c r="Z17">
        <f t="shared" si="8"/>
        <v>0</v>
      </c>
      <c r="AA17">
        <f t="shared" si="8"/>
        <v>0</v>
      </c>
      <c r="AB17">
        <f t="shared" si="8"/>
        <v>0</v>
      </c>
      <c r="AC17">
        <f t="shared" si="8"/>
        <v>0</v>
      </c>
      <c r="AD17">
        <f t="shared" si="8"/>
        <v>0</v>
      </c>
      <c r="AE17">
        <f t="shared" si="8"/>
        <v>0</v>
      </c>
      <c r="AF17">
        <f t="shared" si="8"/>
        <v>0</v>
      </c>
      <c r="AG17">
        <f t="shared" si="8"/>
        <v>0</v>
      </c>
      <c r="AH17">
        <f t="shared" si="5"/>
        <v>0</v>
      </c>
      <c r="AI17">
        <f t="shared" si="5"/>
        <v>0</v>
      </c>
      <c r="AJ17">
        <f t="shared" si="5"/>
        <v>0</v>
      </c>
      <c r="AK17">
        <f t="shared" si="5"/>
        <v>0</v>
      </c>
      <c r="AL17">
        <f t="shared" si="5"/>
        <v>0</v>
      </c>
      <c r="AM17">
        <f t="shared" si="5"/>
        <v>0</v>
      </c>
      <c r="AN17">
        <f t="shared" si="5"/>
        <v>0</v>
      </c>
      <c r="AO17">
        <f t="shared" si="5"/>
        <v>0</v>
      </c>
      <c r="AP17">
        <f t="shared" si="5"/>
        <v>0</v>
      </c>
      <c r="AQ17">
        <f t="shared" si="5"/>
        <v>0</v>
      </c>
      <c r="AR17">
        <f t="shared" si="6"/>
        <v>0</v>
      </c>
      <c r="AS17">
        <f t="shared" si="6"/>
        <v>0</v>
      </c>
      <c r="AT17">
        <f t="shared" si="6"/>
        <v>0</v>
      </c>
      <c r="AU17">
        <f t="shared" si="6"/>
        <v>0</v>
      </c>
      <c r="AV17">
        <f t="shared" si="6"/>
        <v>0</v>
      </c>
      <c r="AW17">
        <f t="shared" si="6"/>
        <v>0</v>
      </c>
      <c r="AX17">
        <f t="shared" si="6"/>
        <v>0</v>
      </c>
      <c r="AY17">
        <f t="shared" si="6"/>
        <v>0</v>
      </c>
      <c r="AZ17">
        <f t="shared" si="6"/>
        <v>0</v>
      </c>
      <c r="BA17">
        <f t="shared" si="6"/>
        <v>0</v>
      </c>
      <c r="BB17">
        <f t="shared" si="6"/>
        <v>0</v>
      </c>
      <c r="BC17">
        <f t="shared" si="6"/>
        <v>0</v>
      </c>
      <c r="BD17">
        <f t="shared" si="6"/>
        <v>0</v>
      </c>
      <c r="BE17">
        <f t="shared" si="6"/>
        <v>0</v>
      </c>
      <c r="BF17">
        <f t="shared" si="6"/>
        <v>0</v>
      </c>
      <c r="BG17">
        <f t="shared" si="6"/>
        <v>0</v>
      </c>
      <c r="BH17">
        <f t="shared" si="7"/>
        <v>0</v>
      </c>
      <c r="BI17">
        <f t="shared" si="7"/>
        <v>0</v>
      </c>
      <c r="BJ17">
        <f t="shared" si="7"/>
        <v>0</v>
      </c>
      <c r="BK17">
        <f t="shared" si="7"/>
        <v>0</v>
      </c>
      <c r="BL17">
        <f t="shared" si="7"/>
        <v>0</v>
      </c>
      <c r="BM17">
        <f t="shared" si="7"/>
        <v>0</v>
      </c>
      <c r="BN17">
        <f t="shared" si="7"/>
        <v>0</v>
      </c>
      <c r="BO17">
        <f t="shared" si="1"/>
        <v>0</v>
      </c>
      <c r="BP17">
        <f t="shared" si="1"/>
        <v>0</v>
      </c>
      <c r="BQ17">
        <f t="shared" si="1"/>
        <v>0</v>
      </c>
      <c r="BR17">
        <f t="shared" si="1"/>
        <v>0</v>
      </c>
      <c r="BS17">
        <f t="shared" si="1"/>
        <v>0</v>
      </c>
      <c r="BT17">
        <f t="shared" si="1"/>
        <v>0</v>
      </c>
    </row>
    <row r="18" spans="1:72" x14ac:dyDescent="0.2">
      <c r="A18" t="s">
        <v>17</v>
      </c>
      <c r="B18">
        <f t="shared" si="2"/>
        <v>0</v>
      </c>
      <c r="C18">
        <f t="shared" si="2"/>
        <v>0</v>
      </c>
      <c r="D18">
        <f t="shared" si="2"/>
        <v>0</v>
      </c>
      <c r="E18">
        <f t="shared" si="2"/>
        <v>0</v>
      </c>
      <c r="F18">
        <f t="shared" si="2"/>
        <v>0</v>
      </c>
      <c r="G18">
        <f t="shared" si="2"/>
        <v>0</v>
      </c>
      <c r="H18">
        <f t="shared" si="2"/>
        <v>0</v>
      </c>
      <c r="I18">
        <f t="shared" si="2"/>
        <v>0</v>
      </c>
      <c r="J18">
        <f t="shared" si="2"/>
        <v>0</v>
      </c>
      <c r="K18">
        <f t="shared" si="2"/>
        <v>0</v>
      </c>
      <c r="L18">
        <f t="shared" si="2"/>
        <v>0</v>
      </c>
      <c r="M18">
        <f t="shared" si="2"/>
        <v>0</v>
      </c>
      <c r="N18">
        <f t="shared" si="2"/>
        <v>0</v>
      </c>
      <c r="O18">
        <f t="shared" si="2"/>
        <v>0</v>
      </c>
      <c r="P18">
        <f t="shared" si="2"/>
        <v>0</v>
      </c>
      <c r="Q18">
        <f t="shared" si="2"/>
        <v>0</v>
      </c>
      <c r="R18">
        <f t="shared" si="8"/>
        <v>1</v>
      </c>
      <c r="S18">
        <f t="shared" si="8"/>
        <v>0</v>
      </c>
      <c r="T18">
        <f t="shared" si="8"/>
        <v>0</v>
      </c>
      <c r="U18">
        <f t="shared" si="8"/>
        <v>0</v>
      </c>
      <c r="V18">
        <f t="shared" si="8"/>
        <v>0</v>
      </c>
      <c r="W18">
        <f t="shared" si="8"/>
        <v>0</v>
      </c>
      <c r="X18">
        <f t="shared" si="8"/>
        <v>0</v>
      </c>
      <c r="Y18">
        <f t="shared" si="8"/>
        <v>0</v>
      </c>
      <c r="Z18">
        <f t="shared" si="8"/>
        <v>0</v>
      </c>
      <c r="AA18">
        <f t="shared" si="8"/>
        <v>0</v>
      </c>
      <c r="AB18">
        <f t="shared" si="8"/>
        <v>0</v>
      </c>
      <c r="AC18">
        <f t="shared" si="8"/>
        <v>0</v>
      </c>
      <c r="AD18">
        <f t="shared" si="8"/>
        <v>0</v>
      </c>
      <c r="AE18">
        <f t="shared" si="8"/>
        <v>0</v>
      </c>
      <c r="AF18">
        <f t="shared" si="8"/>
        <v>0</v>
      </c>
      <c r="AG18">
        <f t="shared" si="8"/>
        <v>0</v>
      </c>
      <c r="AH18">
        <f t="shared" si="5"/>
        <v>0</v>
      </c>
      <c r="AI18">
        <f t="shared" si="5"/>
        <v>0</v>
      </c>
      <c r="AJ18">
        <f t="shared" si="5"/>
        <v>0</v>
      </c>
      <c r="AK18">
        <f t="shared" si="5"/>
        <v>0</v>
      </c>
      <c r="AL18">
        <f t="shared" si="5"/>
        <v>0</v>
      </c>
      <c r="AM18">
        <f t="shared" si="5"/>
        <v>0</v>
      </c>
      <c r="AN18">
        <f t="shared" si="5"/>
        <v>0</v>
      </c>
      <c r="AO18">
        <f t="shared" si="5"/>
        <v>0</v>
      </c>
      <c r="AP18">
        <f t="shared" si="5"/>
        <v>0</v>
      </c>
      <c r="AQ18">
        <f t="shared" si="5"/>
        <v>0</v>
      </c>
      <c r="AR18">
        <f t="shared" si="6"/>
        <v>0</v>
      </c>
      <c r="AS18">
        <f t="shared" si="6"/>
        <v>0</v>
      </c>
      <c r="AT18">
        <f t="shared" si="6"/>
        <v>0</v>
      </c>
      <c r="AU18">
        <f t="shared" si="6"/>
        <v>0</v>
      </c>
      <c r="AV18">
        <f t="shared" si="6"/>
        <v>0</v>
      </c>
      <c r="AW18">
        <f t="shared" si="6"/>
        <v>0</v>
      </c>
      <c r="AX18">
        <f t="shared" si="6"/>
        <v>0</v>
      </c>
      <c r="AY18">
        <f t="shared" si="6"/>
        <v>0</v>
      </c>
      <c r="AZ18">
        <f t="shared" si="6"/>
        <v>0</v>
      </c>
      <c r="BA18">
        <f t="shared" si="6"/>
        <v>0</v>
      </c>
      <c r="BB18">
        <f t="shared" si="6"/>
        <v>0</v>
      </c>
      <c r="BC18">
        <f t="shared" si="6"/>
        <v>0</v>
      </c>
      <c r="BD18">
        <f t="shared" si="6"/>
        <v>0</v>
      </c>
      <c r="BE18">
        <f t="shared" si="6"/>
        <v>0</v>
      </c>
      <c r="BF18">
        <f t="shared" si="6"/>
        <v>0</v>
      </c>
      <c r="BG18">
        <f t="shared" si="6"/>
        <v>0</v>
      </c>
      <c r="BH18">
        <f t="shared" si="7"/>
        <v>0</v>
      </c>
      <c r="BI18">
        <f t="shared" si="7"/>
        <v>0</v>
      </c>
      <c r="BJ18">
        <f t="shared" si="7"/>
        <v>0</v>
      </c>
      <c r="BK18">
        <f t="shared" si="7"/>
        <v>0</v>
      </c>
      <c r="BL18">
        <f t="shared" si="7"/>
        <v>0</v>
      </c>
      <c r="BM18">
        <f t="shared" si="7"/>
        <v>0</v>
      </c>
      <c r="BN18">
        <f t="shared" si="7"/>
        <v>0</v>
      </c>
      <c r="BO18">
        <f t="shared" si="7"/>
        <v>0</v>
      </c>
      <c r="BP18">
        <f t="shared" si="7"/>
        <v>0</v>
      </c>
      <c r="BQ18">
        <f t="shared" si="7"/>
        <v>0</v>
      </c>
      <c r="BR18">
        <f t="shared" si="7"/>
        <v>0</v>
      </c>
      <c r="BS18">
        <f t="shared" si="7"/>
        <v>0</v>
      </c>
      <c r="BT18">
        <f t="shared" si="7"/>
        <v>0</v>
      </c>
    </row>
    <row r="19" spans="1:72" x14ac:dyDescent="0.2">
      <c r="A19" t="s">
        <v>18</v>
      </c>
      <c r="B19">
        <f t="shared" si="2"/>
        <v>0</v>
      </c>
      <c r="C19">
        <f t="shared" si="2"/>
        <v>0</v>
      </c>
      <c r="D19">
        <f t="shared" si="2"/>
        <v>0</v>
      </c>
      <c r="E19">
        <f t="shared" si="2"/>
        <v>0</v>
      </c>
      <c r="F19">
        <f t="shared" si="2"/>
        <v>0</v>
      </c>
      <c r="G19">
        <f t="shared" si="2"/>
        <v>0</v>
      </c>
      <c r="H19">
        <f t="shared" si="2"/>
        <v>0</v>
      </c>
      <c r="I19">
        <f t="shared" si="2"/>
        <v>0</v>
      </c>
      <c r="J19">
        <f t="shared" si="2"/>
        <v>0</v>
      </c>
      <c r="K19">
        <f t="shared" si="2"/>
        <v>0</v>
      </c>
      <c r="L19">
        <f t="shared" si="2"/>
        <v>0</v>
      </c>
      <c r="M19">
        <f t="shared" si="2"/>
        <v>0</v>
      </c>
      <c r="N19">
        <f t="shared" si="2"/>
        <v>0</v>
      </c>
      <c r="O19">
        <f t="shared" si="2"/>
        <v>0</v>
      </c>
      <c r="P19">
        <f t="shared" si="2"/>
        <v>0</v>
      </c>
      <c r="Q19">
        <f t="shared" si="2"/>
        <v>0</v>
      </c>
      <c r="R19">
        <f t="shared" si="8"/>
        <v>0</v>
      </c>
      <c r="S19">
        <f t="shared" si="8"/>
        <v>1</v>
      </c>
      <c r="T19">
        <f t="shared" si="8"/>
        <v>0</v>
      </c>
      <c r="U19">
        <f t="shared" si="8"/>
        <v>0</v>
      </c>
      <c r="V19">
        <f t="shared" si="8"/>
        <v>0</v>
      </c>
      <c r="W19">
        <f t="shared" si="8"/>
        <v>0</v>
      </c>
      <c r="X19">
        <f t="shared" si="8"/>
        <v>0</v>
      </c>
      <c r="Y19">
        <f t="shared" si="8"/>
        <v>0</v>
      </c>
      <c r="Z19">
        <f t="shared" si="8"/>
        <v>0</v>
      </c>
      <c r="AA19">
        <f t="shared" si="8"/>
        <v>0</v>
      </c>
      <c r="AB19">
        <f t="shared" si="8"/>
        <v>0</v>
      </c>
      <c r="AC19">
        <f t="shared" si="8"/>
        <v>0</v>
      </c>
      <c r="AD19">
        <f t="shared" si="8"/>
        <v>0</v>
      </c>
      <c r="AE19">
        <f t="shared" si="8"/>
        <v>0</v>
      </c>
      <c r="AF19">
        <f t="shared" si="8"/>
        <v>0</v>
      </c>
      <c r="AG19">
        <f t="shared" si="8"/>
        <v>0</v>
      </c>
      <c r="AH19">
        <f t="shared" si="5"/>
        <v>0</v>
      </c>
      <c r="AI19">
        <f t="shared" si="5"/>
        <v>0</v>
      </c>
      <c r="AJ19">
        <f t="shared" si="5"/>
        <v>0</v>
      </c>
      <c r="AK19">
        <f t="shared" si="5"/>
        <v>0</v>
      </c>
      <c r="AL19">
        <f t="shared" si="5"/>
        <v>0</v>
      </c>
      <c r="AM19">
        <f t="shared" si="5"/>
        <v>0</v>
      </c>
      <c r="AN19">
        <f t="shared" si="5"/>
        <v>0</v>
      </c>
      <c r="AO19">
        <f t="shared" si="5"/>
        <v>0</v>
      </c>
      <c r="AP19">
        <f t="shared" si="5"/>
        <v>0</v>
      </c>
      <c r="AQ19">
        <f t="shared" si="5"/>
        <v>0</v>
      </c>
      <c r="AR19">
        <f t="shared" si="6"/>
        <v>0</v>
      </c>
      <c r="AS19">
        <f t="shared" si="6"/>
        <v>0</v>
      </c>
      <c r="AT19">
        <f t="shared" si="6"/>
        <v>0</v>
      </c>
      <c r="AU19">
        <f t="shared" si="6"/>
        <v>0</v>
      </c>
      <c r="AV19">
        <f t="shared" si="6"/>
        <v>0</v>
      </c>
      <c r="AW19">
        <f t="shared" si="6"/>
        <v>0</v>
      </c>
      <c r="AX19">
        <f t="shared" si="6"/>
        <v>0</v>
      </c>
      <c r="AY19">
        <f t="shared" si="6"/>
        <v>0</v>
      </c>
      <c r="AZ19">
        <f t="shared" si="6"/>
        <v>0</v>
      </c>
      <c r="BA19">
        <f t="shared" si="6"/>
        <v>0</v>
      </c>
      <c r="BB19">
        <f t="shared" si="6"/>
        <v>0</v>
      </c>
      <c r="BC19">
        <f t="shared" si="6"/>
        <v>0</v>
      </c>
      <c r="BD19">
        <f t="shared" si="6"/>
        <v>0</v>
      </c>
      <c r="BE19">
        <f t="shared" si="6"/>
        <v>0</v>
      </c>
      <c r="BF19">
        <f t="shared" si="6"/>
        <v>0</v>
      </c>
      <c r="BG19">
        <f t="shared" si="6"/>
        <v>0</v>
      </c>
      <c r="BH19">
        <f t="shared" si="7"/>
        <v>0</v>
      </c>
      <c r="BI19">
        <f t="shared" si="7"/>
        <v>0</v>
      </c>
      <c r="BJ19">
        <f t="shared" si="7"/>
        <v>0</v>
      </c>
      <c r="BK19">
        <f t="shared" si="7"/>
        <v>0</v>
      </c>
      <c r="BL19">
        <f t="shared" si="7"/>
        <v>0</v>
      </c>
      <c r="BM19">
        <f t="shared" si="7"/>
        <v>0</v>
      </c>
      <c r="BN19">
        <f t="shared" si="7"/>
        <v>0</v>
      </c>
      <c r="BO19">
        <f t="shared" si="7"/>
        <v>0</v>
      </c>
      <c r="BP19">
        <f t="shared" si="7"/>
        <v>0</v>
      </c>
      <c r="BQ19">
        <f t="shared" si="7"/>
        <v>0</v>
      </c>
      <c r="BR19">
        <f t="shared" si="7"/>
        <v>0</v>
      </c>
      <c r="BS19">
        <f t="shared" si="7"/>
        <v>0</v>
      </c>
      <c r="BT19">
        <f t="shared" si="7"/>
        <v>0</v>
      </c>
    </row>
    <row r="20" spans="1:72" x14ac:dyDescent="0.2">
      <c r="A20" t="s">
        <v>19</v>
      </c>
      <c r="B20">
        <f t="shared" si="2"/>
        <v>0</v>
      </c>
      <c r="C20">
        <f t="shared" si="2"/>
        <v>0</v>
      </c>
      <c r="D20">
        <f t="shared" si="2"/>
        <v>0</v>
      </c>
      <c r="E20">
        <f t="shared" si="2"/>
        <v>0</v>
      </c>
      <c r="F20">
        <f t="shared" si="2"/>
        <v>0</v>
      </c>
      <c r="G20">
        <f t="shared" si="2"/>
        <v>0</v>
      </c>
      <c r="H20">
        <f t="shared" si="2"/>
        <v>0</v>
      </c>
      <c r="I20">
        <f t="shared" si="2"/>
        <v>0</v>
      </c>
      <c r="J20">
        <f t="shared" si="2"/>
        <v>0</v>
      </c>
      <c r="K20">
        <f t="shared" si="2"/>
        <v>0</v>
      </c>
      <c r="L20">
        <f t="shared" si="2"/>
        <v>0</v>
      </c>
      <c r="M20">
        <f t="shared" si="2"/>
        <v>0</v>
      </c>
      <c r="N20">
        <f t="shared" si="2"/>
        <v>0</v>
      </c>
      <c r="O20">
        <f t="shared" si="2"/>
        <v>0</v>
      </c>
      <c r="P20">
        <f t="shared" si="2"/>
        <v>0</v>
      </c>
      <c r="Q20">
        <f t="shared" si="2"/>
        <v>0</v>
      </c>
      <c r="R20">
        <f t="shared" si="8"/>
        <v>0</v>
      </c>
      <c r="S20">
        <f t="shared" si="8"/>
        <v>0</v>
      </c>
      <c r="T20">
        <f t="shared" si="8"/>
        <v>1</v>
      </c>
      <c r="U20">
        <f t="shared" si="8"/>
        <v>0</v>
      </c>
      <c r="V20">
        <f t="shared" si="8"/>
        <v>0</v>
      </c>
      <c r="W20">
        <f t="shared" si="8"/>
        <v>0</v>
      </c>
      <c r="X20">
        <f t="shared" si="8"/>
        <v>0</v>
      </c>
      <c r="Y20">
        <f t="shared" si="8"/>
        <v>0</v>
      </c>
      <c r="Z20">
        <f t="shared" si="8"/>
        <v>0</v>
      </c>
      <c r="AA20">
        <f t="shared" si="8"/>
        <v>0</v>
      </c>
      <c r="AB20">
        <f t="shared" si="8"/>
        <v>0</v>
      </c>
      <c r="AC20">
        <f t="shared" si="8"/>
        <v>0</v>
      </c>
      <c r="AD20">
        <f t="shared" si="8"/>
        <v>0</v>
      </c>
      <c r="AE20">
        <f t="shared" si="8"/>
        <v>0</v>
      </c>
      <c r="AF20">
        <f t="shared" si="8"/>
        <v>0</v>
      </c>
      <c r="AG20">
        <f t="shared" si="8"/>
        <v>0</v>
      </c>
      <c r="AH20">
        <f t="shared" si="5"/>
        <v>0</v>
      </c>
      <c r="AI20">
        <f t="shared" si="5"/>
        <v>0</v>
      </c>
      <c r="AJ20">
        <f t="shared" si="5"/>
        <v>0</v>
      </c>
      <c r="AK20">
        <f t="shared" si="5"/>
        <v>0</v>
      </c>
      <c r="AL20">
        <f t="shared" si="5"/>
        <v>0</v>
      </c>
      <c r="AM20">
        <f t="shared" si="5"/>
        <v>0</v>
      </c>
      <c r="AN20">
        <f t="shared" si="5"/>
        <v>0</v>
      </c>
      <c r="AO20">
        <f t="shared" si="5"/>
        <v>0</v>
      </c>
      <c r="AP20">
        <f t="shared" si="5"/>
        <v>0</v>
      </c>
      <c r="AQ20">
        <f t="shared" si="5"/>
        <v>0</v>
      </c>
      <c r="AR20">
        <f t="shared" si="6"/>
        <v>0</v>
      </c>
      <c r="AS20">
        <f t="shared" si="6"/>
        <v>0</v>
      </c>
      <c r="AT20">
        <f t="shared" si="6"/>
        <v>0</v>
      </c>
      <c r="AU20">
        <f t="shared" si="6"/>
        <v>0</v>
      </c>
      <c r="AV20">
        <f t="shared" si="6"/>
        <v>0</v>
      </c>
      <c r="AW20">
        <f t="shared" si="6"/>
        <v>0</v>
      </c>
      <c r="AX20">
        <f t="shared" si="6"/>
        <v>0</v>
      </c>
      <c r="AY20">
        <f t="shared" si="6"/>
        <v>0</v>
      </c>
      <c r="AZ20">
        <f t="shared" si="6"/>
        <v>0</v>
      </c>
      <c r="BA20">
        <f t="shared" si="6"/>
        <v>0</v>
      </c>
      <c r="BB20">
        <f t="shared" si="6"/>
        <v>0</v>
      </c>
      <c r="BC20">
        <f t="shared" si="6"/>
        <v>0</v>
      </c>
      <c r="BD20">
        <f t="shared" si="6"/>
        <v>0</v>
      </c>
      <c r="BE20">
        <f t="shared" si="6"/>
        <v>0</v>
      </c>
      <c r="BF20">
        <f t="shared" si="6"/>
        <v>0</v>
      </c>
      <c r="BG20">
        <f t="shared" si="6"/>
        <v>0</v>
      </c>
      <c r="BH20">
        <f t="shared" si="7"/>
        <v>0</v>
      </c>
      <c r="BI20">
        <f t="shared" si="7"/>
        <v>0</v>
      </c>
      <c r="BJ20">
        <f t="shared" si="7"/>
        <v>0</v>
      </c>
      <c r="BK20">
        <f t="shared" si="7"/>
        <v>0</v>
      </c>
      <c r="BL20">
        <f t="shared" si="7"/>
        <v>0</v>
      </c>
      <c r="BM20">
        <f t="shared" si="7"/>
        <v>0</v>
      </c>
      <c r="BN20">
        <f t="shared" si="7"/>
        <v>0</v>
      </c>
      <c r="BO20">
        <f t="shared" si="7"/>
        <v>0</v>
      </c>
      <c r="BP20">
        <f t="shared" si="7"/>
        <v>0</v>
      </c>
      <c r="BQ20">
        <f t="shared" si="7"/>
        <v>0</v>
      </c>
      <c r="BR20">
        <f t="shared" si="7"/>
        <v>0</v>
      </c>
      <c r="BS20">
        <f t="shared" si="7"/>
        <v>0</v>
      </c>
      <c r="BT20">
        <f t="shared" si="7"/>
        <v>0</v>
      </c>
    </row>
    <row r="21" spans="1:72" x14ac:dyDescent="0.2">
      <c r="A21" t="s">
        <v>20</v>
      </c>
      <c r="B21">
        <f t="shared" si="2"/>
        <v>0</v>
      </c>
      <c r="C21">
        <f t="shared" si="2"/>
        <v>0</v>
      </c>
      <c r="D21">
        <f t="shared" si="2"/>
        <v>0</v>
      </c>
      <c r="E21">
        <f t="shared" si="2"/>
        <v>0</v>
      </c>
      <c r="F21">
        <f t="shared" si="2"/>
        <v>0</v>
      </c>
      <c r="G21">
        <f t="shared" si="2"/>
        <v>0</v>
      </c>
      <c r="H21">
        <f t="shared" si="2"/>
        <v>0</v>
      </c>
      <c r="I21">
        <f t="shared" si="2"/>
        <v>0</v>
      </c>
      <c r="J21">
        <f t="shared" si="2"/>
        <v>0</v>
      </c>
      <c r="K21">
        <f t="shared" si="2"/>
        <v>0</v>
      </c>
      <c r="L21">
        <f t="shared" si="2"/>
        <v>0</v>
      </c>
      <c r="M21">
        <f t="shared" si="2"/>
        <v>0</v>
      </c>
      <c r="N21">
        <f t="shared" ref="N21:Q21" si="9">IF(N$1=$A21,1,0)</f>
        <v>0</v>
      </c>
      <c r="O21">
        <f t="shared" si="9"/>
        <v>0</v>
      </c>
      <c r="P21">
        <f t="shared" si="9"/>
        <v>0</v>
      </c>
      <c r="Q21">
        <f t="shared" si="9"/>
        <v>0</v>
      </c>
      <c r="R21">
        <f t="shared" si="8"/>
        <v>0</v>
      </c>
      <c r="S21">
        <f t="shared" si="8"/>
        <v>0</v>
      </c>
      <c r="T21">
        <f t="shared" si="8"/>
        <v>0</v>
      </c>
      <c r="U21">
        <f t="shared" si="8"/>
        <v>1</v>
      </c>
      <c r="V21">
        <f t="shared" si="8"/>
        <v>0</v>
      </c>
      <c r="W21">
        <f t="shared" si="8"/>
        <v>0</v>
      </c>
      <c r="X21">
        <f t="shared" si="8"/>
        <v>0</v>
      </c>
      <c r="Y21">
        <f t="shared" si="8"/>
        <v>0</v>
      </c>
      <c r="Z21">
        <f t="shared" si="8"/>
        <v>0</v>
      </c>
      <c r="AA21">
        <f t="shared" si="8"/>
        <v>0</v>
      </c>
      <c r="AB21">
        <f t="shared" si="8"/>
        <v>0</v>
      </c>
      <c r="AC21">
        <f t="shared" si="8"/>
        <v>0</v>
      </c>
      <c r="AD21">
        <f t="shared" si="8"/>
        <v>0</v>
      </c>
      <c r="AE21">
        <f t="shared" si="8"/>
        <v>0</v>
      </c>
      <c r="AF21">
        <f t="shared" si="8"/>
        <v>0</v>
      </c>
      <c r="AG21">
        <f t="shared" si="8"/>
        <v>0</v>
      </c>
      <c r="AH21">
        <f t="shared" si="5"/>
        <v>0</v>
      </c>
      <c r="AI21">
        <f t="shared" si="5"/>
        <v>0</v>
      </c>
      <c r="AJ21">
        <f t="shared" si="5"/>
        <v>0</v>
      </c>
      <c r="AK21">
        <f t="shared" si="5"/>
        <v>0</v>
      </c>
      <c r="AL21">
        <f t="shared" si="5"/>
        <v>0</v>
      </c>
      <c r="AM21">
        <f t="shared" si="5"/>
        <v>0</v>
      </c>
      <c r="AN21">
        <f t="shared" si="5"/>
        <v>0</v>
      </c>
      <c r="AO21">
        <f t="shared" si="5"/>
        <v>0</v>
      </c>
      <c r="AP21">
        <f t="shared" si="5"/>
        <v>0</v>
      </c>
      <c r="AQ21">
        <f t="shared" si="5"/>
        <v>0</v>
      </c>
      <c r="AR21">
        <f t="shared" si="6"/>
        <v>0</v>
      </c>
      <c r="AS21">
        <f t="shared" si="6"/>
        <v>0</v>
      </c>
      <c r="AT21">
        <f t="shared" si="6"/>
        <v>0</v>
      </c>
      <c r="AU21">
        <f t="shared" si="6"/>
        <v>0</v>
      </c>
      <c r="AV21">
        <f t="shared" si="6"/>
        <v>0</v>
      </c>
      <c r="AW21">
        <f t="shared" si="6"/>
        <v>0</v>
      </c>
      <c r="AX21">
        <f t="shared" si="6"/>
        <v>0</v>
      </c>
      <c r="AY21">
        <f t="shared" si="6"/>
        <v>0</v>
      </c>
      <c r="AZ21">
        <f t="shared" si="6"/>
        <v>0</v>
      </c>
      <c r="BA21">
        <f t="shared" si="6"/>
        <v>0</v>
      </c>
      <c r="BB21">
        <f t="shared" si="6"/>
        <v>0</v>
      </c>
      <c r="BC21">
        <f t="shared" si="6"/>
        <v>0</v>
      </c>
      <c r="BD21">
        <f t="shared" si="6"/>
        <v>0</v>
      </c>
      <c r="BE21">
        <f t="shared" si="6"/>
        <v>0</v>
      </c>
      <c r="BF21">
        <f t="shared" si="6"/>
        <v>0</v>
      </c>
      <c r="BG21">
        <f t="shared" si="6"/>
        <v>0</v>
      </c>
      <c r="BH21">
        <f t="shared" si="7"/>
        <v>0</v>
      </c>
      <c r="BI21">
        <f t="shared" si="7"/>
        <v>0</v>
      </c>
      <c r="BJ21">
        <f t="shared" si="7"/>
        <v>0</v>
      </c>
      <c r="BK21">
        <f t="shared" si="7"/>
        <v>0</v>
      </c>
      <c r="BL21">
        <f t="shared" si="7"/>
        <v>0</v>
      </c>
      <c r="BM21">
        <f t="shared" si="7"/>
        <v>0</v>
      </c>
      <c r="BN21">
        <f t="shared" si="7"/>
        <v>0</v>
      </c>
      <c r="BO21">
        <f t="shared" si="7"/>
        <v>0</v>
      </c>
      <c r="BP21">
        <f t="shared" si="7"/>
        <v>0</v>
      </c>
      <c r="BQ21">
        <f t="shared" si="7"/>
        <v>0</v>
      </c>
      <c r="BR21">
        <f t="shared" si="7"/>
        <v>0</v>
      </c>
      <c r="BS21">
        <f t="shared" si="7"/>
        <v>0</v>
      </c>
      <c r="BT21">
        <f t="shared" si="7"/>
        <v>0</v>
      </c>
    </row>
    <row r="22" spans="1:72" x14ac:dyDescent="0.2">
      <c r="A22" t="s">
        <v>21</v>
      </c>
      <c r="B22">
        <f t="shared" ref="B22:Q37" si="10">IF(B$1=$A22,1,0)</f>
        <v>0</v>
      </c>
      <c r="C22">
        <f t="shared" si="10"/>
        <v>0</v>
      </c>
      <c r="D22">
        <f t="shared" si="10"/>
        <v>0</v>
      </c>
      <c r="E22">
        <f t="shared" si="10"/>
        <v>0</v>
      </c>
      <c r="F22">
        <f t="shared" si="10"/>
        <v>0</v>
      </c>
      <c r="G22">
        <f t="shared" si="10"/>
        <v>0</v>
      </c>
      <c r="H22">
        <f t="shared" si="10"/>
        <v>0</v>
      </c>
      <c r="I22">
        <f t="shared" si="10"/>
        <v>0</v>
      </c>
      <c r="J22">
        <f t="shared" si="10"/>
        <v>0</v>
      </c>
      <c r="K22">
        <f t="shared" si="10"/>
        <v>0</v>
      </c>
      <c r="L22">
        <f t="shared" si="10"/>
        <v>0</v>
      </c>
      <c r="M22">
        <f t="shared" si="10"/>
        <v>0</v>
      </c>
      <c r="N22">
        <f t="shared" si="10"/>
        <v>0</v>
      </c>
      <c r="O22">
        <f t="shared" si="10"/>
        <v>0</v>
      </c>
      <c r="P22">
        <f t="shared" si="10"/>
        <v>0</v>
      </c>
      <c r="Q22">
        <f t="shared" si="10"/>
        <v>0</v>
      </c>
      <c r="R22">
        <f t="shared" si="8"/>
        <v>0</v>
      </c>
      <c r="S22">
        <f t="shared" si="8"/>
        <v>0</v>
      </c>
      <c r="T22">
        <f t="shared" si="8"/>
        <v>0</v>
      </c>
      <c r="U22">
        <f t="shared" si="8"/>
        <v>0</v>
      </c>
      <c r="V22">
        <f t="shared" si="8"/>
        <v>1</v>
      </c>
      <c r="W22">
        <f t="shared" si="8"/>
        <v>0</v>
      </c>
      <c r="X22">
        <f t="shared" si="8"/>
        <v>0</v>
      </c>
      <c r="Y22">
        <f t="shared" si="8"/>
        <v>0</v>
      </c>
      <c r="Z22">
        <f t="shared" si="8"/>
        <v>0</v>
      </c>
      <c r="AA22">
        <f t="shared" si="8"/>
        <v>0</v>
      </c>
      <c r="AB22">
        <f t="shared" si="8"/>
        <v>0</v>
      </c>
      <c r="AC22">
        <f t="shared" si="8"/>
        <v>0</v>
      </c>
      <c r="AD22">
        <f t="shared" si="8"/>
        <v>0</v>
      </c>
      <c r="AE22">
        <f t="shared" si="8"/>
        <v>0</v>
      </c>
      <c r="AF22">
        <f t="shared" si="8"/>
        <v>0</v>
      </c>
      <c r="AG22">
        <f t="shared" si="8"/>
        <v>0</v>
      </c>
      <c r="AH22">
        <f t="shared" si="5"/>
        <v>0</v>
      </c>
      <c r="AI22">
        <f t="shared" si="5"/>
        <v>0</v>
      </c>
      <c r="AJ22">
        <f t="shared" si="5"/>
        <v>0</v>
      </c>
      <c r="AK22">
        <f t="shared" si="5"/>
        <v>0</v>
      </c>
      <c r="AL22">
        <f t="shared" si="5"/>
        <v>0</v>
      </c>
      <c r="AM22">
        <f t="shared" si="5"/>
        <v>0</v>
      </c>
      <c r="AN22">
        <f t="shared" si="5"/>
        <v>0</v>
      </c>
      <c r="AO22">
        <f t="shared" si="5"/>
        <v>0</v>
      </c>
      <c r="AP22">
        <f t="shared" si="5"/>
        <v>0</v>
      </c>
      <c r="AQ22">
        <f t="shared" si="5"/>
        <v>0</v>
      </c>
      <c r="AR22">
        <f t="shared" si="6"/>
        <v>0</v>
      </c>
      <c r="AS22">
        <f t="shared" si="6"/>
        <v>0</v>
      </c>
      <c r="AT22">
        <f t="shared" si="6"/>
        <v>0</v>
      </c>
      <c r="AU22">
        <f t="shared" si="6"/>
        <v>0</v>
      </c>
      <c r="AV22">
        <f t="shared" si="6"/>
        <v>0</v>
      </c>
      <c r="AW22">
        <f t="shared" si="6"/>
        <v>0</v>
      </c>
      <c r="AX22">
        <f t="shared" si="6"/>
        <v>0</v>
      </c>
      <c r="AY22">
        <f t="shared" si="6"/>
        <v>0</v>
      </c>
      <c r="AZ22">
        <f t="shared" si="6"/>
        <v>0</v>
      </c>
      <c r="BA22">
        <f t="shared" si="6"/>
        <v>0</v>
      </c>
      <c r="BB22">
        <f t="shared" si="6"/>
        <v>0</v>
      </c>
      <c r="BC22">
        <f t="shared" si="6"/>
        <v>0</v>
      </c>
      <c r="BD22">
        <f t="shared" si="6"/>
        <v>0</v>
      </c>
      <c r="BE22">
        <f t="shared" si="6"/>
        <v>0</v>
      </c>
      <c r="BF22">
        <f t="shared" si="6"/>
        <v>0</v>
      </c>
      <c r="BG22">
        <f t="shared" si="6"/>
        <v>0</v>
      </c>
      <c r="BH22">
        <f t="shared" si="7"/>
        <v>0</v>
      </c>
      <c r="BI22">
        <f t="shared" si="7"/>
        <v>0</v>
      </c>
      <c r="BJ22">
        <f t="shared" si="7"/>
        <v>0</v>
      </c>
      <c r="BK22">
        <f t="shared" si="7"/>
        <v>0</v>
      </c>
      <c r="BL22">
        <f t="shared" si="7"/>
        <v>0</v>
      </c>
      <c r="BM22">
        <f t="shared" si="7"/>
        <v>0</v>
      </c>
      <c r="BN22">
        <f t="shared" si="7"/>
        <v>0</v>
      </c>
      <c r="BO22">
        <f t="shared" si="7"/>
        <v>0</v>
      </c>
      <c r="BP22">
        <f t="shared" si="7"/>
        <v>0</v>
      </c>
      <c r="BQ22">
        <f t="shared" si="7"/>
        <v>0</v>
      </c>
      <c r="BR22">
        <f t="shared" si="7"/>
        <v>0</v>
      </c>
      <c r="BS22">
        <f t="shared" si="7"/>
        <v>0</v>
      </c>
      <c r="BT22">
        <f t="shared" si="7"/>
        <v>0</v>
      </c>
    </row>
    <row r="23" spans="1:72" x14ac:dyDescent="0.2">
      <c r="A23" t="s">
        <v>22</v>
      </c>
      <c r="B23">
        <f t="shared" si="10"/>
        <v>0</v>
      </c>
      <c r="C23">
        <f t="shared" si="10"/>
        <v>0</v>
      </c>
      <c r="D23">
        <f t="shared" si="10"/>
        <v>0</v>
      </c>
      <c r="E23">
        <f t="shared" si="10"/>
        <v>0</v>
      </c>
      <c r="F23">
        <f t="shared" si="10"/>
        <v>0</v>
      </c>
      <c r="G23">
        <f t="shared" si="10"/>
        <v>0</v>
      </c>
      <c r="H23">
        <f t="shared" si="10"/>
        <v>0</v>
      </c>
      <c r="I23">
        <f t="shared" si="10"/>
        <v>0</v>
      </c>
      <c r="J23">
        <f t="shared" si="10"/>
        <v>0</v>
      </c>
      <c r="K23">
        <f t="shared" si="10"/>
        <v>0</v>
      </c>
      <c r="L23">
        <f t="shared" si="10"/>
        <v>0</v>
      </c>
      <c r="M23">
        <f t="shared" si="10"/>
        <v>0</v>
      </c>
      <c r="N23">
        <f t="shared" si="10"/>
        <v>0</v>
      </c>
      <c r="O23">
        <f t="shared" si="10"/>
        <v>0</v>
      </c>
      <c r="P23">
        <f t="shared" si="10"/>
        <v>0</v>
      </c>
      <c r="Q23">
        <f t="shared" si="10"/>
        <v>0</v>
      </c>
      <c r="R23">
        <f t="shared" si="8"/>
        <v>0</v>
      </c>
      <c r="S23">
        <f t="shared" si="8"/>
        <v>0</v>
      </c>
      <c r="T23">
        <f t="shared" si="8"/>
        <v>0</v>
      </c>
      <c r="U23">
        <f t="shared" si="8"/>
        <v>0</v>
      </c>
      <c r="V23">
        <f t="shared" si="8"/>
        <v>0</v>
      </c>
      <c r="W23">
        <f t="shared" si="8"/>
        <v>1</v>
      </c>
      <c r="X23">
        <f t="shared" si="8"/>
        <v>0</v>
      </c>
      <c r="Y23">
        <f t="shared" si="8"/>
        <v>0</v>
      </c>
      <c r="Z23">
        <f t="shared" si="8"/>
        <v>0</v>
      </c>
      <c r="AA23">
        <f t="shared" si="8"/>
        <v>0</v>
      </c>
      <c r="AB23">
        <f t="shared" si="8"/>
        <v>0</v>
      </c>
      <c r="AC23">
        <f t="shared" si="8"/>
        <v>0</v>
      </c>
      <c r="AD23">
        <f t="shared" si="8"/>
        <v>0</v>
      </c>
      <c r="AE23">
        <f t="shared" si="8"/>
        <v>0</v>
      </c>
      <c r="AF23">
        <f t="shared" si="8"/>
        <v>0</v>
      </c>
      <c r="AG23">
        <f t="shared" si="8"/>
        <v>0</v>
      </c>
      <c r="AH23">
        <f t="shared" si="5"/>
        <v>0</v>
      </c>
      <c r="AI23">
        <f t="shared" si="5"/>
        <v>0</v>
      </c>
      <c r="AJ23">
        <f t="shared" si="5"/>
        <v>0</v>
      </c>
      <c r="AK23">
        <f t="shared" si="5"/>
        <v>0</v>
      </c>
      <c r="AL23">
        <f t="shared" si="5"/>
        <v>0</v>
      </c>
      <c r="AM23">
        <f t="shared" si="5"/>
        <v>0</v>
      </c>
      <c r="AN23">
        <f t="shared" si="5"/>
        <v>0</v>
      </c>
      <c r="AO23">
        <f t="shared" si="5"/>
        <v>0</v>
      </c>
      <c r="AP23">
        <f t="shared" si="5"/>
        <v>0</v>
      </c>
      <c r="AQ23">
        <f t="shared" si="5"/>
        <v>0</v>
      </c>
      <c r="AR23">
        <f t="shared" si="6"/>
        <v>0</v>
      </c>
      <c r="AS23">
        <f t="shared" si="6"/>
        <v>0</v>
      </c>
      <c r="AT23">
        <f t="shared" si="6"/>
        <v>0</v>
      </c>
      <c r="AU23">
        <f t="shared" si="6"/>
        <v>0</v>
      </c>
      <c r="AV23">
        <f t="shared" si="6"/>
        <v>0</v>
      </c>
      <c r="AW23">
        <f t="shared" si="6"/>
        <v>0</v>
      </c>
      <c r="AX23">
        <f t="shared" si="6"/>
        <v>0</v>
      </c>
      <c r="AY23">
        <f t="shared" si="6"/>
        <v>0</v>
      </c>
      <c r="AZ23">
        <f t="shared" si="6"/>
        <v>0</v>
      </c>
      <c r="BA23">
        <f t="shared" si="6"/>
        <v>0</v>
      </c>
      <c r="BB23">
        <f t="shared" si="6"/>
        <v>0</v>
      </c>
      <c r="BC23">
        <f t="shared" si="6"/>
        <v>0</v>
      </c>
      <c r="BD23">
        <f t="shared" si="6"/>
        <v>0</v>
      </c>
      <c r="BE23">
        <f t="shared" si="6"/>
        <v>0</v>
      </c>
      <c r="BF23">
        <f t="shared" si="6"/>
        <v>0</v>
      </c>
      <c r="BG23">
        <f t="shared" si="6"/>
        <v>0</v>
      </c>
      <c r="BH23">
        <f t="shared" si="7"/>
        <v>0</v>
      </c>
      <c r="BI23">
        <f t="shared" si="7"/>
        <v>0</v>
      </c>
      <c r="BJ23">
        <f t="shared" si="7"/>
        <v>0</v>
      </c>
      <c r="BK23">
        <f t="shared" si="7"/>
        <v>0</v>
      </c>
      <c r="BL23">
        <f t="shared" si="7"/>
        <v>0</v>
      </c>
      <c r="BM23">
        <f t="shared" si="7"/>
        <v>0</v>
      </c>
      <c r="BN23">
        <f t="shared" si="7"/>
        <v>0</v>
      </c>
      <c r="BO23">
        <f t="shared" si="7"/>
        <v>0</v>
      </c>
      <c r="BP23">
        <f t="shared" si="7"/>
        <v>0</v>
      </c>
      <c r="BQ23">
        <f t="shared" si="7"/>
        <v>0</v>
      </c>
      <c r="BR23">
        <f t="shared" si="7"/>
        <v>0</v>
      </c>
      <c r="BS23">
        <f t="shared" si="7"/>
        <v>0</v>
      </c>
      <c r="BT23">
        <f t="shared" si="7"/>
        <v>0</v>
      </c>
    </row>
    <row r="24" spans="1:72" x14ac:dyDescent="0.2">
      <c r="A24" t="s">
        <v>23</v>
      </c>
      <c r="B24">
        <f t="shared" si="10"/>
        <v>0</v>
      </c>
      <c r="C24">
        <f t="shared" si="10"/>
        <v>0</v>
      </c>
      <c r="D24">
        <f t="shared" si="10"/>
        <v>0</v>
      </c>
      <c r="E24">
        <f t="shared" si="10"/>
        <v>0</v>
      </c>
      <c r="F24">
        <f t="shared" si="10"/>
        <v>0</v>
      </c>
      <c r="G24">
        <f t="shared" si="10"/>
        <v>0</v>
      </c>
      <c r="H24">
        <f t="shared" si="10"/>
        <v>0</v>
      </c>
      <c r="I24">
        <f t="shared" si="10"/>
        <v>0</v>
      </c>
      <c r="J24">
        <f t="shared" si="10"/>
        <v>0</v>
      </c>
      <c r="K24">
        <f t="shared" si="10"/>
        <v>0</v>
      </c>
      <c r="L24">
        <f t="shared" si="10"/>
        <v>0</v>
      </c>
      <c r="M24">
        <f t="shared" si="10"/>
        <v>0</v>
      </c>
      <c r="N24">
        <f t="shared" si="10"/>
        <v>0</v>
      </c>
      <c r="O24">
        <f t="shared" si="10"/>
        <v>0</v>
      </c>
      <c r="P24">
        <f t="shared" si="10"/>
        <v>0</v>
      </c>
      <c r="Q24">
        <f t="shared" si="10"/>
        <v>0</v>
      </c>
      <c r="R24">
        <f t="shared" si="8"/>
        <v>0</v>
      </c>
      <c r="S24">
        <f t="shared" si="8"/>
        <v>0</v>
      </c>
      <c r="T24">
        <f t="shared" si="8"/>
        <v>0</v>
      </c>
      <c r="U24">
        <f t="shared" si="8"/>
        <v>0</v>
      </c>
      <c r="V24">
        <f t="shared" si="8"/>
        <v>0</v>
      </c>
      <c r="W24">
        <f t="shared" si="8"/>
        <v>0</v>
      </c>
      <c r="X24">
        <f t="shared" si="8"/>
        <v>1</v>
      </c>
      <c r="Y24">
        <f t="shared" si="8"/>
        <v>0</v>
      </c>
      <c r="Z24">
        <f t="shared" si="8"/>
        <v>0</v>
      </c>
      <c r="AA24">
        <f t="shared" si="8"/>
        <v>0</v>
      </c>
      <c r="AB24">
        <f t="shared" si="8"/>
        <v>0</v>
      </c>
      <c r="AC24">
        <f t="shared" si="8"/>
        <v>0</v>
      </c>
      <c r="AD24">
        <f t="shared" si="8"/>
        <v>0</v>
      </c>
      <c r="AE24">
        <f t="shared" si="8"/>
        <v>0</v>
      </c>
      <c r="AF24">
        <f t="shared" si="8"/>
        <v>0</v>
      </c>
      <c r="AG24">
        <f t="shared" si="8"/>
        <v>0</v>
      </c>
      <c r="AH24">
        <f t="shared" si="5"/>
        <v>0</v>
      </c>
      <c r="AI24">
        <f t="shared" si="5"/>
        <v>0</v>
      </c>
      <c r="AJ24">
        <f t="shared" si="5"/>
        <v>0</v>
      </c>
      <c r="AK24">
        <f t="shared" si="5"/>
        <v>0</v>
      </c>
      <c r="AL24">
        <f t="shared" si="5"/>
        <v>0</v>
      </c>
      <c r="AM24">
        <f t="shared" si="5"/>
        <v>0</v>
      </c>
      <c r="AN24">
        <f t="shared" si="5"/>
        <v>0</v>
      </c>
      <c r="AO24">
        <f t="shared" si="5"/>
        <v>0</v>
      </c>
      <c r="AP24">
        <f t="shared" si="5"/>
        <v>0</v>
      </c>
      <c r="AQ24">
        <f t="shared" si="5"/>
        <v>0</v>
      </c>
      <c r="AR24">
        <f t="shared" si="6"/>
        <v>0</v>
      </c>
      <c r="AS24">
        <f t="shared" si="6"/>
        <v>0</v>
      </c>
      <c r="AT24">
        <f t="shared" si="6"/>
        <v>0</v>
      </c>
      <c r="AU24">
        <f t="shared" si="6"/>
        <v>0</v>
      </c>
      <c r="AV24">
        <f t="shared" si="6"/>
        <v>0</v>
      </c>
      <c r="AW24">
        <f t="shared" si="6"/>
        <v>0</v>
      </c>
      <c r="AX24">
        <f t="shared" si="6"/>
        <v>0</v>
      </c>
      <c r="AY24">
        <f t="shared" si="6"/>
        <v>0</v>
      </c>
      <c r="AZ24">
        <f t="shared" si="6"/>
        <v>0</v>
      </c>
      <c r="BA24">
        <f t="shared" si="6"/>
        <v>0</v>
      </c>
      <c r="BB24">
        <f t="shared" si="6"/>
        <v>0</v>
      </c>
      <c r="BC24">
        <f t="shared" si="6"/>
        <v>0</v>
      </c>
      <c r="BD24">
        <f t="shared" si="6"/>
        <v>0</v>
      </c>
      <c r="BE24">
        <f t="shared" si="6"/>
        <v>0</v>
      </c>
      <c r="BF24">
        <f t="shared" si="6"/>
        <v>0</v>
      </c>
      <c r="BG24">
        <f t="shared" si="6"/>
        <v>0</v>
      </c>
      <c r="BH24">
        <f t="shared" si="7"/>
        <v>0</v>
      </c>
      <c r="BI24">
        <f t="shared" si="7"/>
        <v>0</v>
      </c>
      <c r="BJ24">
        <f t="shared" si="7"/>
        <v>0</v>
      </c>
      <c r="BK24">
        <f t="shared" si="7"/>
        <v>0</v>
      </c>
      <c r="BL24">
        <f t="shared" si="7"/>
        <v>0</v>
      </c>
      <c r="BM24">
        <f t="shared" si="7"/>
        <v>0</v>
      </c>
      <c r="BN24">
        <f t="shared" si="7"/>
        <v>0</v>
      </c>
      <c r="BO24">
        <f t="shared" si="7"/>
        <v>0</v>
      </c>
      <c r="BP24">
        <f t="shared" si="7"/>
        <v>0</v>
      </c>
      <c r="BQ24">
        <f t="shared" si="7"/>
        <v>0</v>
      </c>
      <c r="BR24">
        <f t="shared" si="7"/>
        <v>0</v>
      </c>
      <c r="BS24">
        <f t="shared" si="7"/>
        <v>0</v>
      </c>
      <c r="BT24">
        <f t="shared" si="7"/>
        <v>0</v>
      </c>
    </row>
    <row r="25" spans="1:72" x14ac:dyDescent="0.2">
      <c r="A25" t="s">
        <v>24</v>
      </c>
      <c r="B25">
        <f t="shared" si="10"/>
        <v>0</v>
      </c>
      <c r="C25">
        <f t="shared" si="10"/>
        <v>0</v>
      </c>
      <c r="D25">
        <f t="shared" si="10"/>
        <v>0</v>
      </c>
      <c r="E25">
        <f t="shared" si="10"/>
        <v>0</v>
      </c>
      <c r="F25">
        <f t="shared" si="10"/>
        <v>0</v>
      </c>
      <c r="G25">
        <f t="shared" si="10"/>
        <v>0</v>
      </c>
      <c r="H25">
        <f t="shared" si="10"/>
        <v>0</v>
      </c>
      <c r="I25">
        <f t="shared" si="10"/>
        <v>0</v>
      </c>
      <c r="J25">
        <f t="shared" si="10"/>
        <v>0</v>
      </c>
      <c r="K25">
        <f t="shared" si="10"/>
        <v>0</v>
      </c>
      <c r="L25">
        <f t="shared" si="10"/>
        <v>0</v>
      </c>
      <c r="M25">
        <f t="shared" si="10"/>
        <v>0</v>
      </c>
      <c r="N25">
        <f t="shared" si="10"/>
        <v>0</v>
      </c>
      <c r="O25">
        <f t="shared" si="10"/>
        <v>0</v>
      </c>
      <c r="P25">
        <f t="shared" si="10"/>
        <v>0</v>
      </c>
      <c r="Q25">
        <f t="shared" si="10"/>
        <v>0</v>
      </c>
      <c r="R25">
        <f t="shared" si="8"/>
        <v>0</v>
      </c>
      <c r="S25">
        <f t="shared" si="8"/>
        <v>0</v>
      </c>
      <c r="T25">
        <f t="shared" si="8"/>
        <v>0</v>
      </c>
      <c r="U25">
        <f t="shared" si="8"/>
        <v>0</v>
      </c>
      <c r="V25">
        <f t="shared" si="8"/>
        <v>0</v>
      </c>
      <c r="W25">
        <f t="shared" si="8"/>
        <v>0</v>
      </c>
      <c r="X25">
        <f t="shared" si="8"/>
        <v>0</v>
      </c>
      <c r="Y25">
        <f t="shared" si="8"/>
        <v>1</v>
      </c>
      <c r="Z25">
        <f t="shared" si="8"/>
        <v>0</v>
      </c>
      <c r="AA25">
        <f t="shared" si="8"/>
        <v>0</v>
      </c>
      <c r="AB25">
        <f t="shared" si="8"/>
        <v>0</v>
      </c>
      <c r="AC25">
        <f t="shared" si="8"/>
        <v>0</v>
      </c>
      <c r="AD25">
        <f t="shared" si="8"/>
        <v>0</v>
      </c>
      <c r="AE25">
        <f t="shared" si="8"/>
        <v>0</v>
      </c>
      <c r="AF25">
        <f t="shared" si="8"/>
        <v>0</v>
      </c>
      <c r="AG25">
        <f t="shared" si="8"/>
        <v>0</v>
      </c>
      <c r="AH25">
        <f t="shared" si="5"/>
        <v>0</v>
      </c>
      <c r="AI25">
        <f t="shared" si="5"/>
        <v>0</v>
      </c>
      <c r="AJ25">
        <f t="shared" si="5"/>
        <v>0</v>
      </c>
      <c r="AK25">
        <f t="shared" si="5"/>
        <v>0</v>
      </c>
      <c r="AL25">
        <f t="shared" si="5"/>
        <v>0</v>
      </c>
      <c r="AM25">
        <f t="shared" si="5"/>
        <v>0</v>
      </c>
      <c r="AN25">
        <f t="shared" si="5"/>
        <v>0</v>
      </c>
      <c r="AO25">
        <f t="shared" si="5"/>
        <v>0</v>
      </c>
      <c r="AP25">
        <f t="shared" si="5"/>
        <v>0</v>
      </c>
      <c r="AQ25">
        <f t="shared" si="5"/>
        <v>0</v>
      </c>
      <c r="AR25">
        <f t="shared" si="6"/>
        <v>0</v>
      </c>
      <c r="AS25">
        <f t="shared" si="6"/>
        <v>0</v>
      </c>
      <c r="AT25">
        <f t="shared" si="6"/>
        <v>0</v>
      </c>
      <c r="AU25">
        <f t="shared" si="6"/>
        <v>0</v>
      </c>
      <c r="AV25">
        <f t="shared" si="6"/>
        <v>0</v>
      </c>
      <c r="AW25">
        <f t="shared" si="6"/>
        <v>0</v>
      </c>
      <c r="AX25">
        <f t="shared" si="6"/>
        <v>0</v>
      </c>
      <c r="AY25">
        <f t="shared" si="6"/>
        <v>0</v>
      </c>
      <c r="AZ25">
        <f t="shared" si="6"/>
        <v>0</v>
      </c>
      <c r="BA25">
        <f t="shared" si="6"/>
        <v>0</v>
      </c>
      <c r="BB25">
        <f t="shared" si="6"/>
        <v>0</v>
      </c>
      <c r="BC25">
        <f t="shared" si="6"/>
        <v>0</v>
      </c>
      <c r="BD25">
        <f t="shared" si="6"/>
        <v>0</v>
      </c>
      <c r="BE25">
        <f t="shared" si="6"/>
        <v>0</v>
      </c>
      <c r="BF25">
        <f t="shared" si="6"/>
        <v>0</v>
      </c>
      <c r="BG25">
        <f t="shared" si="6"/>
        <v>0</v>
      </c>
      <c r="BH25">
        <f t="shared" si="7"/>
        <v>0</v>
      </c>
      <c r="BI25">
        <f t="shared" si="7"/>
        <v>0</v>
      </c>
      <c r="BJ25">
        <f t="shared" si="7"/>
        <v>0</v>
      </c>
      <c r="BK25">
        <f t="shared" si="7"/>
        <v>0</v>
      </c>
      <c r="BL25">
        <f t="shared" si="7"/>
        <v>0</v>
      </c>
      <c r="BM25">
        <f t="shared" si="7"/>
        <v>0</v>
      </c>
      <c r="BN25">
        <f t="shared" si="7"/>
        <v>0</v>
      </c>
      <c r="BO25">
        <f t="shared" si="7"/>
        <v>0</v>
      </c>
      <c r="BP25">
        <f t="shared" si="7"/>
        <v>0</v>
      </c>
      <c r="BQ25">
        <f t="shared" si="7"/>
        <v>0</v>
      </c>
      <c r="BR25">
        <f t="shared" si="7"/>
        <v>0</v>
      </c>
      <c r="BS25">
        <f t="shared" si="7"/>
        <v>0</v>
      </c>
      <c r="BT25">
        <f t="shared" si="7"/>
        <v>0</v>
      </c>
    </row>
    <row r="26" spans="1:72" x14ac:dyDescent="0.2">
      <c r="A26" t="s">
        <v>25</v>
      </c>
      <c r="B26">
        <f t="shared" si="10"/>
        <v>0</v>
      </c>
      <c r="C26">
        <f t="shared" si="10"/>
        <v>0</v>
      </c>
      <c r="D26">
        <f t="shared" si="10"/>
        <v>0</v>
      </c>
      <c r="E26">
        <f t="shared" si="10"/>
        <v>0</v>
      </c>
      <c r="F26">
        <f t="shared" si="10"/>
        <v>0</v>
      </c>
      <c r="G26">
        <f t="shared" si="10"/>
        <v>0</v>
      </c>
      <c r="H26">
        <f t="shared" si="10"/>
        <v>0</v>
      </c>
      <c r="I26">
        <f t="shared" si="10"/>
        <v>0</v>
      </c>
      <c r="J26">
        <f t="shared" si="10"/>
        <v>0</v>
      </c>
      <c r="K26">
        <f t="shared" si="10"/>
        <v>0</v>
      </c>
      <c r="L26">
        <f t="shared" si="10"/>
        <v>0</v>
      </c>
      <c r="M26">
        <f t="shared" si="10"/>
        <v>0</v>
      </c>
      <c r="N26">
        <f t="shared" si="10"/>
        <v>0</v>
      </c>
      <c r="O26">
        <f t="shared" si="10"/>
        <v>0</v>
      </c>
      <c r="P26">
        <f t="shared" si="10"/>
        <v>0</v>
      </c>
      <c r="Q26">
        <f t="shared" si="10"/>
        <v>0</v>
      </c>
      <c r="R26">
        <f t="shared" si="8"/>
        <v>0</v>
      </c>
      <c r="S26">
        <f t="shared" si="8"/>
        <v>0</v>
      </c>
      <c r="T26">
        <f t="shared" si="8"/>
        <v>0</v>
      </c>
      <c r="U26">
        <f t="shared" si="8"/>
        <v>0</v>
      </c>
      <c r="V26">
        <f t="shared" si="8"/>
        <v>0</v>
      </c>
      <c r="W26">
        <f t="shared" si="8"/>
        <v>0</v>
      </c>
      <c r="X26">
        <f t="shared" si="8"/>
        <v>0</v>
      </c>
      <c r="Y26">
        <f t="shared" si="8"/>
        <v>0</v>
      </c>
      <c r="Z26">
        <f t="shared" si="8"/>
        <v>1</v>
      </c>
      <c r="AA26">
        <f t="shared" si="8"/>
        <v>0</v>
      </c>
      <c r="AB26">
        <f t="shared" si="8"/>
        <v>0</v>
      </c>
      <c r="AC26">
        <f t="shared" si="8"/>
        <v>0</v>
      </c>
      <c r="AD26">
        <f t="shared" si="8"/>
        <v>0</v>
      </c>
      <c r="AE26">
        <f t="shared" si="8"/>
        <v>0</v>
      </c>
      <c r="AF26">
        <f t="shared" si="8"/>
        <v>0</v>
      </c>
      <c r="AG26">
        <f t="shared" si="8"/>
        <v>0</v>
      </c>
      <c r="AH26">
        <f t="shared" si="5"/>
        <v>0</v>
      </c>
      <c r="AI26">
        <f t="shared" si="5"/>
        <v>0</v>
      </c>
      <c r="AJ26">
        <f t="shared" si="5"/>
        <v>0</v>
      </c>
      <c r="AK26">
        <f t="shared" si="5"/>
        <v>0</v>
      </c>
      <c r="AL26">
        <f t="shared" si="5"/>
        <v>0</v>
      </c>
      <c r="AM26">
        <f t="shared" si="5"/>
        <v>0</v>
      </c>
      <c r="AN26">
        <f t="shared" si="5"/>
        <v>0</v>
      </c>
      <c r="AO26">
        <f t="shared" si="5"/>
        <v>0</v>
      </c>
      <c r="AP26">
        <f t="shared" si="5"/>
        <v>0</v>
      </c>
      <c r="AQ26">
        <f t="shared" si="5"/>
        <v>0</v>
      </c>
      <c r="AR26">
        <f t="shared" si="6"/>
        <v>0</v>
      </c>
      <c r="AS26">
        <f t="shared" si="6"/>
        <v>0</v>
      </c>
      <c r="AT26">
        <f t="shared" si="6"/>
        <v>0</v>
      </c>
      <c r="AU26">
        <f t="shared" si="6"/>
        <v>0</v>
      </c>
      <c r="AV26">
        <f t="shared" si="6"/>
        <v>0</v>
      </c>
      <c r="AW26">
        <f t="shared" si="6"/>
        <v>0</v>
      </c>
      <c r="AX26">
        <f t="shared" si="6"/>
        <v>0</v>
      </c>
      <c r="AY26">
        <f t="shared" si="6"/>
        <v>0</v>
      </c>
      <c r="AZ26">
        <f t="shared" si="6"/>
        <v>0</v>
      </c>
      <c r="BA26">
        <f t="shared" si="6"/>
        <v>0</v>
      </c>
      <c r="BB26">
        <f t="shared" si="6"/>
        <v>0</v>
      </c>
      <c r="BC26">
        <f t="shared" si="6"/>
        <v>0</v>
      </c>
      <c r="BD26">
        <f t="shared" si="6"/>
        <v>0</v>
      </c>
      <c r="BE26">
        <f t="shared" si="6"/>
        <v>0</v>
      </c>
      <c r="BF26">
        <f t="shared" si="6"/>
        <v>0</v>
      </c>
      <c r="BG26">
        <f t="shared" ref="BG26:BN41" si="11">IF(BG$1=$A26,1,0)</f>
        <v>0</v>
      </c>
      <c r="BH26">
        <f t="shared" si="11"/>
        <v>0</v>
      </c>
      <c r="BI26">
        <f t="shared" si="11"/>
        <v>0</v>
      </c>
      <c r="BJ26">
        <f t="shared" si="11"/>
        <v>0</v>
      </c>
      <c r="BK26">
        <f t="shared" si="11"/>
        <v>0</v>
      </c>
      <c r="BL26">
        <f t="shared" si="11"/>
        <v>0</v>
      </c>
      <c r="BM26">
        <f t="shared" si="7"/>
        <v>0</v>
      </c>
      <c r="BN26">
        <f t="shared" si="7"/>
        <v>0</v>
      </c>
      <c r="BO26">
        <f t="shared" si="7"/>
        <v>0</v>
      </c>
      <c r="BP26">
        <f t="shared" si="7"/>
        <v>0</v>
      </c>
      <c r="BQ26">
        <f t="shared" si="7"/>
        <v>0</v>
      </c>
      <c r="BR26">
        <f t="shared" si="7"/>
        <v>0</v>
      </c>
      <c r="BS26">
        <f t="shared" si="7"/>
        <v>0</v>
      </c>
      <c r="BT26">
        <f t="shared" si="7"/>
        <v>0</v>
      </c>
    </row>
    <row r="27" spans="1:72" x14ac:dyDescent="0.2">
      <c r="A27" t="s">
        <v>26</v>
      </c>
      <c r="B27">
        <f t="shared" si="10"/>
        <v>0</v>
      </c>
      <c r="C27">
        <f t="shared" si="10"/>
        <v>0</v>
      </c>
      <c r="D27">
        <f t="shared" si="10"/>
        <v>0</v>
      </c>
      <c r="E27">
        <f t="shared" si="10"/>
        <v>0</v>
      </c>
      <c r="F27">
        <f t="shared" si="10"/>
        <v>0</v>
      </c>
      <c r="G27">
        <f t="shared" si="10"/>
        <v>0</v>
      </c>
      <c r="H27">
        <f t="shared" si="10"/>
        <v>0</v>
      </c>
      <c r="I27">
        <f t="shared" si="10"/>
        <v>0</v>
      </c>
      <c r="J27">
        <f t="shared" si="10"/>
        <v>0</v>
      </c>
      <c r="K27">
        <f t="shared" si="10"/>
        <v>0</v>
      </c>
      <c r="L27">
        <f t="shared" si="10"/>
        <v>0</v>
      </c>
      <c r="M27">
        <f t="shared" si="10"/>
        <v>0</v>
      </c>
      <c r="N27">
        <f t="shared" si="10"/>
        <v>0</v>
      </c>
      <c r="O27">
        <f t="shared" si="10"/>
        <v>0</v>
      </c>
      <c r="P27">
        <f t="shared" si="10"/>
        <v>0</v>
      </c>
      <c r="Q27">
        <f t="shared" si="10"/>
        <v>0</v>
      </c>
      <c r="R27">
        <f t="shared" si="8"/>
        <v>0</v>
      </c>
      <c r="S27">
        <f t="shared" si="8"/>
        <v>0</v>
      </c>
      <c r="T27">
        <f t="shared" si="8"/>
        <v>0</v>
      </c>
      <c r="U27">
        <f t="shared" si="8"/>
        <v>0</v>
      </c>
      <c r="V27">
        <f t="shared" si="8"/>
        <v>0</v>
      </c>
      <c r="W27">
        <f t="shared" si="8"/>
        <v>0</v>
      </c>
      <c r="X27">
        <f t="shared" si="8"/>
        <v>0</v>
      </c>
      <c r="Y27">
        <f t="shared" si="8"/>
        <v>0</v>
      </c>
      <c r="Z27">
        <f t="shared" si="8"/>
        <v>0</v>
      </c>
      <c r="AA27">
        <f t="shared" si="8"/>
        <v>1</v>
      </c>
      <c r="AB27">
        <f t="shared" si="8"/>
        <v>0</v>
      </c>
      <c r="AC27">
        <f t="shared" si="8"/>
        <v>0</v>
      </c>
      <c r="AD27">
        <f t="shared" si="8"/>
        <v>0</v>
      </c>
      <c r="AE27">
        <f t="shared" si="8"/>
        <v>0</v>
      </c>
      <c r="AF27">
        <f t="shared" si="8"/>
        <v>0</v>
      </c>
      <c r="AG27">
        <f t="shared" ref="AG27:AV44" si="12">IF(AG$1=$A27,1,0)</f>
        <v>0</v>
      </c>
      <c r="AH27">
        <f t="shared" si="12"/>
        <v>0</v>
      </c>
      <c r="AI27">
        <f t="shared" si="12"/>
        <v>0</v>
      </c>
      <c r="AJ27">
        <f t="shared" si="12"/>
        <v>0</v>
      </c>
      <c r="AK27">
        <f t="shared" si="12"/>
        <v>0</v>
      </c>
      <c r="AL27">
        <f t="shared" si="12"/>
        <v>0</v>
      </c>
      <c r="AM27">
        <f t="shared" si="12"/>
        <v>0</v>
      </c>
      <c r="AN27">
        <f t="shared" si="12"/>
        <v>0</v>
      </c>
      <c r="AO27">
        <f t="shared" si="12"/>
        <v>0</v>
      </c>
      <c r="AP27">
        <f t="shared" si="5"/>
        <v>0</v>
      </c>
      <c r="AQ27">
        <f t="shared" si="5"/>
        <v>0</v>
      </c>
      <c r="AR27">
        <f t="shared" ref="AR27:BG44" si="13">IF(AR$1=$A27,1,0)</f>
        <v>0</v>
      </c>
      <c r="AS27">
        <f t="shared" si="13"/>
        <v>0</v>
      </c>
      <c r="AT27">
        <f t="shared" si="13"/>
        <v>0</v>
      </c>
      <c r="AU27">
        <f t="shared" si="13"/>
        <v>0</v>
      </c>
      <c r="AV27">
        <f t="shared" si="13"/>
        <v>0</v>
      </c>
      <c r="AW27">
        <f t="shared" si="13"/>
        <v>0</v>
      </c>
      <c r="AX27">
        <f t="shared" si="13"/>
        <v>0</v>
      </c>
      <c r="AY27">
        <f t="shared" si="13"/>
        <v>0</v>
      </c>
      <c r="AZ27">
        <f t="shared" si="13"/>
        <v>0</v>
      </c>
      <c r="BA27">
        <f t="shared" si="13"/>
        <v>0</v>
      </c>
      <c r="BB27">
        <f t="shared" si="13"/>
        <v>0</v>
      </c>
      <c r="BC27">
        <f t="shared" si="13"/>
        <v>0</v>
      </c>
      <c r="BD27">
        <f t="shared" si="13"/>
        <v>0</v>
      </c>
      <c r="BE27">
        <f t="shared" si="13"/>
        <v>0</v>
      </c>
      <c r="BF27">
        <f t="shared" si="13"/>
        <v>0</v>
      </c>
      <c r="BG27">
        <f t="shared" si="13"/>
        <v>0</v>
      </c>
      <c r="BH27">
        <f t="shared" si="11"/>
        <v>0</v>
      </c>
      <c r="BI27">
        <f t="shared" si="11"/>
        <v>0</v>
      </c>
      <c r="BJ27">
        <f t="shared" si="11"/>
        <v>0</v>
      </c>
      <c r="BK27">
        <f t="shared" si="11"/>
        <v>0</v>
      </c>
      <c r="BL27">
        <f t="shared" si="11"/>
        <v>0</v>
      </c>
      <c r="BM27">
        <f t="shared" si="7"/>
        <v>0</v>
      </c>
      <c r="BN27">
        <f t="shared" si="7"/>
        <v>0</v>
      </c>
      <c r="BO27">
        <f t="shared" si="7"/>
        <v>0</v>
      </c>
      <c r="BP27">
        <f t="shared" si="7"/>
        <v>0</v>
      </c>
      <c r="BQ27">
        <f t="shared" si="7"/>
        <v>0</v>
      </c>
      <c r="BR27">
        <f t="shared" si="7"/>
        <v>0</v>
      </c>
      <c r="BS27">
        <f t="shared" si="7"/>
        <v>0</v>
      </c>
      <c r="BT27">
        <f t="shared" si="7"/>
        <v>0</v>
      </c>
    </row>
    <row r="28" spans="1:72" x14ac:dyDescent="0.2">
      <c r="A28" t="s">
        <v>27</v>
      </c>
      <c r="B28">
        <f t="shared" si="10"/>
        <v>0</v>
      </c>
      <c r="C28">
        <f t="shared" si="10"/>
        <v>0</v>
      </c>
      <c r="D28">
        <f t="shared" si="10"/>
        <v>0</v>
      </c>
      <c r="E28">
        <f t="shared" si="10"/>
        <v>0</v>
      </c>
      <c r="F28">
        <f t="shared" si="10"/>
        <v>0</v>
      </c>
      <c r="G28">
        <f t="shared" si="10"/>
        <v>0</v>
      </c>
      <c r="H28">
        <f t="shared" si="10"/>
        <v>0</v>
      </c>
      <c r="I28">
        <f t="shared" si="10"/>
        <v>0</v>
      </c>
      <c r="J28">
        <f t="shared" si="10"/>
        <v>0</v>
      </c>
      <c r="K28">
        <f t="shared" si="10"/>
        <v>0</v>
      </c>
      <c r="L28">
        <f t="shared" si="10"/>
        <v>0</v>
      </c>
      <c r="M28">
        <f t="shared" si="10"/>
        <v>0</v>
      </c>
      <c r="N28">
        <f t="shared" si="10"/>
        <v>0</v>
      </c>
      <c r="O28">
        <f t="shared" si="10"/>
        <v>0</v>
      </c>
      <c r="P28">
        <f t="shared" si="10"/>
        <v>0</v>
      </c>
      <c r="Q28">
        <f t="shared" si="10"/>
        <v>0</v>
      </c>
      <c r="R28">
        <f t="shared" ref="R28:AG43" si="14">IF(R$1=$A28,1,0)</f>
        <v>0</v>
      </c>
      <c r="S28">
        <f t="shared" si="14"/>
        <v>0</v>
      </c>
      <c r="T28">
        <f t="shared" si="14"/>
        <v>0</v>
      </c>
      <c r="U28">
        <f t="shared" si="14"/>
        <v>0</v>
      </c>
      <c r="V28">
        <f t="shared" si="14"/>
        <v>0</v>
      </c>
      <c r="W28">
        <f t="shared" si="14"/>
        <v>0</v>
      </c>
      <c r="X28">
        <f t="shared" si="14"/>
        <v>0</v>
      </c>
      <c r="Y28">
        <f t="shared" si="14"/>
        <v>0</v>
      </c>
      <c r="Z28">
        <f t="shared" si="14"/>
        <v>0</v>
      </c>
      <c r="AA28">
        <f t="shared" si="14"/>
        <v>0</v>
      </c>
      <c r="AB28">
        <f t="shared" si="14"/>
        <v>1</v>
      </c>
      <c r="AC28">
        <f t="shared" si="14"/>
        <v>0</v>
      </c>
      <c r="AD28">
        <f t="shared" si="14"/>
        <v>0</v>
      </c>
      <c r="AE28">
        <f t="shared" si="14"/>
        <v>0</v>
      </c>
      <c r="AF28">
        <f t="shared" si="14"/>
        <v>0</v>
      </c>
      <c r="AG28">
        <f t="shared" si="14"/>
        <v>0</v>
      </c>
      <c r="AH28">
        <f t="shared" si="12"/>
        <v>0</v>
      </c>
      <c r="AI28">
        <f t="shared" si="12"/>
        <v>0</v>
      </c>
      <c r="AJ28">
        <f t="shared" si="12"/>
        <v>0</v>
      </c>
      <c r="AK28">
        <f t="shared" si="12"/>
        <v>0</v>
      </c>
      <c r="AL28">
        <f t="shared" si="12"/>
        <v>0</v>
      </c>
      <c r="AM28">
        <f t="shared" si="12"/>
        <v>0</v>
      </c>
      <c r="AN28">
        <f t="shared" si="12"/>
        <v>0</v>
      </c>
      <c r="AO28">
        <f t="shared" si="12"/>
        <v>0</v>
      </c>
      <c r="AP28">
        <f t="shared" si="12"/>
        <v>0</v>
      </c>
      <c r="AQ28">
        <f t="shared" si="12"/>
        <v>0</v>
      </c>
      <c r="AR28">
        <f t="shared" si="12"/>
        <v>0</v>
      </c>
      <c r="AS28">
        <f t="shared" si="12"/>
        <v>0</v>
      </c>
      <c r="AT28">
        <f t="shared" si="12"/>
        <v>0</v>
      </c>
      <c r="AU28">
        <f t="shared" si="12"/>
        <v>0</v>
      </c>
      <c r="AV28">
        <f t="shared" si="12"/>
        <v>0</v>
      </c>
      <c r="AW28">
        <f t="shared" si="13"/>
        <v>0</v>
      </c>
      <c r="AX28">
        <f t="shared" si="13"/>
        <v>0</v>
      </c>
      <c r="AY28">
        <f t="shared" si="13"/>
        <v>0</v>
      </c>
      <c r="AZ28">
        <f t="shared" si="13"/>
        <v>0</v>
      </c>
      <c r="BA28">
        <f t="shared" si="13"/>
        <v>0</v>
      </c>
      <c r="BB28">
        <f t="shared" si="13"/>
        <v>0</v>
      </c>
      <c r="BC28">
        <f t="shared" si="13"/>
        <v>0</v>
      </c>
      <c r="BD28">
        <f t="shared" si="13"/>
        <v>0</v>
      </c>
      <c r="BE28">
        <f t="shared" si="13"/>
        <v>0</v>
      </c>
      <c r="BF28">
        <f t="shared" si="13"/>
        <v>0</v>
      </c>
      <c r="BG28">
        <f t="shared" si="13"/>
        <v>0</v>
      </c>
      <c r="BH28">
        <f t="shared" si="11"/>
        <v>0</v>
      </c>
      <c r="BI28">
        <f t="shared" si="11"/>
        <v>0</v>
      </c>
      <c r="BJ28">
        <f t="shared" si="11"/>
        <v>0</v>
      </c>
      <c r="BK28">
        <f t="shared" si="11"/>
        <v>0</v>
      </c>
      <c r="BL28">
        <f t="shared" si="11"/>
        <v>0</v>
      </c>
      <c r="BM28">
        <f t="shared" si="7"/>
        <v>0</v>
      </c>
      <c r="BN28">
        <f t="shared" si="7"/>
        <v>0</v>
      </c>
      <c r="BO28">
        <f t="shared" si="7"/>
        <v>0</v>
      </c>
      <c r="BP28">
        <f t="shared" si="7"/>
        <v>0</v>
      </c>
      <c r="BQ28">
        <f t="shared" si="7"/>
        <v>0</v>
      </c>
      <c r="BR28">
        <f t="shared" si="7"/>
        <v>0</v>
      </c>
      <c r="BS28">
        <f t="shared" si="7"/>
        <v>0</v>
      </c>
      <c r="BT28">
        <f t="shared" si="7"/>
        <v>0</v>
      </c>
    </row>
    <row r="29" spans="1:72" x14ac:dyDescent="0.2">
      <c r="A29" t="s">
        <v>28</v>
      </c>
      <c r="B29">
        <f t="shared" si="10"/>
        <v>0</v>
      </c>
      <c r="C29">
        <f t="shared" si="10"/>
        <v>0</v>
      </c>
      <c r="D29">
        <f t="shared" si="10"/>
        <v>0</v>
      </c>
      <c r="E29">
        <f t="shared" si="10"/>
        <v>0</v>
      </c>
      <c r="F29">
        <f t="shared" si="10"/>
        <v>0</v>
      </c>
      <c r="G29">
        <f t="shared" si="10"/>
        <v>0</v>
      </c>
      <c r="H29">
        <f t="shared" si="10"/>
        <v>0</v>
      </c>
      <c r="I29">
        <f t="shared" si="10"/>
        <v>0</v>
      </c>
      <c r="J29">
        <f t="shared" si="10"/>
        <v>0</v>
      </c>
      <c r="K29">
        <f t="shared" si="10"/>
        <v>0</v>
      </c>
      <c r="L29">
        <f t="shared" si="10"/>
        <v>0</v>
      </c>
      <c r="M29">
        <f t="shared" si="10"/>
        <v>0</v>
      </c>
      <c r="N29">
        <f t="shared" si="10"/>
        <v>0</v>
      </c>
      <c r="O29">
        <f t="shared" si="10"/>
        <v>0</v>
      </c>
      <c r="P29">
        <f t="shared" si="10"/>
        <v>0</v>
      </c>
      <c r="Q29">
        <f t="shared" si="10"/>
        <v>0</v>
      </c>
      <c r="R29">
        <f t="shared" si="14"/>
        <v>0</v>
      </c>
      <c r="S29">
        <f t="shared" si="14"/>
        <v>0</v>
      </c>
      <c r="T29">
        <f t="shared" si="14"/>
        <v>0</v>
      </c>
      <c r="U29">
        <f t="shared" si="14"/>
        <v>0</v>
      </c>
      <c r="V29">
        <f t="shared" si="14"/>
        <v>0</v>
      </c>
      <c r="W29">
        <f t="shared" si="14"/>
        <v>0</v>
      </c>
      <c r="X29">
        <f t="shared" si="14"/>
        <v>0</v>
      </c>
      <c r="Y29">
        <f t="shared" si="14"/>
        <v>0</v>
      </c>
      <c r="Z29">
        <f t="shared" si="14"/>
        <v>0</v>
      </c>
      <c r="AA29">
        <f t="shared" si="14"/>
        <v>0</v>
      </c>
      <c r="AB29">
        <f t="shared" si="14"/>
        <v>0</v>
      </c>
      <c r="AC29">
        <f t="shared" si="14"/>
        <v>1</v>
      </c>
      <c r="AD29">
        <f t="shared" si="14"/>
        <v>0</v>
      </c>
      <c r="AE29">
        <f t="shared" si="14"/>
        <v>0</v>
      </c>
      <c r="AF29">
        <f t="shared" si="14"/>
        <v>0</v>
      </c>
      <c r="AG29">
        <f t="shared" si="14"/>
        <v>0</v>
      </c>
      <c r="AH29">
        <f t="shared" si="12"/>
        <v>0</v>
      </c>
      <c r="AI29">
        <f t="shared" si="12"/>
        <v>0</v>
      </c>
      <c r="AJ29">
        <f t="shared" si="12"/>
        <v>0</v>
      </c>
      <c r="AK29">
        <f t="shared" si="12"/>
        <v>0</v>
      </c>
      <c r="AL29">
        <f t="shared" si="12"/>
        <v>0</v>
      </c>
      <c r="AM29">
        <f t="shared" si="12"/>
        <v>0</v>
      </c>
      <c r="AN29">
        <f t="shared" si="12"/>
        <v>0</v>
      </c>
      <c r="AO29">
        <f t="shared" si="12"/>
        <v>0</v>
      </c>
      <c r="AP29">
        <f t="shared" si="12"/>
        <v>0</v>
      </c>
      <c r="AQ29">
        <f t="shared" si="12"/>
        <v>0</v>
      </c>
      <c r="AR29">
        <f t="shared" si="12"/>
        <v>0</v>
      </c>
      <c r="AS29">
        <f t="shared" si="12"/>
        <v>0</v>
      </c>
      <c r="AT29">
        <f t="shared" si="12"/>
        <v>0</v>
      </c>
      <c r="AU29">
        <f t="shared" si="12"/>
        <v>0</v>
      </c>
      <c r="AV29">
        <f t="shared" si="12"/>
        <v>0</v>
      </c>
      <c r="AW29">
        <f t="shared" si="13"/>
        <v>0</v>
      </c>
      <c r="AX29">
        <f t="shared" si="13"/>
        <v>0</v>
      </c>
      <c r="AY29">
        <f t="shared" si="13"/>
        <v>0</v>
      </c>
      <c r="AZ29">
        <f t="shared" si="13"/>
        <v>0</v>
      </c>
      <c r="BA29">
        <f t="shared" si="13"/>
        <v>0</v>
      </c>
      <c r="BB29">
        <f t="shared" si="13"/>
        <v>0</v>
      </c>
      <c r="BC29">
        <f t="shared" si="13"/>
        <v>0</v>
      </c>
      <c r="BD29">
        <f t="shared" si="13"/>
        <v>0</v>
      </c>
      <c r="BE29">
        <f t="shared" si="13"/>
        <v>0</v>
      </c>
      <c r="BF29">
        <f t="shared" si="13"/>
        <v>0</v>
      </c>
      <c r="BG29">
        <f t="shared" si="13"/>
        <v>0</v>
      </c>
      <c r="BH29">
        <f t="shared" si="11"/>
        <v>0</v>
      </c>
      <c r="BI29">
        <f t="shared" si="11"/>
        <v>0</v>
      </c>
      <c r="BJ29">
        <f t="shared" si="11"/>
        <v>0</v>
      </c>
      <c r="BK29">
        <f t="shared" si="11"/>
        <v>0</v>
      </c>
      <c r="BL29">
        <f t="shared" si="11"/>
        <v>0</v>
      </c>
      <c r="BM29">
        <f t="shared" si="7"/>
        <v>0</v>
      </c>
      <c r="BN29">
        <f t="shared" si="7"/>
        <v>0</v>
      </c>
      <c r="BO29">
        <f t="shared" si="7"/>
        <v>0</v>
      </c>
      <c r="BP29">
        <f t="shared" si="7"/>
        <v>0</v>
      </c>
      <c r="BQ29">
        <f t="shared" si="7"/>
        <v>0</v>
      </c>
      <c r="BR29">
        <f t="shared" si="7"/>
        <v>0</v>
      </c>
      <c r="BS29">
        <f t="shared" si="7"/>
        <v>0</v>
      </c>
      <c r="BT29">
        <f t="shared" si="7"/>
        <v>0</v>
      </c>
    </row>
    <row r="30" spans="1:72" x14ac:dyDescent="0.2">
      <c r="A30" t="s">
        <v>29</v>
      </c>
      <c r="B30">
        <f t="shared" si="10"/>
        <v>0</v>
      </c>
      <c r="C30">
        <f t="shared" si="10"/>
        <v>0</v>
      </c>
      <c r="D30">
        <f t="shared" si="10"/>
        <v>0</v>
      </c>
      <c r="E30">
        <f t="shared" si="10"/>
        <v>0</v>
      </c>
      <c r="F30">
        <f t="shared" si="10"/>
        <v>0</v>
      </c>
      <c r="G30">
        <f t="shared" si="10"/>
        <v>0</v>
      </c>
      <c r="H30">
        <f t="shared" si="10"/>
        <v>0</v>
      </c>
      <c r="I30">
        <f t="shared" si="10"/>
        <v>0</v>
      </c>
      <c r="J30">
        <f t="shared" si="10"/>
        <v>0</v>
      </c>
      <c r="K30">
        <f t="shared" si="10"/>
        <v>0</v>
      </c>
      <c r="L30">
        <f t="shared" si="10"/>
        <v>0</v>
      </c>
      <c r="M30">
        <f t="shared" si="10"/>
        <v>0</v>
      </c>
      <c r="N30">
        <f t="shared" si="10"/>
        <v>0</v>
      </c>
      <c r="O30">
        <f t="shared" si="10"/>
        <v>0</v>
      </c>
      <c r="P30">
        <f t="shared" si="10"/>
        <v>0</v>
      </c>
      <c r="Q30">
        <f t="shared" si="10"/>
        <v>0</v>
      </c>
      <c r="R30">
        <f t="shared" si="14"/>
        <v>0</v>
      </c>
      <c r="S30">
        <f t="shared" si="14"/>
        <v>0</v>
      </c>
      <c r="T30">
        <f t="shared" si="14"/>
        <v>0</v>
      </c>
      <c r="U30">
        <f t="shared" si="14"/>
        <v>0</v>
      </c>
      <c r="V30">
        <f t="shared" si="14"/>
        <v>0</v>
      </c>
      <c r="W30">
        <f t="shared" si="14"/>
        <v>0</v>
      </c>
      <c r="X30">
        <f t="shared" si="14"/>
        <v>0</v>
      </c>
      <c r="Y30">
        <f t="shared" si="14"/>
        <v>0</v>
      </c>
      <c r="Z30">
        <f t="shared" si="14"/>
        <v>0</v>
      </c>
      <c r="AA30">
        <f t="shared" si="14"/>
        <v>0</v>
      </c>
      <c r="AB30">
        <f t="shared" si="14"/>
        <v>0</v>
      </c>
      <c r="AC30">
        <f t="shared" si="14"/>
        <v>0</v>
      </c>
      <c r="AD30">
        <f t="shared" si="14"/>
        <v>1</v>
      </c>
      <c r="AE30">
        <f t="shared" si="14"/>
        <v>0</v>
      </c>
      <c r="AF30">
        <f t="shared" si="14"/>
        <v>0</v>
      </c>
      <c r="AG30">
        <f t="shared" si="14"/>
        <v>0</v>
      </c>
      <c r="AH30">
        <f t="shared" si="12"/>
        <v>0</v>
      </c>
      <c r="AI30">
        <f t="shared" si="12"/>
        <v>0</v>
      </c>
      <c r="AJ30">
        <f t="shared" si="12"/>
        <v>0</v>
      </c>
      <c r="AK30">
        <f t="shared" si="12"/>
        <v>0</v>
      </c>
      <c r="AL30">
        <f t="shared" si="12"/>
        <v>0</v>
      </c>
      <c r="AM30">
        <f t="shared" si="12"/>
        <v>0</v>
      </c>
      <c r="AN30">
        <f t="shared" si="12"/>
        <v>0</v>
      </c>
      <c r="AO30">
        <f t="shared" si="12"/>
        <v>0</v>
      </c>
      <c r="AP30">
        <f t="shared" si="12"/>
        <v>0</v>
      </c>
      <c r="AQ30">
        <f t="shared" si="12"/>
        <v>0</v>
      </c>
      <c r="AR30">
        <f t="shared" si="12"/>
        <v>0</v>
      </c>
      <c r="AS30">
        <f t="shared" si="12"/>
        <v>0</v>
      </c>
      <c r="AT30">
        <f t="shared" si="12"/>
        <v>0</v>
      </c>
      <c r="AU30">
        <f t="shared" si="12"/>
        <v>0</v>
      </c>
      <c r="AV30">
        <f t="shared" si="12"/>
        <v>0</v>
      </c>
      <c r="AW30">
        <f t="shared" si="13"/>
        <v>0</v>
      </c>
      <c r="AX30">
        <f t="shared" si="13"/>
        <v>0</v>
      </c>
      <c r="AY30">
        <f t="shared" si="13"/>
        <v>0</v>
      </c>
      <c r="AZ30">
        <f t="shared" si="13"/>
        <v>0</v>
      </c>
      <c r="BA30">
        <f t="shared" si="13"/>
        <v>0</v>
      </c>
      <c r="BB30">
        <f t="shared" si="13"/>
        <v>0</v>
      </c>
      <c r="BC30">
        <f t="shared" si="13"/>
        <v>0</v>
      </c>
      <c r="BD30">
        <f t="shared" si="13"/>
        <v>0</v>
      </c>
      <c r="BE30">
        <f t="shared" si="13"/>
        <v>0</v>
      </c>
      <c r="BF30">
        <f t="shared" si="13"/>
        <v>0</v>
      </c>
      <c r="BG30">
        <f t="shared" si="13"/>
        <v>0</v>
      </c>
      <c r="BH30">
        <f t="shared" si="11"/>
        <v>0</v>
      </c>
      <c r="BI30">
        <f t="shared" si="11"/>
        <v>0</v>
      </c>
      <c r="BJ30">
        <f t="shared" si="11"/>
        <v>0</v>
      </c>
      <c r="BK30">
        <f t="shared" si="11"/>
        <v>0</v>
      </c>
      <c r="BL30">
        <f t="shared" si="11"/>
        <v>0</v>
      </c>
      <c r="BM30">
        <f t="shared" si="7"/>
        <v>0</v>
      </c>
      <c r="BN30">
        <f t="shared" si="7"/>
        <v>0</v>
      </c>
      <c r="BO30">
        <f t="shared" si="7"/>
        <v>0</v>
      </c>
      <c r="BP30">
        <f t="shared" si="7"/>
        <v>0</v>
      </c>
      <c r="BQ30">
        <f t="shared" si="7"/>
        <v>0</v>
      </c>
      <c r="BR30">
        <f t="shared" si="7"/>
        <v>0</v>
      </c>
      <c r="BS30">
        <f t="shared" si="7"/>
        <v>0</v>
      </c>
      <c r="BT30">
        <f t="shared" si="7"/>
        <v>0</v>
      </c>
    </row>
    <row r="31" spans="1:72" x14ac:dyDescent="0.2">
      <c r="A31" t="s">
        <v>30</v>
      </c>
      <c r="B31">
        <f t="shared" si="10"/>
        <v>0</v>
      </c>
      <c r="C31">
        <f t="shared" si="10"/>
        <v>0</v>
      </c>
      <c r="D31">
        <f t="shared" si="10"/>
        <v>0</v>
      </c>
      <c r="E31">
        <f t="shared" si="10"/>
        <v>0</v>
      </c>
      <c r="F31">
        <f t="shared" si="10"/>
        <v>0</v>
      </c>
      <c r="G31">
        <f t="shared" si="10"/>
        <v>0</v>
      </c>
      <c r="H31">
        <f t="shared" si="10"/>
        <v>0</v>
      </c>
      <c r="I31">
        <f t="shared" si="10"/>
        <v>0</v>
      </c>
      <c r="J31">
        <f t="shared" si="10"/>
        <v>0</v>
      </c>
      <c r="K31">
        <f t="shared" si="10"/>
        <v>0</v>
      </c>
      <c r="L31">
        <f t="shared" si="10"/>
        <v>0</v>
      </c>
      <c r="M31">
        <f t="shared" si="10"/>
        <v>0</v>
      </c>
      <c r="N31">
        <f t="shared" si="10"/>
        <v>0</v>
      </c>
      <c r="O31">
        <f t="shared" si="10"/>
        <v>0</v>
      </c>
      <c r="P31">
        <f t="shared" si="10"/>
        <v>0</v>
      </c>
      <c r="Q31">
        <f t="shared" si="10"/>
        <v>0</v>
      </c>
      <c r="R31">
        <f t="shared" si="14"/>
        <v>0</v>
      </c>
      <c r="S31">
        <f t="shared" si="14"/>
        <v>0</v>
      </c>
      <c r="T31">
        <f t="shared" si="14"/>
        <v>0</v>
      </c>
      <c r="U31">
        <f t="shared" si="14"/>
        <v>0</v>
      </c>
      <c r="V31">
        <f t="shared" si="14"/>
        <v>0</v>
      </c>
      <c r="W31">
        <f t="shared" si="14"/>
        <v>0</v>
      </c>
      <c r="X31">
        <f t="shared" si="14"/>
        <v>0</v>
      </c>
      <c r="Y31">
        <f t="shared" si="14"/>
        <v>0</v>
      </c>
      <c r="Z31">
        <f t="shared" si="14"/>
        <v>0</v>
      </c>
      <c r="AA31">
        <f t="shared" si="14"/>
        <v>0</v>
      </c>
      <c r="AB31">
        <f t="shared" si="14"/>
        <v>0</v>
      </c>
      <c r="AC31">
        <f t="shared" si="14"/>
        <v>0</v>
      </c>
      <c r="AD31">
        <f t="shared" si="14"/>
        <v>0</v>
      </c>
      <c r="AE31">
        <f t="shared" si="14"/>
        <v>1</v>
      </c>
      <c r="AF31">
        <f t="shared" si="14"/>
        <v>0</v>
      </c>
      <c r="AG31">
        <f t="shared" si="14"/>
        <v>0</v>
      </c>
      <c r="AH31">
        <f t="shared" si="12"/>
        <v>0</v>
      </c>
      <c r="AI31">
        <f t="shared" si="12"/>
        <v>0</v>
      </c>
      <c r="AJ31">
        <f t="shared" si="12"/>
        <v>0</v>
      </c>
      <c r="AK31">
        <f t="shared" si="12"/>
        <v>0</v>
      </c>
      <c r="AL31">
        <f t="shared" si="12"/>
        <v>0</v>
      </c>
      <c r="AM31">
        <f t="shared" si="12"/>
        <v>0</v>
      </c>
      <c r="AN31">
        <f t="shared" si="12"/>
        <v>0</v>
      </c>
      <c r="AO31">
        <f t="shared" si="12"/>
        <v>0</v>
      </c>
      <c r="AP31">
        <f t="shared" si="12"/>
        <v>0</v>
      </c>
      <c r="AQ31">
        <f t="shared" si="12"/>
        <v>0</v>
      </c>
      <c r="AR31">
        <f t="shared" si="12"/>
        <v>0</v>
      </c>
      <c r="AS31">
        <f t="shared" si="12"/>
        <v>0</v>
      </c>
      <c r="AT31">
        <f t="shared" si="12"/>
        <v>0</v>
      </c>
      <c r="AU31">
        <f t="shared" si="12"/>
        <v>0</v>
      </c>
      <c r="AV31">
        <f t="shared" si="12"/>
        <v>0</v>
      </c>
      <c r="AW31">
        <f t="shared" si="13"/>
        <v>0</v>
      </c>
      <c r="AX31">
        <f t="shared" si="13"/>
        <v>0</v>
      </c>
      <c r="AY31">
        <f t="shared" si="13"/>
        <v>0</v>
      </c>
      <c r="AZ31">
        <f t="shared" si="13"/>
        <v>0</v>
      </c>
      <c r="BA31">
        <f t="shared" si="13"/>
        <v>0</v>
      </c>
      <c r="BB31">
        <f t="shared" si="13"/>
        <v>0</v>
      </c>
      <c r="BC31">
        <f t="shared" si="13"/>
        <v>0</v>
      </c>
      <c r="BD31">
        <f t="shared" si="13"/>
        <v>0</v>
      </c>
      <c r="BE31">
        <f t="shared" si="13"/>
        <v>0</v>
      </c>
      <c r="BF31">
        <f t="shared" si="13"/>
        <v>0</v>
      </c>
      <c r="BG31">
        <f t="shared" si="13"/>
        <v>0</v>
      </c>
      <c r="BH31">
        <f t="shared" si="11"/>
        <v>0</v>
      </c>
      <c r="BI31">
        <f t="shared" si="11"/>
        <v>0</v>
      </c>
      <c r="BJ31">
        <f t="shared" si="11"/>
        <v>0</v>
      </c>
      <c r="BK31">
        <f t="shared" si="11"/>
        <v>0</v>
      </c>
      <c r="BL31">
        <f t="shared" si="11"/>
        <v>0</v>
      </c>
      <c r="BM31">
        <f t="shared" si="7"/>
        <v>0</v>
      </c>
      <c r="BN31">
        <f t="shared" si="7"/>
        <v>0</v>
      </c>
      <c r="BO31">
        <f t="shared" si="7"/>
        <v>0</v>
      </c>
      <c r="BP31">
        <f t="shared" si="7"/>
        <v>0</v>
      </c>
      <c r="BQ31">
        <f t="shared" si="7"/>
        <v>0</v>
      </c>
      <c r="BR31">
        <f t="shared" si="7"/>
        <v>0</v>
      </c>
      <c r="BS31">
        <f t="shared" si="7"/>
        <v>0</v>
      </c>
      <c r="BT31">
        <f t="shared" si="7"/>
        <v>0</v>
      </c>
    </row>
    <row r="32" spans="1:72" x14ac:dyDescent="0.2">
      <c r="A32" t="s">
        <v>31</v>
      </c>
      <c r="B32">
        <f t="shared" si="10"/>
        <v>0</v>
      </c>
      <c r="C32">
        <f t="shared" si="10"/>
        <v>0</v>
      </c>
      <c r="D32">
        <f t="shared" si="10"/>
        <v>0</v>
      </c>
      <c r="E32">
        <f t="shared" si="10"/>
        <v>0</v>
      </c>
      <c r="F32">
        <f t="shared" si="10"/>
        <v>0</v>
      </c>
      <c r="G32">
        <f t="shared" si="10"/>
        <v>0</v>
      </c>
      <c r="H32">
        <f t="shared" si="10"/>
        <v>0</v>
      </c>
      <c r="I32">
        <f t="shared" si="10"/>
        <v>0</v>
      </c>
      <c r="J32">
        <f t="shared" si="10"/>
        <v>0</v>
      </c>
      <c r="K32">
        <f t="shared" si="10"/>
        <v>0</v>
      </c>
      <c r="L32">
        <f t="shared" si="10"/>
        <v>0</v>
      </c>
      <c r="M32">
        <f t="shared" si="10"/>
        <v>0</v>
      </c>
      <c r="N32">
        <f t="shared" si="10"/>
        <v>0</v>
      </c>
      <c r="O32">
        <f t="shared" si="10"/>
        <v>0</v>
      </c>
      <c r="P32">
        <f t="shared" si="10"/>
        <v>0</v>
      </c>
      <c r="Q32">
        <f t="shared" si="10"/>
        <v>0</v>
      </c>
      <c r="R32">
        <f t="shared" si="14"/>
        <v>0</v>
      </c>
      <c r="S32">
        <f t="shared" si="14"/>
        <v>0</v>
      </c>
      <c r="T32">
        <f t="shared" si="14"/>
        <v>0</v>
      </c>
      <c r="U32">
        <f t="shared" si="14"/>
        <v>0</v>
      </c>
      <c r="V32">
        <f t="shared" si="14"/>
        <v>0</v>
      </c>
      <c r="W32">
        <f t="shared" si="14"/>
        <v>0</v>
      </c>
      <c r="X32">
        <f t="shared" si="14"/>
        <v>0</v>
      </c>
      <c r="Y32">
        <f t="shared" si="14"/>
        <v>0</v>
      </c>
      <c r="Z32">
        <f t="shared" si="14"/>
        <v>0</v>
      </c>
      <c r="AA32">
        <f t="shared" si="14"/>
        <v>0</v>
      </c>
      <c r="AB32">
        <f t="shared" si="14"/>
        <v>0</v>
      </c>
      <c r="AC32">
        <f t="shared" si="14"/>
        <v>0</v>
      </c>
      <c r="AD32">
        <f t="shared" si="14"/>
        <v>0</v>
      </c>
      <c r="AE32">
        <f t="shared" si="14"/>
        <v>0</v>
      </c>
      <c r="AF32">
        <f t="shared" si="14"/>
        <v>1</v>
      </c>
      <c r="AG32">
        <f t="shared" si="14"/>
        <v>0</v>
      </c>
      <c r="AH32">
        <f t="shared" si="12"/>
        <v>0</v>
      </c>
      <c r="AI32">
        <f t="shared" si="12"/>
        <v>0</v>
      </c>
      <c r="AJ32">
        <f t="shared" si="12"/>
        <v>0</v>
      </c>
      <c r="AK32">
        <f t="shared" si="12"/>
        <v>0</v>
      </c>
      <c r="AL32">
        <f t="shared" si="12"/>
        <v>0</v>
      </c>
      <c r="AM32">
        <f t="shared" si="12"/>
        <v>0</v>
      </c>
      <c r="AN32">
        <f t="shared" si="12"/>
        <v>0</v>
      </c>
      <c r="AO32">
        <f t="shared" si="12"/>
        <v>0</v>
      </c>
      <c r="AP32">
        <f t="shared" si="12"/>
        <v>0</v>
      </c>
      <c r="AQ32">
        <f t="shared" si="12"/>
        <v>0</v>
      </c>
      <c r="AR32">
        <f t="shared" si="12"/>
        <v>0</v>
      </c>
      <c r="AS32">
        <f t="shared" si="12"/>
        <v>0</v>
      </c>
      <c r="AT32">
        <f t="shared" si="12"/>
        <v>0</v>
      </c>
      <c r="AU32">
        <f t="shared" si="12"/>
        <v>0</v>
      </c>
      <c r="AV32">
        <f t="shared" si="12"/>
        <v>0</v>
      </c>
      <c r="AW32">
        <f t="shared" si="13"/>
        <v>0</v>
      </c>
      <c r="AX32">
        <f t="shared" si="13"/>
        <v>0</v>
      </c>
      <c r="AY32">
        <f t="shared" si="13"/>
        <v>0</v>
      </c>
      <c r="AZ32">
        <f t="shared" si="13"/>
        <v>0</v>
      </c>
      <c r="BA32">
        <f t="shared" si="13"/>
        <v>0</v>
      </c>
      <c r="BB32">
        <f t="shared" si="13"/>
        <v>0</v>
      </c>
      <c r="BC32">
        <f t="shared" si="13"/>
        <v>0</v>
      </c>
      <c r="BD32">
        <f t="shared" si="13"/>
        <v>0</v>
      </c>
      <c r="BE32">
        <f t="shared" si="13"/>
        <v>0</v>
      </c>
      <c r="BF32">
        <f t="shared" si="13"/>
        <v>0</v>
      </c>
      <c r="BG32">
        <f t="shared" si="13"/>
        <v>0</v>
      </c>
      <c r="BH32">
        <f t="shared" si="11"/>
        <v>0</v>
      </c>
      <c r="BI32">
        <f t="shared" si="11"/>
        <v>0</v>
      </c>
      <c r="BJ32">
        <f t="shared" si="11"/>
        <v>0</v>
      </c>
      <c r="BK32">
        <f t="shared" si="11"/>
        <v>0</v>
      </c>
      <c r="BL32">
        <f t="shared" si="11"/>
        <v>0</v>
      </c>
      <c r="BM32">
        <f t="shared" si="7"/>
        <v>0</v>
      </c>
      <c r="BN32">
        <f t="shared" si="7"/>
        <v>0</v>
      </c>
      <c r="BO32">
        <f t="shared" si="7"/>
        <v>0</v>
      </c>
      <c r="BP32">
        <f t="shared" si="7"/>
        <v>0</v>
      </c>
      <c r="BQ32">
        <f t="shared" si="7"/>
        <v>0</v>
      </c>
      <c r="BR32">
        <f t="shared" si="7"/>
        <v>0</v>
      </c>
      <c r="BS32">
        <f t="shared" si="7"/>
        <v>0</v>
      </c>
      <c r="BT32">
        <f t="shared" si="7"/>
        <v>0</v>
      </c>
    </row>
    <row r="33" spans="1:72" x14ac:dyDescent="0.2">
      <c r="A33" t="s">
        <v>32</v>
      </c>
      <c r="B33">
        <f t="shared" si="10"/>
        <v>0</v>
      </c>
      <c r="C33">
        <f t="shared" si="10"/>
        <v>0</v>
      </c>
      <c r="D33">
        <f t="shared" si="10"/>
        <v>0</v>
      </c>
      <c r="E33">
        <f t="shared" si="10"/>
        <v>0</v>
      </c>
      <c r="F33">
        <f t="shared" si="10"/>
        <v>0</v>
      </c>
      <c r="G33">
        <f t="shared" si="10"/>
        <v>0</v>
      </c>
      <c r="H33">
        <f t="shared" si="10"/>
        <v>0</v>
      </c>
      <c r="I33">
        <f t="shared" si="10"/>
        <v>0</v>
      </c>
      <c r="J33">
        <f t="shared" si="10"/>
        <v>0</v>
      </c>
      <c r="K33">
        <f t="shared" si="10"/>
        <v>0</v>
      </c>
      <c r="L33">
        <f t="shared" si="10"/>
        <v>0</v>
      </c>
      <c r="M33">
        <f t="shared" si="10"/>
        <v>0</v>
      </c>
      <c r="N33">
        <f t="shared" si="10"/>
        <v>0</v>
      </c>
      <c r="O33">
        <f t="shared" si="10"/>
        <v>0</v>
      </c>
      <c r="P33">
        <f t="shared" si="10"/>
        <v>0</v>
      </c>
      <c r="Q33">
        <f t="shared" si="10"/>
        <v>0</v>
      </c>
      <c r="R33">
        <f t="shared" si="14"/>
        <v>0</v>
      </c>
      <c r="S33">
        <f t="shared" si="14"/>
        <v>0</v>
      </c>
      <c r="T33">
        <f t="shared" si="14"/>
        <v>0</v>
      </c>
      <c r="U33">
        <f t="shared" si="14"/>
        <v>0</v>
      </c>
      <c r="V33">
        <f t="shared" si="14"/>
        <v>0</v>
      </c>
      <c r="W33">
        <f t="shared" si="14"/>
        <v>0</v>
      </c>
      <c r="X33">
        <f t="shared" si="14"/>
        <v>0</v>
      </c>
      <c r="Y33">
        <f t="shared" si="14"/>
        <v>0</v>
      </c>
      <c r="Z33">
        <f t="shared" si="14"/>
        <v>0</v>
      </c>
      <c r="AA33">
        <f t="shared" si="14"/>
        <v>0</v>
      </c>
      <c r="AB33">
        <f t="shared" si="14"/>
        <v>0</v>
      </c>
      <c r="AC33">
        <f t="shared" si="14"/>
        <v>0</v>
      </c>
      <c r="AD33">
        <f t="shared" si="14"/>
        <v>0</v>
      </c>
      <c r="AE33">
        <f t="shared" si="14"/>
        <v>0</v>
      </c>
      <c r="AF33">
        <f t="shared" si="14"/>
        <v>0</v>
      </c>
      <c r="AG33">
        <f t="shared" si="14"/>
        <v>1</v>
      </c>
      <c r="AH33">
        <f t="shared" si="12"/>
        <v>0</v>
      </c>
      <c r="AI33">
        <f t="shared" si="12"/>
        <v>0</v>
      </c>
      <c r="AJ33">
        <f t="shared" si="12"/>
        <v>0</v>
      </c>
      <c r="AK33">
        <f t="shared" si="12"/>
        <v>0</v>
      </c>
      <c r="AL33">
        <f t="shared" si="12"/>
        <v>0</v>
      </c>
      <c r="AM33">
        <f t="shared" si="12"/>
        <v>0</v>
      </c>
      <c r="AN33">
        <f t="shared" si="12"/>
        <v>0</v>
      </c>
      <c r="AO33">
        <f t="shared" si="12"/>
        <v>0</v>
      </c>
      <c r="AP33">
        <f t="shared" si="12"/>
        <v>0</v>
      </c>
      <c r="AQ33">
        <f t="shared" si="12"/>
        <v>0</v>
      </c>
      <c r="AR33">
        <f t="shared" si="12"/>
        <v>0</v>
      </c>
      <c r="AS33">
        <f t="shared" si="12"/>
        <v>0</v>
      </c>
      <c r="AT33">
        <f t="shared" si="12"/>
        <v>0</v>
      </c>
      <c r="AU33">
        <f t="shared" si="12"/>
        <v>0</v>
      </c>
      <c r="AV33">
        <f t="shared" si="12"/>
        <v>0</v>
      </c>
      <c r="AW33">
        <f t="shared" si="13"/>
        <v>0</v>
      </c>
      <c r="AX33">
        <f t="shared" si="13"/>
        <v>0</v>
      </c>
      <c r="AY33">
        <f t="shared" si="13"/>
        <v>0</v>
      </c>
      <c r="AZ33">
        <f t="shared" si="13"/>
        <v>0</v>
      </c>
      <c r="BA33">
        <f t="shared" si="13"/>
        <v>0</v>
      </c>
      <c r="BB33">
        <f t="shared" si="13"/>
        <v>0</v>
      </c>
      <c r="BC33">
        <f t="shared" si="13"/>
        <v>0</v>
      </c>
      <c r="BD33">
        <f t="shared" si="13"/>
        <v>0</v>
      </c>
      <c r="BE33">
        <f t="shared" si="13"/>
        <v>0</v>
      </c>
      <c r="BF33">
        <f t="shared" si="13"/>
        <v>0</v>
      </c>
      <c r="BG33">
        <f t="shared" si="13"/>
        <v>0</v>
      </c>
      <c r="BH33">
        <f t="shared" si="11"/>
        <v>0</v>
      </c>
      <c r="BI33">
        <f t="shared" si="11"/>
        <v>0</v>
      </c>
      <c r="BJ33">
        <f t="shared" si="11"/>
        <v>0</v>
      </c>
      <c r="BK33">
        <f t="shared" si="11"/>
        <v>0</v>
      </c>
      <c r="BL33">
        <f t="shared" si="11"/>
        <v>0</v>
      </c>
      <c r="BM33">
        <f t="shared" si="7"/>
        <v>0</v>
      </c>
      <c r="BN33">
        <f t="shared" si="7"/>
        <v>0</v>
      </c>
      <c r="BO33">
        <f t="shared" si="7"/>
        <v>0</v>
      </c>
      <c r="BP33">
        <f t="shared" si="7"/>
        <v>0</v>
      </c>
      <c r="BQ33">
        <f t="shared" si="7"/>
        <v>0</v>
      </c>
      <c r="BR33">
        <f t="shared" si="7"/>
        <v>0</v>
      </c>
      <c r="BS33">
        <f t="shared" si="7"/>
        <v>0</v>
      </c>
      <c r="BT33">
        <f t="shared" si="7"/>
        <v>0</v>
      </c>
    </row>
    <row r="34" spans="1:72" x14ac:dyDescent="0.2">
      <c r="A34" t="s">
        <v>33</v>
      </c>
      <c r="B34">
        <f t="shared" si="10"/>
        <v>0</v>
      </c>
      <c r="C34">
        <f t="shared" si="10"/>
        <v>0</v>
      </c>
      <c r="D34">
        <f t="shared" si="10"/>
        <v>0</v>
      </c>
      <c r="E34">
        <f t="shared" si="10"/>
        <v>0</v>
      </c>
      <c r="F34">
        <f t="shared" si="10"/>
        <v>0</v>
      </c>
      <c r="G34">
        <f t="shared" si="10"/>
        <v>0</v>
      </c>
      <c r="H34">
        <f t="shared" si="10"/>
        <v>0</v>
      </c>
      <c r="I34">
        <f t="shared" si="10"/>
        <v>0</v>
      </c>
      <c r="J34">
        <f t="shared" si="10"/>
        <v>0</v>
      </c>
      <c r="K34">
        <f t="shared" si="10"/>
        <v>0</v>
      </c>
      <c r="L34">
        <f t="shared" si="10"/>
        <v>0</v>
      </c>
      <c r="M34">
        <f t="shared" si="10"/>
        <v>0</v>
      </c>
      <c r="N34">
        <f t="shared" si="10"/>
        <v>0</v>
      </c>
      <c r="O34">
        <f t="shared" si="10"/>
        <v>0</v>
      </c>
      <c r="P34">
        <f t="shared" si="10"/>
        <v>0</v>
      </c>
      <c r="Q34">
        <f t="shared" si="10"/>
        <v>0</v>
      </c>
      <c r="R34">
        <f t="shared" si="14"/>
        <v>0</v>
      </c>
      <c r="S34">
        <f t="shared" si="14"/>
        <v>0</v>
      </c>
      <c r="T34">
        <f t="shared" si="14"/>
        <v>0</v>
      </c>
      <c r="U34">
        <f t="shared" si="14"/>
        <v>0</v>
      </c>
      <c r="V34">
        <f t="shared" si="14"/>
        <v>0</v>
      </c>
      <c r="W34">
        <f t="shared" si="14"/>
        <v>0</v>
      </c>
      <c r="X34">
        <f t="shared" si="14"/>
        <v>0</v>
      </c>
      <c r="Y34">
        <f t="shared" si="14"/>
        <v>0</v>
      </c>
      <c r="Z34">
        <f t="shared" si="14"/>
        <v>0</v>
      </c>
      <c r="AA34">
        <f t="shared" si="14"/>
        <v>0</v>
      </c>
      <c r="AB34">
        <f t="shared" si="14"/>
        <v>0</v>
      </c>
      <c r="AC34">
        <f t="shared" si="14"/>
        <v>0</v>
      </c>
      <c r="AD34">
        <f t="shared" si="14"/>
        <v>0</v>
      </c>
      <c r="AE34">
        <f t="shared" si="14"/>
        <v>0</v>
      </c>
      <c r="AF34">
        <f t="shared" si="14"/>
        <v>0</v>
      </c>
      <c r="AG34">
        <f t="shared" si="14"/>
        <v>0</v>
      </c>
      <c r="AH34">
        <f t="shared" si="12"/>
        <v>1</v>
      </c>
      <c r="AI34">
        <f t="shared" si="12"/>
        <v>0</v>
      </c>
      <c r="AJ34">
        <f t="shared" si="12"/>
        <v>0</v>
      </c>
      <c r="AK34">
        <f t="shared" si="12"/>
        <v>0</v>
      </c>
      <c r="AL34">
        <f t="shared" si="12"/>
        <v>0</v>
      </c>
      <c r="AM34">
        <f t="shared" si="12"/>
        <v>0</v>
      </c>
      <c r="AN34">
        <f t="shared" si="12"/>
        <v>0</v>
      </c>
      <c r="AO34">
        <f t="shared" si="12"/>
        <v>0</v>
      </c>
      <c r="AP34">
        <f t="shared" si="12"/>
        <v>0</v>
      </c>
      <c r="AQ34">
        <f t="shared" si="12"/>
        <v>0</v>
      </c>
      <c r="AR34">
        <f t="shared" si="12"/>
        <v>0</v>
      </c>
      <c r="AS34">
        <f t="shared" si="12"/>
        <v>0</v>
      </c>
      <c r="AT34">
        <f t="shared" si="12"/>
        <v>0</v>
      </c>
      <c r="AU34">
        <f t="shared" si="12"/>
        <v>0</v>
      </c>
      <c r="AV34">
        <f t="shared" si="12"/>
        <v>0</v>
      </c>
      <c r="AW34">
        <f t="shared" si="13"/>
        <v>0</v>
      </c>
      <c r="AX34">
        <f t="shared" si="13"/>
        <v>0</v>
      </c>
      <c r="AY34">
        <f t="shared" si="13"/>
        <v>0</v>
      </c>
      <c r="AZ34">
        <f t="shared" si="13"/>
        <v>0</v>
      </c>
      <c r="BA34">
        <f t="shared" si="13"/>
        <v>0</v>
      </c>
      <c r="BB34">
        <f t="shared" si="13"/>
        <v>0</v>
      </c>
      <c r="BC34">
        <f t="shared" si="13"/>
        <v>0</v>
      </c>
      <c r="BD34">
        <f t="shared" si="13"/>
        <v>0</v>
      </c>
      <c r="BE34">
        <f t="shared" si="13"/>
        <v>0</v>
      </c>
      <c r="BF34">
        <f t="shared" si="13"/>
        <v>0</v>
      </c>
      <c r="BG34">
        <f t="shared" si="13"/>
        <v>0</v>
      </c>
      <c r="BH34">
        <f t="shared" si="11"/>
        <v>0</v>
      </c>
      <c r="BI34">
        <f t="shared" si="11"/>
        <v>0</v>
      </c>
      <c r="BJ34">
        <f t="shared" si="11"/>
        <v>0</v>
      </c>
      <c r="BK34">
        <f t="shared" si="11"/>
        <v>0</v>
      </c>
      <c r="BL34">
        <f t="shared" si="11"/>
        <v>0</v>
      </c>
      <c r="BM34">
        <f t="shared" si="7"/>
        <v>0</v>
      </c>
      <c r="BN34">
        <f t="shared" si="7"/>
        <v>0</v>
      </c>
      <c r="BO34">
        <f t="shared" si="7"/>
        <v>0</v>
      </c>
      <c r="BP34">
        <f t="shared" si="7"/>
        <v>0</v>
      </c>
      <c r="BQ34">
        <f t="shared" si="7"/>
        <v>0</v>
      </c>
      <c r="BR34">
        <f t="shared" si="7"/>
        <v>0</v>
      </c>
      <c r="BS34">
        <f t="shared" si="7"/>
        <v>0</v>
      </c>
      <c r="BT34">
        <f t="shared" si="7"/>
        <v>0</v>
      </c>
    </row>
    <row r="35" spans="1:72" x14ac:dyDescent="0.2">
      <c r="A35" t="s">
        <v>34</v>
      </c>
      <c r="B35">
        <f t="shared" si="10"/>
        <v>0</v>
      </c>
      <c r="C35">
        <f t="shared" si="10"/>
        <v>0</v>
      </c>
      <c r="D35">
        <f t="shared" si="10"/>
        <v>0</v>
      </c>
      <c r="E35">
        <f t="shared" si="10"/>
        <v>0</v>
      </c>
      <c r="F35">
        <f t="shared" si="10"/>
        <v>0</v>
      </c>
      <c r="G35">
        <f t="shared" si="10"/>
        <v>0</v>
      </c>
      <c r="H35">
        <f t="shared" si="10"/>
        <v>0</v>
      </c>
      <c r="I35">
        <f t="shared" si="10"/>
        <v>0</v>
      </c>
      <c r="J35">
        <f t="shared" si="10"/>
        <v>0</v>
      </c>
      <c r="K35">
        <f t="shared" si="10"/>
        <v>0</v>
      </c>
      <c r="L35">
        <f t="shared" si="10"/>
        <v>0</v>
      </c>
      <c r="M35">
        <f t="shared" si="10"/>
        <v>0</v>
      </c>
      <c r="N35">
        <f t="shared" si="10"/>
        <v>0</v>
      </c>
      <c r="O35">
        <f t="shared" si="10"/>
        <v>0</v>
      </c>
      <c r="P35">
        <f t="shared" si="10"/>
        <v>0</v>
      </c>
      <c r="Q35">
        <f t="shared" si="10"/>
        <v>0</v>
      </c>
      <c r="R35">
        <f t="shared" si="14"/>
        <v>0</v>
      </c>
      <c r="S35">
        <f t="shared" si="14"/>
        <v>0</v>
      </c>
      <c r="T35">
        <f t="shared" si="14"/>
        <v>0</v>
      </c>
      <c r="U35">
        <f t="shared" si="14"/>
        <v>0</v>
      </c>
      <c r="V35">
        <f t="shared" si="14"/>
        <v>0</v>
      </c>
      <c r="W35">
        <f t="shared" si="14"/>
        <v>0</v>
      </c>
      <c r="X35">
        <f t="shared" si="14"/>
        <v>0</v>
      </c>
      <c r="Y35">
        <f t="shared" si="14"/>
        <v>0</v>
      </c>
      <c r="Z35">
        <f t="shared" si="14"/>
        <v>0</v>
      </c>
      <c r="AA35">
        <f t="shared" si="14"/>
        <v>0</v>
      </c>
      <c r="AB35">
        <f t="shared" si="14"/>
        <v>0</v>
      </c>
      <c r="AC35">
        <f t="shared" si="14"/>
        <v>0</v>
      </c>
      <c r="AD35">
        <f t="shared" si="14"/>
        <v>0</v>
      </c>
      <c r="AE35">
        <f t="shared" si="14"/>
        <v>0</v>
      </c>
      <c r="AF35">
        <f t="shared" si="14"/>
        <v>0</v>
      </c>
      <c r="AG35">
        <f t="shared" si="14"/>
        <v>0</v>
      </c>
      <c r="AH35">
        <f t="shared" si="12"/>
        <v>0</v>
      </c>
      <c r="AI35">
        <f t="shared" si="12"/>
        <v>1</v>
      </c>
      <c r="AJ35">
        <f t="shared" si="12"/>
        <v>0</v>
      </c>
      <c r="AK35">
        <f t="shared" si="12"/>
        <v>0</v>
      </c>
      <c r="AL35">
        <f t="shared" si="12"/>
        <v>0</v>
      </c>
      <c r="AM35">
        <f t="shared" si="12"/>
        <v>0</v>
      </c>
      <c r="AN35">
        <f t="shared" si="12"/>
        <v>0</v>
      </c>
      <c r="AO35">
        <f t="shared" si="12"/>
        <v>0</v>
      </c>
      <c r="AP35">
        <f t="shared" si="12"/>
        <v>0</v>
      </c>
      <c r="AQ35">
        <f t="shared" si="12"/>
        <v>0</v>
      </c>
      <c r="AR35">
        <f t="shared" si="12"/>
        <v>0</v>
      </c>
      <c r="AS35">
        <f t="shared" si="12"/>
        <v>0</v>
      </c>
      <c r="AT35">
        <f t="shared" si="12"/>
        <v>0</v>
      </c>
      <c r="AU35">
        <f t="shared" si="12"/>
        <v>0</v>
      </c>
      <c r="AV35">
        <f t="shared" si="12"/>
        <v>0</v>
      </c>
      <c r="AW35">
        <f t="shared" si="13"/>
        <v>0</v>
      </c>
      <c r="AX35">
        <f t="shared" si="13"/>
        <v>0</v>
      </c>
      <c r="AY35">
        <f t="shared" si="13"/>
        <v>0</v>
      </c>
      <c r="AZ35">
        <f t="shared" si="13"/>
        <v>0</v>
      </c>
      <c r="BA35">
        <f t="shared" si="13"/>
        <v>0</v>
      </c>
      <c r="BB35">
        <f t="shared" si="13"/>
        <v>0</v>
      </c>
      <c r="BC35">
        <f t="shared" si="13"/>
        <v>0</v>
      </c>
      <c r="BD35">
        <f t="shared" si="13"/>
        <v>0</v>
      </c>
      <c r="BE35">
        <f t="shared" si="13"/>
        <v>0</v>
      </c>
      <c r="BF35">
        <f t="shared" si="13"/>
        <v>0</v>
      </c>
      <c r="BG35">
        <f t="shared" si="13"/>
        <v>0</v>
      </c>
      <c r="BH35">
        <f t="shared" si="11"/>
        <v>0</v>
      </c>
      <c r="BI35">
        <f t="shared" si="11"/>
        <v>0</v>
      </c>
      <c r="BJ35">
        <f t="shared" si="11"/>
        <v>0</v>
      </c>
      <c r="BK35">
        <f t="shared" si="11"/>
        <v>0</v>
      </c>
      <c r="BL35">
        <f t="shared" si="11"/>
        <v>0</v>
      </c>
      <c r="BM35">
        <f t="shared" si="7"/>
        <v>0</v>
      </c>
      <c r="BN35">
        <f t="shared" si="7"/>
        <v>0</v>
      </c>
      <c r="BO35">
        <f t="shared" si="7"/>
        <v>0</v>
      </c>
      <c r="BP35">
        <f t="shared" si="7"/>
        <v>0</v>
      </c>
      <c r="BQ35">
        <f t="shared" si="7"/>
        <v>0</v>
      </c>
      <c r="BR35">
        <f t="shared" si="7"/>
        <v>0</v>
      </c>
      <c r="BS35">
        <f t="shared" si="7"/>
        <v>0</v>
      </c>
      <c r="BT35">
        <f t="shared" si="7"/>
        <v>0</v>
      </c>
    </row>
    <row r="36" spans="1:72" x14ac:dyDescent="0.2">
      <c r="A36" t="s">
        <v>35</v>
      </c>
      <c r="B36">
        <f t="shared" si="10"/>
        <v>0</v>
      </c>
      <c r="C36">
        <f t="shared" si="10"/>
        <v>0</v>
      </c>
      <c r="D36">
        <f t="shared" si="10"/>
        <v>0</v>
      </c>
      <c r="E36">
        <f t="shared" si="10"/>
        <v>0</v>
      </c>
      <c r="F36">
        <f t="shared" si="10"/>
        <v>0</v>
      </c>
      <c r="G36">
        <f t="shared" si="10"/>
        <v>0</v>
      </c>
      <c r="H36">
        <f t="shared" si="10"/>
        <v>0</v>
      </c>
      <c r="I36">
        <f t="shared" si="10"/>
        <v>0</v>
      </c>
      <c r="J36">
        <f t="shared" si="10"/>
        <v>0</v>
      </c>
      <c r="K36">
        <f t="shared" si="10"/>
        <v>0</v>
      </c>
      <c r="L36">
        <f t="shared" si="10"/>
        <v>0</v>
      </c>
      <c r="M36">
        <f t="shared" si="10"/>
        <v>0</v>
      </c>
      <c r="N36">
        <f t="shared" si="10"/>
        <v>0</v>
      </c>
      <c r="O36">
        <f t="shared" si="10"/>
        <v>0</v>
      </c>
      <c r="P36">
        <f t="shared" si="10"/>
        <v>0</v>
      </c>
      <c r="Q36">
        <f t="shared" si="10"/>
        <v>0</v>
      </c>
      <c r="R36">
        <f t="shared" si="14"/>
        <v>0</v>
      </c>
      <c r="S36">
        <f t="shared" si="14"/>
        <v>0</v>
      </c>
      <c r="T36">
        <f t="shared" si="14"/>
        <v>0</v>
      </c>
      <c r="U36">
        <f t="shared" si="14"/>
        <v>0</v>
      </c>
      <c r="V36">
        <f t="shared" si="14"/>
        <v>0</v>
      </c>
      <c r="W36">
        <f t="shared" si="14"/>
        <v>0</v>
      </c>
      <c r="X36">
        <f t="shared" si="14"/>
        <v>0</v>
      </c>
      <c r="Y36">
        <f t="shared" si="14"/>
        <v>0</v>
      </c>
      <c r="Z36">
        <f t="shared" si="14"/>
        <v>0</v>
      </c>
      <c r="AA36">
        <f t="shared" si="14"/>
        <v>0</v>
      </c>
      <c r="AB36">
        <f t="shared" si="14"/>
        <v>0</v>
      </c>
      <c r="AC36">
        <f t="shared" si="14"/>
        <v>0</v>
      </c>
      <c r="AD36">
        <f t="shared" si="14"/>
        <v>0</v>
      </c>
      <c r="AE36">
        <f t="shared" si="14"/>
        <v>0</v>
      </c>
      <c r="AF36">
        <f t="shared" si="14"/>
        <v>0</v>
      </c>
      <c r="AG36">
        <f t="shared" si="14"/>
        <v>0</v>
      </c>
      <c r="AH36">
        <f t="shared" si="12"/>
        <v>0</v>
      </c>
      <c r="AI36">
        <f t="shared" si="12"/>
        <v>0</v>
      </c>
      <c r="AJ36">
        <f t="shared" si="12"/>
        <v>1</v>
      </c>
      <c r="AK36">
        <f t="shared" si="12"/>
        <v>0</v>
      </c>
      <c r="AL36">
        <f t="shared" si="12"/>
        <v>0</v>
      </c>
      <c r="AM36">
        <f t="shared" si="12"/>
        <v>0</v>
      </c>
      <c r="AN36">
        <f t="shared" si="12"/>
        <v>0</v>
      </c>
      <c r="AO36">
        <f t="shared" si="12"/>
        <v>0</v>
      </c>
      <c r="AP36">
        <f t="shared" si="12"/>
        <v>0</v>
      </c>
      <c r="AQ36">
        <f t="shared" si="12"/>
        <v>0</v>
      </c>
      <c r="AR36">
        <f t="shared" si="12"/>
        <v>0</v>
      </c>
      <c r="AS36">
        <f t="shared" si="12"/>
        <v>0</v>
      </c>
      <c r="AT36">
        <f t="shared" si="12"/>
        <v>0</v>
      </c>
      <c r="AU36">
        <f t="shared" si="12"/>
        <v>0</v>
      </c>
      <c r="AV36">
        <f t="shared" si="12"/>
        <v>0</v>
      </c>
      <c r="AW36">
        <f t="shared" si="13"/>
        <v>0</v>
      </c>
      <c r="AX36">
        <f t="shared" si="13"/>
        <v>0</v>
      </c>
      <c r="AY36">
        <f t="shared" si="13"/>
        <v>0</v>
      </c>
      <c r="AZ36">
        <f t="shared" si="13"/>
        <v>0</v>
      </c>
      <c r="BA36">
        <f t="shared" si="13"/>
        <v>0</v>
      </c>
      <c r="BB36">
        <f t="shared" si="13"/>
        <v>0</v>
      </c>
      <c r="BC36">
        <f t="shared" si="13"/>
        <v>0</v>
      </c>
      <c r="BD36">
        <f t="shared" si="13"/>
        <v>0</v>
      </c>
      <c r="BE36">
        <f t="shared" si="13"/>
        <v>0</v>
      </c>
      <c r="BF36">
        <f t="shared" si="13"/>
        <v>0</v>
      </c>
      <c r="BG36">
        <f t="shared" si="13"/>
        <v>0</v>
      </c>
      <c r="BH36">
        <f t="shared" si="11"/>
        <v>0</v>
      </c>
      <c r="BI36">
        <f t="shared" si="11"/>
        <v>0</v>
      </c>
      <c r="BJ36">
        <f t="shared" si="11"/>
        <v>0</v>
      </c>
      <c r="BK36">
        <f t="shared" si="11"/>
        <v>0</v>
      </c>
      <c r="BL36">
        <f t="shared" si="11"/>
        <v>0</v>
      </c>
      <c r="BM36">
        <f t="shared" si="7"/>
        <v>0</v>
      </c>
      <c r="BN36">
        <f t="shared" si="7"/>
        <v>0</v>
      </c>
      <c r="BO36">
        <f t="shared" si="7"/>
        <v>0</v>
      </c>
      <c r="BP36">
        <f t="shared" si="7"/>
        <v>0</v>
      </c>
      <c r="BQ36">
        <f t="shared" si="7"/>
        <v>0</v>
      </c>
      <c r="BR36">
        <f t="shared" si="7"/>
        <v>0</v>
      </c>
      <c r="BS36">
        <f t="shared" si="7"/>
        <v>0</v>
      </c>
      <c r="BT36">
        <f t="shared" si="7"/>
        <v>0</v>
      </c>
    </row>
    <row r="37" spans="1:72" x14ac:dyDescent="0.2">
      <c r="A37" t="s">
        <v>36</v>
      </c>
      <c r="B37">
        <f t="shared" si="10"/>
        <v>0</v>
      </c>
      <c r="C37">
        <f t="shared" si="10"/>
        <v>0</v>
      </c>
      <c r="D37">
        <f t="shared" si="10"/>
        <v>0</v>
      </c>
      <c r="E37">
        <f t="shared" si="10"/>
        <v>0</v>
      </c>
      <c r="F37">
        <f t="shared" si="10"/>
        <v>0</v>
      </c>
      <c r="G37">
        <f t="shared" si="10"/>
        <v>0</v>
      </c>
      <c r="H37">
        <f t="shared" si="10"/>
        <v>0</v>
      </c>
      <c r="I37">
        <f t="shared" si="10"/>
        <v>0</v>
      </c>
      <c r="J37">
        <f t="shared" si="10"/>
        <v>0</v>
      </c>
      <c r="K37">
        <f t="shared" si="10"/>
        <v>0</v>
      </c>
      <c r="L37">
        <f t="shared" si="10"/>
        <v>0</v>
      </c>
      <c r="M37">
        <f t="shared" si="10"/>
        <v>0</v>
      </c>
      <c r="N37">
        <f t="shared" si="10"/>
        <v>0</v>
      </c>
      <c r="O37">
        <f t="shared" si="10"/>
        <v>0</v>
      </c>
      <c r="P37">
        <f t="shared" si="10"/>
        <v>0</v>
      </c>
      <c r="Q37">
        <f t="shared" ref="Q37" si="15">IF(Q$1=$A37,1,0)</f>
        <v>0</v>
      </c>
      <c r="R37">
        <f t="shared" si="14"/>
        <v>0</v>
      </c>
      <c r="S37">
        <f t="shared" si="14"/>
        <v>0</v>
      </c>
      <c r="T37">
        <f t="shared" si="14"/>
        <v>0</v>
      </c>
      <c r="U37">
        <f t="shared" si="14"/>
        <v>0</v>
      </c>
      <c r="V37">
        <f t="shared" si="14"/>
        <v>0</v>
      </c>
      <c r="W37">
        <f t="shared" si="14"/>
        <v>0</v>
      </c>
      <c r="X37">
        <f t="shared" si="14"/>
        <v>0</v>
      </c>
      <c r="Y37">
        <f t="shared" si="14"/>
        <v>0</v>
      </c>
      <c r="Z37">
        <f t="shared" si="14"/>
        <v>0</v>
      </c>
      <c r="AA37">
        <f t="shared" si="14"/>
        <v>0</v>
      </c>
      <c r="AB37">
        <f t="shared" si="14"/>
        <v>0</v>
      </c>
      <c r="AC37">
        <f t="shared" si="14"/>
        <v>0</v>
      </c>
      <c r="AD37">
        <f t="shared" si="14"/>
        <v>0</v>
      </c>
      <c r="AE37">
        <f t="shared" si="14"/>
        <v>0</v>
      </c>
      <c r="AF37">
        <f t="shared" si="14"/>
        <v>0</v>
      </c>
      <c r="AG37">
        <f t="shared" si="14"/>
        <v>0</v>
      </c>
      <c r="AH37">
        <f t="shared" si="12"/>
        <v>0</v>
      </c>
      <c r="AI37">
        <f t="shared" si="12"/>
        <v>0</v>
      </c>
      <c r="AJ37">
        <f t="shared" si="12"/>
        <v>0</v>
      </c>
      <c r="AK37">
        <f t="shared" si="12"/>
        <v>1</v>
      </c>
      <c r="AL37">
        <f t="shared" si="12"/>
        <v>0</v>
      </c>
      <c r="AM37">
        <f t="shared" si="12"/>
        <v>0</v>
      </c>
      <c r="AN37">
        <f t="shared" si="12"/>
        <v>0</v>
      </c>
      <c r="AO37">
        <f t="shared" si="12"/>
        <v>0</v>
      </c>
      <c r="AP37">
        <f t="shared" si="12"/>
        <v>0</v>
      </c>
      <c r="AQ37">
        <f t="shared" si="12"/>
        <v>0</v>
      </c>
      <c r="AR37">
        <f t="shared" si="12"/>
        <v>0</v>
      </c>
      <c r="AS37">
        <f t="shared" si="12"/>
        <v>0</v>
      </c>
      <c r="AT37">
        <f t="shared" si="12"/>
        <v>0</v>
      </c>
      <c r="AU37">
        <f t="shared" si="12"/>
        <v>0</v>
      </c>
      <c r="AV37">
        <f t="shared" si="12"/>
        <v>0</v>
      </c>
      <c r="AW37">
        <f t="shared" si="13"/>
        <v>0</v>
      </c>
      <c r="AX37">
        <f t="shared" si="13"/>
        <v>0</v>
      </c>
      <c r="AY37">
        <f t="shared" si="13"/>
        <v>0</v>
      </c>
      <c r="AZ37">
        <f t="shared" si="13"/>
        <v>0</v>
      </c>
      <c r="BA37">
        <f t="shared" si="13"/>
        <v>0</v>
      </c>
      <c r="BB37">
        <f t="shared" si="13"/>
        <v>0</v>
      </c>
      <c r="BC37">
        <f t="shared" si="13"/>
        <v>0</v>
      </c>
      <c r="BD37">
        <f t="shared" si="13"/>
        <v>0</v>
      </c>
      <c r="BE37">
        <f t="shared" si="13"/>
        <v>0</v>
      </c>
      <c r="BF37">
        <f t="shared" si="13"/>
        <v>0</v>
      </c>
      <c r="BG37">
        <f t="shared" si="13"/>
        <v>0</v>
      </c>
      <c r="BH37">
        <f t="shared" si="11"/>
        <v>0</v>
      </c>
      <c r="BI37">
        <f t="shared" si="11"/>
        <v>0</v>
      </c>
      <c r="BJ37">
        <f t="shared" si="11"/>
        <v>0</v>
      </c>
      <c r="BK37">
        <f t="shared" si="11"/>
        <v>0</v>
      </c>
      <c r="BL37">
        <f t="shared" si="11"/>
        <v>0</v>
      </c>
      <c r="BM37">
        <f t="shared" si="7"/>
        <v>0</v>
      </c>
      <c r="BN37">
        <f t="shared" si="7"/>
        <v>0</v>
      </c>
      <c r="BO37">
        <f t="shared" si="7"/>
        <v>0</v>
      </c>
      <c r="BP37">
        <f t="shared" si="7"/>
        <v>0</v>
      </c>
      <c r="BQ37">
        <f t="shared" si="7"/>
        <v>0</v>
      </c>
      <c r="BR37">
        <f t="shared" si="7"/>
        <v>0</v>
      </c>
      <c r="BS37">
        <f t="shared" si="7"/>
        <v>0</v>
      </c>
      <c r="BT37">
        <f t="shared" si="7"/>
        <v>0</v>
      </c>
    </row>
    <row r="38" spans="1:72" x14ac:dyDescent="0.2">
      <c r="A38" t="s">
        <v>37</v>
      </c>
      <c r="B38">
        <f t="shared" ref="B38:Q53" si="16">IF(B$1=$A38,1,0)</f>
        <v>0</v>
      </c>
      <c r="C38">
        <f t="shared" si="16"/>
        <v>0</v>
      </c>
      <c r="D38">
        <f t="shared" si="16"/>
        <v>0</v>
      </c>
      <c r="E38">
        <f t="shared" si="16"/>
        <v>0</v>
      </c>
      <c r="F38">
        <f t="shared" si="16"/>
        <v>0</v>
      </c>
      <c r="G38">
        <f t="shared" si="16"/>
        <v>0</v>
      </c>
      <c r="H38">
        <f t="shared" si="16"/>
        <v>0</v>
      </c>
      <c r="I38">
        <f t="shared" si="16"/>
        <v>0</v>
      </c>
      <c r="J38">
        <f t="shared" si="16"/>
        <v>0</v>
      </c>
      <c r="K38">
        <f t="shared" si="16"/>
        <v>0</v>
      </c>
      <c r="L38">
        <f t="shared" si="16"/>
        <v>0</v>
      </c>
      <c r="M38">
        <f t="shared" si="16"/>
        <v>0</v>
      </c>
      <c r="N38">
        <f t="shared" si="16"/>
        <v>0</v>
      </c>
      <c r="O38">
        <f t="shared" si="16"/>
        <v>0</v>
      </c>
      <c r="P38">
        <f t="shared" si="16"/>
        <v>0</v>
      </c>
      <c r="Q38">
        <f t="shared" si="16"/>
        <v>0</v>
      </c>
      <c r="R38">
        <f t="shared" si="14"/>
        <v>0</v>
      </c>
      <c r="S38">
        <f t="shared" si="14"/>
        <v>0</v>
      </c>
      <c r="T38">
        <f t="shared" si="14"/>
        <v>0</v>
      </c>
      <c r="U38">
        <f t="shared" si="14"/>
        <v>0</v>
      </c>
      <c r="V38">
        <f t="shared" si="14"/>
        <v>0</v>
      </c>
      <c r="W38">
        <f t="shared" si="14"/>
        <v>0</v>
      </c>
      <c r="X38">
        <f t="shared" si="14"/>
        <v>0</v>
      </c>
      <c r="Y38">
        <f t="shared" si="14"/>
        <v>0</v>
      </c>
      <c r="Z38">
        <f t="shared" si="14"/>
        <v>0</v>
      </c>
      <c r="AA38">
        <f t="shared" si="14"/>
        <v>0</v>
      </c>
      <c r="AB38">
        <f t="shared" si="14"/>
        <v>0</v>
      </c>
      <c r="AC38">
        <f t="shared" si="14"/>
        <v>0</v>
      </c>
      <c r="AD38">
        <f t="shared" si="14"/>
        <v>0</v>
      </c>
      <c r="AE38">
        <f t="shared" si="14"/>
        <v>0</v>
      </c>
      <c r="AF38">
        <f t="shared" si="14"/>
        <v>0</v>
      </c>
      <c r="AG38">
        <f t="shared" si="14"/>
        <v>0</v>
      </c>
      <c r="AH38">
        <f t="shared" si="12"/>
        <v>0</v>
      </c>
      <c r="AI38">
        <f t="shared" si="12"/>
        <v>0</v>
      </c>
      <c r="AJ38">
        <f t="shared" si="12"/>
        <v>0</v>
      </c>
      <c r="AK38">
        <f t="shared" si="12"/>
        <v>0</v>
      </c>
      <c r="AL38">
        <f t="shared" si="12"/>
        <v>1</v>
      </c>
      <c r="AM38">
        <f t="shared" si="12"/>
        <v>0</v>
      </c>
      <c r="AN38">
        <f t="shared" si="12"/>
        <v>0</v>
      </c>
      <c r="AO38">
        <f t="shared" si="12"/>
        <v>0</v>
      </c>
      <c r="AP38">
        <f t="shared" si="12"/>
        <v>0</v>
      </c>
      <c r="AQ38">
        <f t="shared" si="12"/>
        <v>0</v>
      </c>
      <c r="AR38">
        <f t="shared" si="12"/>
        <v>0</v>
      </c>
      <c r="AS38">
        <f t="shared" si="12"/>
        <v>0</v>
      </c>
      <c r="AT38">
        <f t="shared" si="12"/>
        <v>0</v>
      </c>
      <c r="AU38">
        <f t="shared" si="12"/>
        <v>0</v>
      </c>
      <c r="AV38">
        <f t="shared" si="12"/>
        <v>0</v>
      </c>
      <c r="AW38">
        <f t="shared" si="13"/>
        <v>0</v>
      </c>
      <c r="AX38">
        <f t="shared" si="13"/>
        <v>0</v>
      </c>
      <c r="AY38">
        <f t="shared" si="13"/>
        <v>0</v>
      </c>
      <c r="AZ38">
        <f t="shared" si="13"/>
        <v>0</v>
      </c>
      <c r="BA38">
        <f t="shared" si="13"/>
        <v>0</v>
      </c>
      <c r="BB38">
        <f t="shared" si="13"/>
        <v>0</v>
      </c>
      <c r="BC38">
        <f t="shared" si="13"/>
        <v>0</v>
      </c>
      <c r="BD38">
        <f t="shared" si="13"/>
        <v>0</v>
      </c>
      <c r="BE38">
        <f t="shared" si="13"/>
        <v>0</v>
      </c>
      <c r="BF38">
        <f t="shared" si="13"/>
        <v>0</v>
      </c>
      <c r="BG38">
        <f t="shared" si="13"/>
        <v>0</v>
      </c>
      <c r="BH38">
        <f t="shared" si="11"/>
        <v>0</v>
      </c>
      <c r="BI38">
        <f t="shared" si="11"/>
        <v>0</v>
      </c>
      <c r="BJ38">
        <f t="shared" si="11"/>
        <v>0</v>
      </c>
      <c r="BK38">
        <f t="shared" si="11"/>
        <v>0</v>
      </c>
      <c r="BL38">
        <f t="shared" si="11"/>
        <v>0</v>
      </c>
      <c r="BM38">
        <f t="shared" si="7"/>
        <v>0</v>
      </c>
      <c r="BN38">
        <f t="shared" si="7"/>
        <v>0</v>
      </c>
      <c r="BO38">
        <f t="shared" si="7"/>
        <v>0</v>
      </c>
      <c r="BP38">
        <f t="shared" si="7"/>
        <v>0</v>
      </c>
      <c r="BQ38">
        <f t="shared" si="7"/>
        <v>0</v>
      </c>
      <c r="BR38">
        <f t="shared" si="7"/>
        <v>0</v>
      </c>
      <c r="BS38">
        <f t="shared" ref="BN38:BT72" si="17">IF(BS$1=$A38,1,0)</f>
        <v>0</v>
      </c>
      <c r="BT38">
        <f t="shared" si="17"/>
        <v>0</v>
      </c>
    </row>
    <row r="39" spans="1:72" x14ac:dyDescent="0.2">
      <c r="A39" t="s">
        <v>38</v>
      </c>
      <c r="B39">
        <f t="shared" si="16"/>
        <v>0</v>
      </c>
      <c r="C39">
        <f t="shared" si="16"/>
        <v>0</v>
      </c>
      <c r="D39">
        <f t="shared" si="16"/>
        <v>0</v>
      </c>
      <c r="E39">
        <f t="shared" si="16"/>
        <v>0</v>
      </c>
      <c r="F39">
        <f t="shared" si="16"/>
        <v>0</v>
      </c>
      <c r="G39">
        <f t="shared" si="16"/>
        <v>0</v>
      </c>
      <c r="H39">
        <f t="shared" si="16"/>
        <v>0</v>
      </c>
      <c r="I39">
        <f t="shared" si="16"/>
        <v>0</v>
      </c>
      <c r="J39">
        <f t="shared" si="16"/>
        <v>0</v>
      </c>
      <c r="K39">
        <f t="shared" si="16"/>
        <v>0</v>
      </c>
      <c r="L39">
        <f t="shared" si="16"/>
        <v>0</v>
      </c>
      <c r="M39">
        <f t="shared" si="16"/>
        <v>0</v>
      </c>
      <c r="N39">
        <f t="shared" si="16"/>
        <v>0</v>
      </c>
      <c r="O39">
        <f t="shared" si="16"/>
        <v>0</v>
      </c>
      <c r="P39">
        <f t="shared" si="16"/>
        <v>0</v>
      </c>
      <c r="Q39">
        <f t="shared" si="16"/>
        <v>0</v>
      </c>
      <c r="R39">
        <f t="shared" si="14"/>
        <v>0</v>
      </c>
      <c r="S39">
        <f t="shared" si="14"/>
        <v>0</v>
      </c>
      <c r="T39">
        <f t="shared" si="14"/>
        <v>0</v>
      </c>
      <c r="U39">
        <f t="shared" si="14"/>
        <v>0</v>
      </c>
      <c r="V39">
        <f t="shared" si="14"/>
        <v>0</v>
      </c>
      <c r="W39">
        <f t="shared" si="14"/>
        <v>0</v>
      </c>
      <c r="X39">
        <f t="shared" si="14"/>
        <v>0</v>
      </c>
      <c r="Y39">
        <f t="shared" si="14"/>
        <v>0</v>
      </c>
      <c r="Z39">
        <f t="shared" si="14"/>
        <v>0</v>
      </c>
      <c r="AA39">
        <f t="shared" si="14"/>
        <v>0</v>
      </c>
      <c r="AB39">
        <f t="shared" si="14"/>
        <v>0</v>
      </c>
      <c r="AC39">
        <f t="shared" si="14"/>
        <v>0</v>
      </c>
      <c r="AD39">
        <f t="shared" si="14"/>
        <v>0</v>
      </c>
      <c r="AE39">
        <f t="shared" si="14"/>
        <v>0</v>
      </c>
      <c r="AF39">
        <f t="shared" si="14"/>
        <v>0</v>
      </c>
      <c r="AG39">
        <f t="shared" si="14"/>
        <v>0</v>
      </c>
      <c r="AH39">
        <f t="shared" si="12"/>
        <v>0</v>
      </c>
      <c r="AI39">
        <f t="shared" si="12"/>
        <v>0</v>
      </c>
      <c r="AJ39">
        <f t="shared" si="12"/>
        <v>0</v>
      </c>
      <c r="AK39">
        <f t="shared" si="12"/>
        <v>0</v>
      </c>
      <c r="AL39">
        <f t="shared" si="12"/>
        <v>0</v>
      </c>
      <c r="AM39">
        <f t="shared" si="12"/>
        <v>1</v>
      </c>
      <c r="AN39">
        <f t="shared" si="12"/>
        <v>0</v>
      </c>
      <c r="AO39">
        <f t="shared" si="12"/>
        <v>0</v>
      </c>
      <c r="AP39">
        <f t="shared" si="12"/>
        <v>0</v>
      </c>
      <c r="AQ39">
        <f t="shared" si="12"/>
        <v>0</v>
      </c>
      <c r="AR39">
        <f t="shared" si="12"/>
        <v>0</v>
      </c>
      <c r="AS39">
        <f t="shared" si="12"/>
        <v>0</v>
      </c>
      <c r="AT39">
        <f t="shared" si="12"/>
        <v>0</v>
      </c>
      <c r="AU39">
        <f t="shared" si="12"/>
        <v>0</v>
      </c>
      <c r="AV39">
        <f t="shared" si="12"/>
        <v>0</v>
      </c>
      <c r="AW39">
        <f t="shared" si="13"/>
        <v>0</v>
      </c>
      <c r="AX39">
        <f t="shared" si="13"/>
        <v>0</v>
      </c>
      <c r="AY39">
        <f t="shared" si="13"/>
        <v>0</v>
      </c>
      <c r="AZ39">
        <f t="shared" si="13"/>
        <v>0</v>
      </c>
      <c r="BA39">
        <f t="shared" si="13"/>
        <v>0</v>
      </c>
      <c r="BB39">
        <f t="shared" si="13"/>
        <v>0</v>
      </c>
      <c r="BC39">
        <f t="shared" si="13"/>
        <v>0</v>
      </c>
      <c r="BD39">
        <f t="shared" si="13"/>
        <v>0</v>
      </c>
      <c r="BE39">
        <f t="shared" si="13"/>
        <v>0</v>
      </c>
      <c r="BF39">
        <f t="shared" si="13"/>
        <v>0</v>
      </c>
      <c r="BG39">
        <f t="shared" si="13"/>
        <v>0</v>
      </c>
      <c r="BH39">
        <f t="shared" si="11"/>
        <v>0</v>
      </c>
      <c r="BI39">
        <f t="shared" si="11"/>
        <v>0</v>
      </c>
      <c r="BJ39">
        <f t="shared" si="11"/>
        <v>0</v>
      </c>
      <c r="BK39">
        <f t="shared" si="11"/>
        <v>0</v>
      </c>
      <c r="BL39">
        <f t="shared" si="11"/>
        <v>0</v>
      </c>
      <c r="BM39">
        <f t="shared" si="11"/>
        <v>0</v>
      </c>
      <c r="BN39">
        <f t="shared" si="17"/>
        <v>0</v>
      </c>
      <c r="BO39">
        <f t="shared" si="17"/>
        <v>0</v>
      </c>
      <c r="BP39">
        <f t="shared" si="17"/>
        <v>0</v>
      </c>
      <c r="BQ39">
        <f t="shared" si="17"/>
        <v>0</v>
      </c>
      <c r="BR39">
        <f t="shared" si="17"/>
        <v>0</v>
      </c>
      <c r="BS39">
        <f t="shared" si="17"/>
        <v>0</v>
      </c>
      <c r="BT39">
        <f t="shared" si="17"/>
        <v>0</v>
      </c>
    </row>
    <row r="40" spans="1:72" x14ac:dyDescent="0.2">
      <c r="A40" t="s">
        <v>39</v>
      </c>
      <c r="B40">
        <f t="shared" si="16"/>
        <v>0</v>
      </c>
      <c r="C40">
        <f t="shared" si="16"/>
        <v>0</v>
      </c>
      <c r="D40">
        <f t="shared" si="16"/>
        <v>0</v>
      </c>
      <c r="E40">
        <f t="shared" si="16"/>
        <v>0</v>
      </c>
      <c r="F40">
        <f t="shared" si="16"/>
        <v>0</v>
      </c>
      <c r="G40">
        <f t="shared" si="16"/>
        <v>0</v>
      </c>
      <c r="H40">
        <f t="shared" si="16"/>
        <v>0</v>
      </c>
      <c r="I40">
        <f t="shared" si="16"/>
        <v>0</v>
      </c>
      <c r="J40">
        <f t="shared" si="16"/>
        <v>0</v>
      </c>
      <c r="K40">
        <f t="shared" si="16"/>
        <v>0</v>
      </c>
      <c r="L40">
        <f t="shared" si="16"/>
        <v>0</v>
      </c>
      <c r="M40">
        <f t="shared" si="16"/>
        <v>0</v>
      </c>
      <c r="N40">
        <f t="shared" si="16"/>
        <v>0</v>
      </c>
      <c r="O40">
        <f t="shared" si="16"/>
        <v>0</v>
      </c>
      <c r="P40">
        <f t="shared" si="16"/>
        <v>0</v>
      </c>
      <c r="Q40">
        <f t="shared" si="16"/>
        <v>0</v>
      </c>
      <c r="R40">
        <f t="shared" si="14"/>
        <v>0</v>
      </c>
      <c r="S40">
        <f t="shared" si="14"/>
        <v>0</v>
      </c>
      <c r="T40">
        <f t="shared" si="14"/>
        <v>0</v>
      </c>
      <c r="U40">
        <f t="shared" si="14"/>
        <v>0</v>
      </c>
      <c r="V40">
        <f t="shared" si="14"/>
        <v>0</v>
      </c>
      <c r="W40">
        <f t="shared" si="14"/>
        <v>0</v>
      </c>
      <c r="X40">
        <f t="shared" si="14"/>
        <v>0</v>
      </c>
      <c r="Y40">
        <f t="shared" si="14"/>
        <v>0</v>
      </c>
      <c r="Z40">
        <f t="shared" si="14"/>
        <v>0</v>
      </c>
      <c r="AA40">
        <f t="shared" si="14"/>
        <v>0</v>
      </c>
      <c r="AB40">
        <f t="shared" si="14"/>
        <v>0</v>
      </c>
      <c r="AC40">
        <f t="shared" si="14"/>
        <v>0</v>
      </c>
      <c r="AD40">
        <f t="shared" si="14"/>
        <v>0</v>
      </c>
      <c r="AE40">
        <f t="shared" si="14"/>
        <v>0</v>
      </c>
      <c r="AF40">
        <f t="shared" si="14"/>
        <v>0</v>
      </c>
      <c r="AG40">
        <f t="shared" si="14"/>
        <v>0</v>
      </c>
      <c r="AH40">
        <f t="shared" si="12"/>
        <v>0</v>
      </c>
      <c r="AI40">
        <f t="shared" si="12"/>
        <v>0</v>
      </c>
      <c r="AJ40">
        <f t="shared" si="12"/>
        <v>0</v>
      </c>
      <c r="AK40">
        <f t="shared" si="12"/>
        <v>0</v>
      </c>
      <c r="AL40">
        <f t="shared" si="12"/>
        <v>0</v>
      </c>
      <c r="AM40">
        <f t="shared" si="12"/>
        <v>0</v>
      </c>
      <c r="AN40">
        <f t="shared" si="12"/>
        <v>1</v>
      </c>
      <c r="AO40">
        <f t="shared" si="12"/>
        <v>0</v>
      </c>
      <c r="AP40">
        <f t="shared" si="12"/>
        <v>0</v>
      </c>
      <c r="AQ40">
        <f t="shared" si="12"/>
        <v>0</v>
      </c>
      <c r="AR40">
        <f t="shared" si="12"/>
        <v>0</v>
      </c>
      <c r="AS40">
        <f t="shared" si="12"/>
        <v>0</v>
      </c>
      <c r="AT40">
        <f t="shared" si="12"/>
        <v>0</v>
      </c>
      <c r="AU40">
        <f t="shared" si="12"/>
        <v>0</v>
      </c>
      <c r="AV40">
        <f t="shared" si="12"/>
        <v>0</v>
      </c>
      <c r="AW40">
        <f t="shared" si="13"/>
        <v>0</v>
      </c>
      <c r="AX40">
        <f t="shared" si="13"/>
        <v>0</v>
      </c>
      <c r="AY40">
        <f t="shared" si="13"/>
        <v>0</v>
      </c>
      <c r="AZ40">
        <f t="shared" si="13"/>
        <v>0</v>
      </c>
      <c r="BA40">
        <f t="shared" si="13"/>
        <v>0</v>
      </c>
      <c r="BB40">
        <f t="shared" si="13"/>
        <v>0</v>
      </c>
      <c r="BC40">
        <f t="shared" si="13"/>
        <v>0</v>
      </c>
      <c r="BD40">
        <f t="shared" si="13"/>
        <v>0</v>
      </c>
      <c r="BE40">
        <f t="shared" si="13"/>
        <v>0</v>
      </c>
      <c r="BF40">
        <f t="shared" si="13"/>
        <v>0</v>
      </c>
      <c r="BG40">
        <f t="shared" si="13"/>
        <v>0</v>
      </c>
      <c r="BH40">
        <f t="shared" si="11"/>
        <v>0</v>
      </c>
      <c r="BI40">
        <f t="shared" si="11"/>
        <v>0</v>
      </c>
      <c r="BJ40">
        <f t="shared" si="11"/>
        <v>0</v>
      </c>
      <c r="BK40">
        <f t="shared" si="11"/>
        <v>0</v>
      </c>
      <c r="BL40">
        <f t="shared" si="11"/>
        <v>0</v>
      </c>
      <c r="BM40">
        <f t="shared" si="11"/>
        <v>0</v>
      </c>
      <c r="BN40">
        <f t="shared" si="11"/>
        <v>0</v>
      </c>
      <c r="BO40">
        <f t="shared" si="17"/>
        <v>0</v>
      </c>
      <c r="BP40">
        <f t="shared" si="17"/>
        <v>0</v>
      </c>
      <c r="BQ40">
        <f t="shared" si="17"/>
        <v>0</v>
      </c>
      <c r="BR40">
        <f t="shared" si="17"/>
        <v>0</v>
      </c>
      <c r="BS40">
        <f t="shared" si="17"/>
        <v>0</v>
      </c>
      <c r="BT40">
        <f t="shared" si="17"/>
        <v>0</v>
      </c>
    </row>
    <row r="41" spans="1:72" x14ac:dyDescent="0.2">
      <c r="A41" t="s">
        <v>40</v>
      </c>
      <c r="B41">
        <f t="shared" si="16"/>
        <v>0</v>
      </c>
      <c r="C41">
        <f t="shared" si="16"/>
        <v>0</v>
      </c>
      <c r="D41">
        <f t="shared" si="16"/>
        <v>0</v>
      </c>
      <c r="E41">
        <f t="shared" si="16"/>
        <v>0</v>
      </c>
      <c r="F41">
        <f t="shared" si="16"/>
        <v>0</v>
      </c>
      <c r="G41">
        <f t="shared" si="16"/>
        <v>0</v>
      </c>
      <c r="H41">
        <f t="shared" si="16"/>
        <v>0</v>
      </c>
      <c r="I41">
        <f t="shared" si="16"/>
        <v>0</v>
      </c>
      <c r="J41">
        <f t="shared" si="16"/>
        <v>0</v>
      </c>
      <c r="K41">
        <f t="shared" si="16"/>
        <v>0</v>
      </c>
      <c r="L41">
        <f t="shared" si="16"/>
        <v>0</v>
      </c>
      <c r="M41">
        <f t="shared" si="16"/>
        <v>0</v>
      </c>
      <c r="N41">
        <f t="shared" si="16"/>
        <v>0</v>
      </c>
      <c r="O41">
        <f t="shared" si="16"/>
        <v>0</v>
      </c>
      <c r="P41">
        <f t="shared" si="16"/>
        <v>0</v>
      </c>
      <c r="Q41">
        <f t="shared" si="16"/>
        <v>0</v>
      </c>
      <c r="R41">
        <f t="shared" si="14"/>
        <v>0</v>
      </c>
      <c r="S41">
        <f t="shared" si="14"/>
        <v>0</v>
      </c>
      <c r="T41">
        <f t="shared" si="14"/>
        <v>0</v>
      </c>
      <c r="U41">
        <f t="shared" si="14"/>
        <v>0</v>
      </c>
      <c r="V41">
        <f t="shared" si="14"/>
        <v>0</v>
      </c>
      <c r="W41">
        <f t="shared" si="14"/>
        <v>0</v>
      </c>
      <c r="X41">
        <f t="shared" si="14"/>
        <v>0</v>
      </c>
      <c r="Y41">
        <f t="shared" si="14"/>
        <v>0</v>
      </c>
      <c r="Z41">
        <f t="shared" si="14"/>
        <v>0</v>
      </c>
      <c r="AA41">
        <f t="shared" si="14"/>
        <v>0</v>
      </c>
      <c r="AB41">
        <f t="shared" si="14"/>
        <v>0</v>
      </c>
      <c r="AC41">
        <f t="shared" si="14"/>
        <v>0</v>
      </c>
      <c r="AD41">
        <f t="shared" si="14"/>
        <v>0</v>
      </c>
      <c r="AE41">
        <f t="shared" si="14"/>
        <v>0</v>
      </c>
      <c r="AF41">
        <f t="shared" si="14"/>
        <v>0</v>
      </c>
      <c r="AG41">
        <f t="shared" si="12"/>
        <v>0</v>
      </c>
      <c r="AH41">
        <f t="shared" si="12"/>
        <v>0</v>
      </c>
      <c r="AI41">
        <f t="shared" si="12"/>
        <v>0</v>
      </c>
      <c r="AJ41">
        <f t="shared" si="12"/>
        <v>0</v>
      </c>
      <c r="AK41">
        <f t="shared" si="12"/>
        <v>0</v>
      </c>
      <c r="AL41">
        <f t="shared" si="12"/>
        <v>0</v>
      </c>
      <c r="AM41">
        <f t="shared" si="12"/>
        <v>0</v>
      </c>
      <c r="AN41">
        <f t="shared" si="12"/>
        <v>0</v>
      </c>
      <c r="AO41">
        <f t="shared" si="12"/>
        <v>1</v>
      </c>
      <c r="AP41">
        <f t="shared" si="12"/>
        <v>0</v>
      </c>
      <c r="AQ41">
        <f t="shared" si="12"/>
        <v>0</v>
      </c>
      <c r="AR41">
        <f t="shared" si="12"/>
        <v>0</v>
      </c>
      <c r="AS41">
        <f t="shared" si="12"/>
        <v>0</v>
      </c>
      <c r="AT41">
        <f t="shared" si="12"/>
        <v>0</v>
      </c>
      <c r="AU41">
        <f t="shared" si="12"/>
        <v>0</v>
      </c>
      <c r="AV41">
        <f t="shared" si="12"/>
        <v>0</v>
      </c>
      <c r="AW41">
        <f t="shared" si="13"/>
        <v>0</v>
      </c>
      <c r="AX41">
        <f t="shared" si="13"/>
        <v>0</v>
      </c>
      <c r="AY41">
        <f t="shared" si="13"/>
        <v>0</v>
      </c>
      <c r="AZ41">
        <f t="shared" si="13"/>
        <v>0</v>
      </c>
      <c r="BA41">
        <f t="shared" si="13"/>
        <v>0</v>
      </c>
      <c r="BB41">
        <f t="shared" si="13"/>
        <v>0</v>
      </c>
      <c r="BC41">
        <f t="shared" si="13"/>
        <v>0</v>
      </c>
      <c r="BD41">
        <f t="shared" si="13"/>
        <v>0</v>
      </c>
      <c r="BE41">
        <f t="shared" si="13"/>
        <v>0</v>
      </c>
      <c r="BF41">
        <f t="shared" si="13"/>
        <v>0</v>
      </c>
      <c r="BG41">
        <f t="shared" si="13"/>
        <v>0</v>
      </c>
      <c r="BH41">
        <f t="shared" si="11"/>
        <v>0</v>
      </c>
      <c r="BI41">
        <f t="shared" si="11"/>
        <v>0</v>
      </c>
      <c r="BJ41">
        <f t="shared" si="11"/>
        <v>0</v>
      </c>
      <c r="BK41">
        <f t="shared" si="11"/>
        <v>0</v>
      </c>
      <c r="BL41">
        <f t="shared" si="11"/>
        <v>0</v>
      </c>
      <c r="BM41">
        <f t="shared" si="11"/>
        <v>0</v>
      </c>
      <c r="BN41">
        <f t="shared" si="11"/>
        <v>0</v>
      </c>
      <c r="BO41">
        <f t="shared" si="17"/>
        <v>0</v>
      </c>
      <c r="BP41">
        <f t="shared" si="17"/>
        <v>0</v>
      </c>
      <c r="BQ41">
        <f t="shared" si="17"/>
        <v>0</v>
      </c>
      <c r="BR41">
        <f t="shared" si="17"/>
        <v>0</v>
      </c>
      <c r="BS41">
        <f t="shared" si="17"/>
        <v>0</v>
      </c>
      <c r="BT41">
        <f t="shared" si="17"/>
        <v>0</v>
      </c>
    </row>
    <row r="42" spans="1:72" x14ac:dyDescent="0.2">
      <c r="A42" t="s">
        <v>41</v>
      </c>
      <c r="B42">
        <f t="shared" si="16"/>
        <v>0</v>
      </c>
      <c r="C42">
        <f t="shared" si="16"/>
        <v>0</v>
      </c>
      <c r="D42">
        <f t="shared" si="16"/>
        <v>0</v>
      </c>
      <c r="E42">
        <f t="shared" si="16"/>
        <v>0</v>
      </c>
      <c r="F42">
        <f t="shared" si="16"/>
        <v>0</v>
      </c>
      <c r="G42">
        <f t="shared" si="16"/>
        <v>0</v>
      </c>
      <c r="H42">
        <f t="shared" si="16"/>
        <v>0</v>
      </c>
      <c r="I42">
        <f t="shared" si="16"/>
        <v>0</v>
      </c>
      <c r="J42">
        <f t="shared" si="16"/>
        <v>0</v>
      </c>
      <c r="K42">
        <f t="shared" si="16"/>
        <v>0</v>
      </c>
      <c r="L42">
        <f t="shared" si="16"/>
        <v>0</v>
      </c>
      <c r="M42">
        <f t="shared" si="16"/>
        <v>0</v>
      </c>
      <c r="N42">
        <f t="shared" si="16"/>
        <v>0</v>
      </c>
      <c r="O42">
        <f t="shared" si="16"/>
        <v>0</v>
      </c>
      <c r="P42">
        <f t="shared" si="16"/>
        <v>0</v>
      </c>
      <c r="Q42">
        <f t="shared" si="16"/>
        <v>0</v>
      </c>
      <c r="R42">
        <f t="shared" si="14"/>
        <v>0</v>
      </c>
      <c r="S42">
        <f t="shared" si="14"/>
        <v>0</v>
      </c>
      <c r="T42">
        <f t="shared" si="14"/>
        <v>0</v>
      </c>
      <c r="U42">
        <f t="shared" si="14"/>
        <v>0</v>
      </c>
      <c r="V42">
        <f t="shared" si="14"/>
        <v>0</v>
      </c>
      <c r="W42">
        <f t="shared" si="14"/>
        <v>0</v>
      </c>
      <c r="X42">
        <f t="shared" si="14"/>
        <v>0</v>
      </c>
      <c r="Y42">
        <f t="shared" si="14"/>
        <v>0</v>
      </c>
      <c r="Z42">
        <f t="shared" si="14"/>
        <v>0</v>
      </c>
      <c r="AA42">
        <f t="shared" si="14"/>
        <v>0</v>
      </c>
      <c r="AB42">
        <f t="shared" si="14"/>
        <v>0</v>
      </c>
      <c r="AC42">
        <f t="shared" si="14"/>
        <v>0</v>
      </c>
      <c r="AD42">
        <f t="shared" si="14"/>
        <v>0</v>
      </c>
      <c r="AE42">
        <f t="shared" si="14"/>
        <v>0</v>
      </c>
      <c r="AF42">
        <f t="shared" si="14"/>
        <v>0</v>
      </c>
      <c r="AG42">
        <f t="shared" si="12"/>
        <v>0</v>
      </c>
      <c r="AH42">
        <f t="shared" si="12"/>
        <v>0</v>
      </c>
      <c r="AI42">
        <f t="shared" si="12"/>
        <v>0</v>
      </c>
      <c r="AJ42">
        <f t="shared" si="12"/>
        <v>0</v>
      </c>
      <c r="AK42">
        <f t="shared" si="12"/>
        <v>0</v>
      </c>
      <c r="AL42">
        <f t="shared" si="12"/>
        <v>0</v>
      </c>
      <c r="AM42">
        <f t="shared" si="12"/>
        <v>0</v>
      </c>
      <c r="AN42">
        <f t="shared" si="12"/>
        <v>0</v>
      </c>
      <c r="AO42">
        <f t="shared" si="12"/>
        <v>0</v>
      </c>
      <c r="AP42">
        <f t="shared" si="12"/>
        <v>1</v>
      </c>
      <c r="AQ42">
        <f t="shared" si="12"/>
        <v>0</v>
      </c>
      <c r="AR42">
        <f t="shared" si="12"/>
        <v>0</v>
      </c>
      <c r="AS42">
        <f t="shared" si="12"/>
        <v>0</v>
      </c>
      <c r="AT42">
        <f t="shared" si="12"/>
        <v>0</v>
      </c>
      <c r="AU42">
        <f t="shared" si="12"/>
        <v>0</v>
      </c>
      <c r="AV42">
        <f t="shared" si="12"/>
        <v>0</v>
      </c>
      <c r="AW42">
        <f t="shared" si="13"/>
        <v>0</v>
      </c>
      <c r="AX42">
        <f t="shared" si="13"/>
        <v>0</v>
      </c>
      <c r="AY42">
        <f t="shared" si="13"/>
        <v>0</v>
      </c>
      <c r="AZ42">
        <f t="shared" si="13"/>
        <v>0</v>
      </c>
      <c r="BA42">
        <f t="shared" si="13"/>
        <v>0</v>
      </c>
      <c r="BB42">
        <f t="shared" si="13"/>
        <v>0</v>
      </c>
      <c r="BC42">
        <f t="shared" si="13"/>
        <v>0</v>
      </c>
      <c r="BD42">
        <f t="shared" si="13"/>
        <v>0</v>
      </c>
      <c r="BE42">
        <f t="shared" si="13"/>
        <v>0</v>
      </c>
      <c r="BF42">
        <f t="shared" si="13"/>
        <v>0</v>
      </c>
      <c r="BG42">
        <f t="shared" si="13"/>
        <v>0</v>
      </c>
      <c r="BH42">
        <f t="shared" ref="BH42:BN72" si="18">IF(BH$1=$A42,1,0)</f>
        <v>0</v>
      </c>
      <c r="BI42">
        <f t="shared" si="18"/>
        <v>0</v>
      </c>
      <c r="BJ42">
        <f t="shared" si="18"/>
        <v>0</v>
      </c>
      <c r="BK42">
        <f t="shared" si="18"/>
        <v>0</v>
      </c>
      <c r="BL42">
        <f t="shared" si="18"/>
        <v>0</v>
      </c>
      <c r="BM42">
        <f t="shared" si="18"/>
        <v>0</v>
      </c>
      <c r="BN42">
        <f t="shared" si="18"/>
        <v>0</v>
      </c>
      <c r="BO42">
        <f t="shared" si="17"/>
        <v>0</v>
      </c>
      <c r="BP42">
        <f t="shared" si="17"/>
        <v>0</v>
      </c>
      <c r="BQ42">
        <f t="shared" si="17"/>
        <v>0</v>
      </c>
      <c r="BR42">
        <f t="shared" si="17"/>
        <v>0</v>
      </c>
      <c r="BS42">
        <f t="shared" si="17"/>
        <v>0</v>
      </c>
      <c r="BT42">
        <f t="shared" si="17"/>
        <v>0</v>
      </c>
    </row>
    <row r="43" spans="1:72" x14ac:dyDescent="0.2">
      <c r="A43" t="s">
        <v>42</v>
      </c>
      <c r="B43">
        <f t="shared" si="16"/>
        <v>0</v>
      </c>
      <c r="C43">
        <f t="shared" si="16"/>
        <v>0</v>
      </c>
      <c r="D43">
        <f t="shared" si="16"/>
        <v>0</v>
      </c>
      <c r="E43">
        <f t="shared" si="16"/>
        <v>0</v>
      </c>
      <c r="F43">
        <f t="shared" si="16"/>
        <v>0</v>
      </c>
      <c r="G43">
        <f t="shared" si="16"/>
        <v>0</v>
      </c>
      <c r="H43">
        <f t="shared" si="16"/>
        <v>0</v>
      </c>
      <c r="I43">
        <f t="shared" si="16"/>
        <v>0</v>
      </c>
      <c r="J43">
        <f t="shared" si="16"/>
        <v>0</v>
      </c>
      <c r="K43">
        <f t="shared" si="16"/>
        <v>0</v>
      </c>
      <c r="L43">
        <f t="shared" si="16"/>
        <v>0</v>
      </c>
      <c r="M43">
        <f t="shared" si="16"/>
        <v>0</v>
      </c>
      <c r="N43">
        <f t="shared" si="16"/>
        <v>0</v>
      </c>
      <c r="O43">
        <f t="shared" si="16"/>
        <v>0</v>
      </c>
      <c r="P43">
        <f t="shared" si="16"/>
        <v>0</v>
      </c>
      <c r="Q43">
        <f t="shared" si="16"/>
        <v>0</v>
      </c>
      <c r="R43">
        <f t="shared" si="14"/>
        <v>0</v>
      </c>
      <c r="S43">
        <f t="shared" si="14"/>
        <v>0</v>
      </c>
      <c r="T43">
        <f t="shared" si="14"/>
        <v>0</v>
      </c>
      <c r="U43">
        <f t="shared" si="14"/>
        <v>0</v>
      </c>
      <c r="V43">
        <f t="shared" si="14"/>
        <v>0</v>
      </c>
      <c r="W43">
        <f t="shared" si="14"/>
        <v>0</v>
      </c>
      <c r="X43">
        <f t="shared" si="14"/>
        <v>0</v>
      </c>
      <c r="Y43">
        <f t="shared" si="14"/>
        <v>0</v>
      </c>
      <c r="Z43">
        <f t="shared" si="14"/>
        <v>0</v>
      </c>
      <c r="AA43">
        <f t="shared" si="14"/>
        <v>0</v>
      </c>
      <c r="AB43">
        <f t="shared" si="14"/>
        <v>0</v>
      </c>
      <c r="AC43">
        <f t="shared" si="14"/>
        <v>0</v>
      </c>
      <c r="AD43">
        <f t="shared" si="14"/>
        <v>0</v>
      </c>
      <c r="AE43">
        <f t="shared" si="14"/>
        <v>0</v>
      </c>
      <c r="AF43">
        <f t="shared" si="14"/>
        <v>0</v>
      </c>
      <c r="AG43">
        <f t="shared" si="12"/>
        <v>0</v>
      </c>
      <c r="AH43">
        <f t="shared" si="12"/>
        <v>0</v>
      </c>
      <c r="AI43">
        <f t="shared" si="12"/>
        <v>0</v>
      </c>
      <c r="AJ43">
        <f t="shared" si="12"/>
        <v>0</v>
      </c>
      <c r="AK43">
        <f t="shared" si="12"/>
        <v>0</v>
      </c>
      <c r="AL43">
        <f t="shared" si="12"/>
        <v>0</v>
      </c>
      <c r="AM43">
        <f t="shared" si="12"/>
        <v>0</v>
      </c>
      <c r="AN43">
        <f t="shared" si="12"/>
        <v>0</v>
      </c>
      <c r="AO43">
        <f t="shared" si="12"/>
        <v>0</v>
      </c>
      <c r="AP43">
        <f t="shared" si="12"/>
        <v>0</v>
      </c>
      <c r="AQ43">
        <f t="shared" si="12"/>
        <v>1</v>
      </c>
      <c r="AR43">
        <f t="shared" si="12"/>
        <v>0</v>
      </c>
      <c r="AS43">
        <f t="shared" si="12"/>
        <v>0</v>
      </c>
      <c r="AT43">
        <f t="shared" si="12"/>
        <v>0</v>
      </c>
      <c r="AU43">
        <f t="shared" si="12"/>
        <v>0</v>
      </c>
      <c r="AV43">
        <f t="shared" si="12"/>
        <v>0</v>
      </c>
      <c r="AW43">
        <f t="shared" si="13"/>
        <v>0</v>
      </c>
      <c r="AX43">
        <f t="shared" si="13"/>
        <v>0</v>
      </c>
      <c r="AY43">
        <f t="shared" si="13"/>
        <v>0</v>
      </c>
      <c r="AZ43">
        <f t="shared" si="13"/>
        <v>0</v>
      </c>
      <c r="BA43">
        <f t="shared" si="13"/>
        <v>0</v>
      </c>
      <c r="BB43">
        <f t="shared" si="13"/>
        <v>0</v>
      </c>
      <c r="BC43">
        <f t="shared" si="13"/>
        <v>0</v>
      </c>
      <c r="BD43">
        <f t="shared" si="13"/>
        <v>0</v>
      </c>
      <c r="BE43">
        <f t="shared" si="13"/>
        <v>0</v>
      </c>
      <c r="BF43">
        <f t="shared" si="13"/>
        <v>0</v>
      </c>
      <c r="BG43">
        <f t="shared" si="13"/>
        <v>0</v>
      </c>
      <c r="BH43">
        <f t="shared" si="18"/>
        <v>0</v>
      </c>
      <c r="BI43">
        <f t="shared" si="18"/>
        <v>0</v>
      </c>
      <c r="BJ43">
        <f t="shared" si="18"/>
        <v>0</v>
      </c>
      <c r="BK43">
        <f t="shared" si="18"/>
        <v>0</v>
      </c>
      <c r="BL43">
        <f t="shared" si="18"/>
        <v>0</v>
      </c>
      <c r="BM43">
        <f t="shared" si="18"/>
        <v>0</v>
      </c>
      <c r="BN43">
        <f t="shared" si="18"/>
        <v>0</v>
      </c>
      <c r="BO43">
        <f t="shared" si="17"/>
        <v>0</v>
      </c>
      <c r="BP43">
        <f t="shared" si="17"/>
        <v>0</v>
      </c>
      <c r="BQ43">
        <f t="shared" si="17"/>
        <v>0</v>
      </c>
      <c r="BR43">
        <f t="shared" si="17"/>
        <v>0</v>
      </c>
      <c r="BS43">
        <f t="shared" si="17"/>
        <v>0</v>
      </c>
      <c r="BT43">
        <f t="shared" si="17"/>
        <v>0</v>
      </c>
    </row>
    <row r="44" spans="1:72" x14ac:dyDescent="0.2">
      <c r="A44" t="s">
        <v>43</v>
      </c>
      <c r="B44">
        <f t="shared" si="16"/>
        <v>0</v>
      </c>
      <c r="C44">
        <f t="shared" si="16"/>
        <v>0</v>
      </c>
      <c r="D44">
        <f t="shared" si="16"/>
        <v>0</v>
      </c>
      <c r="E44">
        <f t="shared" si="16"/>
        <v>0</v>
      </c>
      <c r="F44">
        <f t="shared" si="16"/>
        <v>0</v>
      </c>
      <c r="G44">
        <f t="shared" si="16"/>
        <v>0</v>
      </c>
      <c r="H44">
        <f t="shared" si="16"/>
        <v>0</v>
      </c>
      <c r="I44">
        <f t="shared" si="16"/>
        <v>0</v>
      </c>
      <c r="J44">
        <f t="shared" si="16"/>
        <v>0</v>
      </c>
      <c r="K44">
        <f t="shared" si="16"/>
        <v>0</v>
      </c>
      <c r="L44">
        <f t="shared" si="16"/>
        <v>0</v>
      </c>
      <c r="M44">
        <f t="shared" si="16"/>
        <v>0</v>
      </c>
      <c r="N44">
        <f t="shared" si="16"/>
        <v>0</v>
      </c>
      <c r="O44">
        <f t="shared" si="16"/>
        <v>0</v>
      </c>
      <c r="P44">
        <f t="shared" si="16"/>
        <v>0</v>
      </c>
      <c r="Q44">
        <f t="shared" si="16"/>
        <v>0</v>
      </c>
      <c r="R44">
        <f t="shared" ref="R44:AG59" si="19">IF(R$1=$A44,1,0)</f>
        <v>0</v>
      </c>
      <c r="S44">
        <f t="shared" si="19"/>
        <v>0</v>
      </c>
      <c r="T44">
        <f t="shared" si="19"/>
        <v>0</v>
      </c>
      <c r="U44">
        <f t="shared" si="19"/>
        <v>0</v>
      </c>
      <c r="V44">
        <f t="shared" si="19"/>
        <v>0</v>
      </c>
      <c r="W44">
        <f t="shared" si="19"/>
        <v>0</v>
      </c>
      <c r="X44">
        <f t="shared" si="19"/>
        <v>0</v>
      </c>
      <c r="Y44">
        <f t="shared" si="19"/>
        <v>0</v>
      </c>
      <c r="Z44">
        <f t="shared" si="19"/>
        <v>0</v>
      </c>
      <c r="AA44">
        <f t="shared" si="19"/>
        <v>0</v>
      </c>
      <c r="AB44">
        <f t="shared" si="19"/>
        <v>0</v>
      </c>
      <c r="AC44">
        <f t="shared" si="19"/>
        <v>0</v>
      </c>
      <c r="AD44">
        <f t="shared" si="19"/>
        <v>0</v>
      </c>
      <c r="AE44">
        <f t="shared" si="19"/>
        <v>0</v>
      </c>
      <c r="AF44">
        <f t="shared" si="19"/>
        <v>0</v>
      </c>
      <c r="AG44">
        <f t="shared" si="12"/>
        <v>0</v>
      </c>
      <c r="AH44">
        <f t="shared" si="12"/>
        <v>0</v>
      </c>
      <c r="AI44">
        <f t="shared" si="12"/>
        <v>0</v>
      </c>
      <c r="AJ44">
        <f t="shared" ref="AJ44:AY61" si="20">IF(AJ$1=$A44,1,0)</f>
        <v>0</v>
      </c>
      <c r="AK44">
        <f t="shared" si="20"/>
        <v>0</v>
      </c>
      <c r="AL44">
        <f t="shared" si="20"/>
        <v>0</v>
      </c>
      <c r="AM44">
        <f t="shared" si="20"/>
        <v>0</v>
      </c>
      <c r="AN44">
        <f t="shared" si="20"/>
        <v>0</v>
      </c>
      <c r="AO44">
        <f t="shared" si="20"/>
        <v>0</v>
      </c>
      <c r="AP44">
        <f t="shared" si="20"/>
        <v>0</v>
      </c>
      <c r="AQ44">
        <f t="shared" si="20"/>
        <v>0</v>
      </c>
      <c r="AR44">
        <f t="shared" si="20"/>
        <v>1</v>
      </c>
      <c r="AS44">
        <f t="shared" si="20"/>
        <v>0</v>
      </c>
      <c r="AT44">
        <f t="shared" si="20"/>
        <v>0</v>
      </c>
      <c r="AU44">
        <f t="shared" si="20"/>
        <v>0</v>
      </c>
      <c r="AV44">
        <f t="shared" si="20"/>
        <v>0</v>
      </c>
      <c r="AW44">
        <f t="shared" si="20"/>
        <v>0</v>
      </c>
      <c r="AX44">
        <f t="shared" si="20"/>
        <v>0</v>
      </c>
      <c r="AY44">
        <f t="shared" si="20"/>
        <v>0</v>
      </c>
      <c r="AZ44">
        <f t="shared" si="13"/>
        <v>0</v>
      </c>
      <c r="BA44">
        <f t="shared" si="13"/>
        <v>0</v>
      </c>
      <c r="BB44">
        <f t="shared" si="13"/>
        <v>0</v>
      </c>
      <c r="BC44">
        <f t="shared" si="13"/>
        <v>0</v>
      </c>
      <c r="BD44">
        <f t="shared" si="13"/>
        <v>0</v>
      </c>
      <c r="BE44">
        <f t="shared" si="13"/>
        <v>0</v>
      </c>
      <c r="BF44">
        <f t="shared" si="13"/>
        <v>0</v>
      </c>
      <c r="BG44">
        <f t="shared" si="13"/>
        <v>0</v>
      </c>
      <c r="BH44">
        <f t="shared" si="18"/>
        <v>0</v>
      </c>
      <c r="BI44">
        <f t="shared" si="18"/>
        <v>0</v>
      </c>
      <c r="BJ44">
        <f t="shared" si="18"/>
        <v>0</v>
      </c>
      <c r="BK44">
        <f t="shared" si="18"/>
        <v>0</v>
      </c>
      <c r="BL44">
        <f t="shared" si="18"/>
        <v>0</v>
      </c>
      <c r="BM44">
        <f t="shared" si="18"/>
        <v>0</v>
      </c>
      <c r="BN44">
        <f t="shared" si="18"/>
        <v>0</v>
      </c>
      <c r="BO44">
        <f t="shared" si="17"/>
        <v>0</v>
      </c>
      <c r="BP44">
        <f t="shared" si="17"/>
        <v>0</v>
      </c>
      <c r="BQ44">
        <f t="shared" si="17"/>
        <v>0</v>
      </c>
      <c r="BR44">
        <f t="shared" si="17"/>
        <v>0</v>
      </c>
      <c r="BS44">
        <f t="shared" si="17"/>
        <v>0</v>
      </c>
      <c r="BT44">
        <f t="shared" si="17"/>
        <v>0</v>
      </c>
    </row>
    <row r="45" spans="1:72" x14ac:dyDescent="0.2">
      <c r="A45" t="s">
        <v>44</v>
      </c>
      <c r="B45">
        <f t="shared" si="16"/>
        <v>0</v>
      </c>
      <c r="C45">
        <f t="shared" si="16"/>
        <v>0</v>
      </c>
      <c r="D45">
        <f t="shared" si="16"/>
        <v>0</v>
      </c>
      <c r="E45">
        <f t="shared" si="16"/>
        <v>0</v>
      </c>
      <c r="F45">
        <f t="shared" si="16"/>
        <v>0</v>
      </c>
      <c r="G45">
        <f t="shared" si="16"/>
        <v>0</v>
      </c>
      <c r="H45">
        <f t="shared" si="16"/>
        <v>0</v>
      </c>
      <c r="I45">
        <f t="shared" si="16"/>
        <v>0</v>
      </c>
      <c r="J45">
        <f t="shared" si="16"/>
        <v>0</v>
      </c>
      <c r="K45">
        <f t="shared" si="16"/>
        <v>0</v>
      </c>
      <c r="L45">
        <f t="shared" si="16"/>
        <v>0</v>
      </c>
      <c r="M45">
        <f t="shared" si="16"/>
        <v>0</v>
      </c>
      <c r="N45">
        <f t="shared" si="16"/>
        <v>0</v>
      </c>
      <c r="O45">
        <f t="shared" si="16"/>
        <v>0</v>
      </c>
      <c r="P45">
        <f t="shared" si="16"/>
        <v>0</v>
      </c>
      <c r="Q45">
        <f t="shared" si="16"/>
        <v>0</v>
      </c>
      <c r="R45">
        <f t="shared" si="19"/>
        <v>0</v>
      </c>
      <c r="S45">
        <f t="shared" si="19"/>
        <v>0</v>
      </c>
      <c r="T45">
        <f t="shared" si="19"/>
        <v>0</v>
      </c>
      <c r="U45">
        <f t="shared" si="19"/>
        <v>0</v>
      </c>
      <c r="V45">
        <f t="shared" si="19"/>
        <v>0</v>
      </c>
      <c r="W45">
        <f t="shared" si="19"/>
        <v>0</v>
      </c>
      <c r="X45">
        <f t="shared" si="19"/>
        <v>0</v>
      </c>
      <c r="Y45">
        <f t="shared" si="19"/>
        <v>0</v>
      </c>
      <c r="Z45">
        <f t="shared" si="19"/>
        <v>0</v>
      </c>
      <c r="AA45">
        <f t="shared" si="19"/>
        <v>0</v>
      </c>
      <c r="AB45">
        <f t="shared" si="19"/>
        <v>0</v>
      </c>
      <c r="AC45">
        <f t="shared" si="19"/>
        <v>0</v>
      </c>
      <c r="AD45">
        <f t="shared" si="19"/>
        <v>0</v>
      </c>
      <c r="AE45">
        <f t="shared" si="19"/>
        <v>0</v>
      </c>
      <c r="AF45">
        <f t="shared" si="19"/>
        <v>0</v>
      </c>
      <c r="AG45">
        <f t="shared" si="19"/>
        <v>0</v>
      </c>
      <c r="AH45">
        <f t="shared" ref="AH45:AW60" si="21">IF(AH$1=$A45,1,0)</f>
        <v>0</v>
      </c>
      <c r="AI45">
        <f t="shared" si="21"/>
        <v>0</v>
      </c>
      <c r="AJ45">
        <f t="shared" si="21"/>
        <v>0</v>
      </c>
      <c r="AK45">
        <f t="shared" si="21"/>
        <v>0</v>
      </c>
      <c r="AL45">
        <f t="shared" si="21"/>
        <v>0</v>
      </c>
      <c r="AM45">
        <f t="shared" si="21"/>
        <v>0</v>
      </c>
      <c r="AN45">
        <f t="shared" si="21"/>
        <v>0</v>
      </c>
      <c r="AO45">
        <f t="shared" si="21"/>
        <v>0</v>
      </c>
      <c r="AP45">
        <f t="shared" si="21"/>
        <v>0</v>
      </c>
      <c r="AQ45">
        <f t="shared" si="21"/>
        <v>0</v>
      </c>
      <c r="AR45">
        <f t="shared" si="21"/>
        <v>0</v>
      </c>
      <c r="AS45">
        <f t="shared" si="21"/>
        <v>1</v>
      </c>
      <c r="AT45">
        <f t="shared" si="21"/>
        <v>0</v>
      </c>
      <c r="AU45">
        <f t="shared" si="21"/>
        <v>0</v>
      </c>
      <c r="AV45">
        <f t="shared" si="21"/>
        <v>0</v>
      </c>
      <c r="AW45">
        <f t="shared" si="20"/>
        <v>0</v>
      </c>
      <c r="AX45">
        <f t="shared" si="20"/>
        <v>0</v>
      </c>
      <c r="AY45">
        <f t="shared" si="20"/>
        <v>0</v>
      </c>
      <c r="AZ45">
        <f t="shared" ref="AZ45:BL60" si="22">IF(AZ$1=$A45,1,0)</f>
        <v>0</v>
      </c>
      <c r="BA45">
        <f t="shared" si="22"/>
        <v>0</v>
      </c>
      <c r="BB45">
        <f t="shared" si="22"/>
        <v>0</v>
      </c>
      <c r="BC45">
        <f t="shared" si="22"/>
        <v>0</v>
      </c>
      <c r="BD45">
        <f t="shared" si="22"/>
        <v>0</v>
      </c>
      <c r="BE45">
        <f t="shared" si="22"/>
        <v>0</v>
      </c>
      <c r="BF45">
        <f t="shared" si="22"/>
        <v>0</v>
      </c>
      <c r="BG45">
        <f t="shared" si="22"/>
        <v>0</v>
      </c>
      <c r="BH45">
        <f t="shared" si="22"/>
        <v>0</v>
      </c>
      <c r="BI45">
        <f t="shared" si="22"/>
        <v>0</v>
      </c>
      <c r="BJ45">
        <f t="shared" si="22"/>
        <v>0</v>
      </c>
      <c r="BK45">
        <f t="shared" si="22"/>
        <v>0</v>
      </c>
      <c r="BL45">
        <f t="shared" si="22"/>
        <v>0</v>
      </c>
      <c r="BM45">
        <f t="shared" si="18"/>
        <v>0</v>
      </c>
      <c r="BN45">
        <f t="shared" si="18"/>
        <v>0</v>
      </c>
      <c r="BO45">
        <f t="shared" si="17"/>
        <v>0</v>
      </c>
      <c r="BP45">
        <f t="shared" si="17"/>
        <v>0</v>
      </c>
      <c r="BQ45">
        <f t="shared" si="17"/>
        <v>0</v>
      </c>
      <c r="BR45">
        <f t="shared" si="17"/>
        <v>0</v>
      </c>
      <c r="BS45">
        <f t="shared" si="17"/>
        <v>0</v>
      </c>
      <c r="BT45">
        <f t="shared" si="17"/>
        <v>0</v>
      </c>
    </row>
    <row r="46" spans="1:72" x14ac:dyDescent="0.2">
      <c r="A46" t="s">
        <v>45</v>
      </c>
      <c r="B46">
        <f t="shared" si="16"/>
        <v>0</v>
      </c>
      <c r="C46">
        <f t="shared" si="16"/>
        <v>0</v>
      </c>
      <c r="D46">
        <f t="shared" si="16"/>
        <v>0</v>
      </c>
      <c r="E46">
        <f t="shared" si="16"/>
        <v>0</v>
      </c>
      <c r="F46">
        <f t="shared" si="16"/>
        <v>0</v>
      </c>
      <c r="G46">
        <f t="shared" si="16"/>
        <v>0</v>
      </c>
      <c r="H46">
        <f t="shared" si="16"/>
        <v>0</v>
      </c>
      <c r="I46">
        <f t="shared" si="16"/>
        <v>0</v>
      </c>
      <c r="J46">
        <f t="shared" si="16"/>
        <v>0</v>
      </c>
      <c r="K46">
        <f t="shared" si="16"/>
        <v>0</v>
      </c>
      <c r="L46">
        <f t="shared" si="16"/>
        <v>0</v>
      </c>
      <c r="M46">
        <f t="shared" si="16"/>
        <v>0</v>
      </c>
      <c r="N46">
        <f t="shared" si="16"/>
        <v>0</v>
      </c>
      <c r="O46">
        <f t="shared" si="16"/>
        <v>0</v>
      </c>
      <c r="P46">
        <f t="shared" si="16"/>
        <v>0</v>
      </c>
      <c r="Q46">
        <f t="shared" si="16"/>
        <v>0</v>
      </c>
      <c r="R46">
        <f t="shared" si="19"/>
        <v>0</v>
      </c>
      <c r="S46">
        <f t="shared" si="19"/>
        <v>0</v>
      </c>
      <c r="T46">
        <f t="shared" si="19"/>
        <v>0</v>
      </c>
      <c r="U46">
        <f t="shared" si="19"/>
        <v>0</v>
      </c>
      <c r="V46">
        <f t="shared" si="19"/>
        <v>0</v>
      </c>
      <c r="W46">
        <f t="shared" si="19"/>
        <v>0</v>
      </c>
      <c r="X46">
        <f t="shared" si="19"/>
        <v>0</v>
      </c>
      <c r="Y46">
        <f t="shared" si="19"/>
        <v>0</v>
      </c>
      <c r="Z46">
        <f t="shared" si="19"/>
        <v>0</v>
      </c>
      <c r="AA46">
        <f t="shared" si="19"/>
        <v>0</v>
      </c>
      <c r="AB46">
        <f t="shared" si="19"/>
        <v>0</v>
      </c>
      <c r="AC46">
        <f t="shared" si="19"/>
        <v>0</v>
      </c>
      <c r="AD46">
        <f t="shared" si="19"/>
        <v>0</v>
      </c>
      <c r="AE46">
        <f t="shared" si="19"/>
        <v>0</v>
      </c>
      <c r="AF46">
        <f t="shared" si="19"/>
        <v>0</v>
      </c>
      <c r="AG46">
        <f t="shared" si="19"/>
        <v>0</v>
      </c>
      <c r="AH46">
        <f t="shared" si="21"/>
        <v>0</v>
      </c>
      <c r="AI46">
        <f t="shared" si="21"/>
        <v>0</v>
      </c>
      <c r="AJ46">
        <f t="shared" si="21"/>
        <v>0</v>
      </c>
      <c r="AK46">
        <f t="shared" si="21"/>
        <v>0</v>
      </c>
      <c r="AL46">
        <f t="shared" si="21"/>
        <v>0</v>
      </c>
      <c r="AM46">
        <f t="shared" si="21"/>
        <v>0</v>
      </c>
      <c r="AN46">
        <f t="shared" si="21"/>
        <v>0</v>
      </c>
      <c r="AO46">
        <f t="shared" si="21"/>
        <v>0</v>
      </c>
      <c r="AP46">
        <f t="shared" si="21"/>
        <v>0</v>
      </c>
      <c r="AQ46">
        <f t="shared" si="21"/>
        <v>0</v>
      </c>
      <c r="AR46">
        <f t="shared" si="21"/>
        <v>0</v>
      </c>
      <c r="AS46">
        <f t="shared" si="21"/>
        <v>0</v>
      </c>
      <c r="AT46">
        <f t="shared" si="21"/>
        <v>1</v>
      </c>
      <c r="AU46">
        <f t="shared" si="21"/>
        <v>0</v>
      </c>
      <c r="AV46">
        <f t="shared" si="21"/>
        <v>0</v>
      </c>
      <c r="AW46">
        <f t="shared" si="20"/>
        <v>0</v>
      </c>
      <c r="AX46">
        <f t="shared" si="20"/>
        <v>0</v>
      </c>
      <c r="AY46">
        <f t="shared" si="20"/>
        <v>0</v>
      </c>
      <c r="AZ46">
        <f t="shared" si="22"/>
        <v>0</v>
      </c>
      <c r="BA46">
        <f t="shared" si="22"/>
        <v>0</v>
      </c>
      <c r="BB46">
        <f t="shared" si="22"/>
        <v>0</v>
      </c>
      <c r="BC46">
        <f t="shared" si="22"/>
        <v>0</v>
      </c>
      <c r="BD46">
        <f t="shared" si="22"/>
        <v>0</v>
      </c>
      <c r="BE46">
        <f t="shared" si="22"/>
        <v>0</v>
      </c>
      <c r="BF46">
        <f t="shared" si="22"/>
        <v>0</v>
      </c>
      <c r="BG46">
        <f t="shared" si="22"/>
        <v>0</v>
      </c>
      <c r="BH46">
        <f t="shared" si="22"/>
        <v>0</v>
      </c>
      <c r="BI46">
        <f t="shared" si="22"/>
        <v>0</v>
      </c>
      <c r="BJ46">
        <f t="shared" si="22"/>
        <v>0</v>
      </c>
      <c r="BK46">
        <f t="shared" si="22"/>
        <v>0</v>
      </c>
      <c r="BL46">
        <f t="shared" si="22"/>
        <v>0</v>
      </c>
      <c r="BM46">
        <f t="shared" si="18"/>
        <v>0</v>
      </c>
      <c r="BN46">
        <f t="shared" si="18"/>
        <v>0</v>
      </c>
      <c r="BO46">
        <f t="shared" si="17"/>
        <v>0</v>
      </c>
      <c r="BP46">
        <f t="shared" si="17"/>
        <v>0</v>
      </c>
      <c r="BQ46">
        <f t="shared" si="17"/>
        <v>0</v>
      </c>
      <c r="BR46">
        <f t="shared" si="17"/>
        <v>0</v>
      </c>
      <c r="BS46">
        <f t="shared" si="17"/>
        <v>0</v>
      </c>
      <c r="BT46">
        <f t="shared" si="17"/>
        <v>0</v>
      </c>
    </row>
    <row r="47" spans="1:72" x14ac:dyDescent="0.2">
      <c r="A47" t="s">
        <v>46</v>
      </c>
      <c r="B47">
        <f t="shared" si="16"/>
        <v>0</v>
      </c>
      <c r="C47">
        <f t="shared" si="16"/>
        <v>0</v>
      </c>
      <c r="D47">
        <f t="shared" si="16"/>
        <v>0</v>
      </c>
      <c r="E47">
        <f t="shared" si="16"/>
        <v>0</v>
      </c>
      <c r="F47">
        <f t="shared" si="16"/>
        <v>0</v>
      </c>
      <c r="G47">
        <f t="shared" si="16"/>
        <v>0</v>
      </c>
      <c r="H47">
        <f t="shared" si="16"/>
        <v>0</v>
      </c>
      <c r="I47">
        <f t="shared" si="16"/>
        <v>0</v>
      </c>
      <c r="J47">
        <f t="shared" si="16"/>
        <v>0</v>
      </c>
      <c r="K47">
        <f t="shared" si="16"/>
        <v>0</v>
      </c>
      <c r="L47">
        <f t="shared" si="16"/>
        <v>0</v>
      </c>
      <c r="M47">
        <f t="shared" si="16"/>
        <v>0</v>
      </c>
      <c r="N47">
        <f t="shared" si="16"/>
        <v>0</v>
      </c>
      <c r="O47">
        <f t="shared" si="16"/>
        <v>0</v>
      </c>
      <c r="P47">
        <f t="shared" si="16"/>
        <v>0</v>
      </c>
      <c r="Q47">
        <f t="shared" si="16"/>
        <v>0</v>
      </c>
      <c r="R47">
        <f t="shared" si="19"/>
        <v>0</v>
      </c>
      <c r="S47">
        <f t="shared" si="19"/>
        <v>0</v>
      </c>
      <c r="T47">
        <f t="shared" si="19"/>
        <v>0</v>
      </c>
      <c r="U47">
        <f t="shared" si="19"/>
        <v>0</v>
      </c>
      <c r="V47">
        <f t="shared" si="19"/>
        <v>0</v>
      </c>
      <c r="W47">
        <f t="shared" si="19"/>
        <v>0</v>
      </c>
      <c r="X47">
        <f t="shared" si="19"/>
        <v>0</v>
      </c>
      <c r="Y47">
        <f t="shared" si="19"/>
        <v>0</v>
      </c>
      <c r="Z47">
        <f t="shared" si="19"/>
        <v>0</v>
      </c>
      <c r="AA47">
        <f t="shared" si="19"/>
        <v>0</v>
      </c>
      <c r="AB47">
        <f t="shared" si="19"/>
        <v>0</v>
      </c>
      <c r="AC47">
        <f t="shared" si="19"/>
        <v>0</v>
      </c>
      <c r="AD47">
        <f t="shared" si="19"/>
        <v>0</v>
      </c>
      <c r="AE47">
        <f t="shared" si="19"/>
        <v>0</v>
      </c>
      <c r="AF47">
        <f t="shared" si="19"/>
        <v>0</v>
      </c>
      <c r="AG47">
        <f t="shared" si="19"/>
        <v>0</v>
      </c>
      <c r="AH47">
        <f t="shared" si="21"/>
        <v>0</v>
      </c>
      <c r="AI47">
        <f t="shared" si="21"/>
        <v>0</v>
      </c>
      <c r="AJ47">
        <f t="shared" si="21"/>
        <v>0</v>
      </c>
      <c r="AK47">
        <f t="shared" si="21"/>
        <v>0</v>
      </c>
      <c r="AL47">
        <f t="shared" si="21"/>
        <v>0</v>
      </c>
      <c r="AM47">
        <f t="shared" si="21"/>
        <v>0</v>
      </c>
      <c r="AN47">
        <f t="shared" si="21"/>
        <v>0</v>
      </c>
      <c r="AO47">
        <f t="shared" si="21"/>
        <v>0</v>
      </c>
      <c r="AP47">
        <f t="shared" si="21"/>
        <v>0</v>
      </c>
      <c r="AQ47">
        <f t="shared" si="21"/>
        <v>0</v>
      </c>
      <c r="AR47">
        <f t="shared" si="21"/>
        <v>0</v>
      </c>
      <c r="AS47">
        <f t="shared" si="21"/>
        <v>0</v>
      </c>
      <c r="AT47">
        <f t="shared" si="21"/>
        <v>0</v>
      </c>
      <c r="AU47">
        <f t="shared" si="21"/>
        <v>1</v>
      </c>
      <c r="AV47">
        <f t="shared" si="21"/>
        <v>0</v>
      </c>
      <c r="AW47">
        <f t="shared" si="20"/>
        <v>0</v>
      </c>
      <c r="AX47">
        <f t="shared" si="20"/>
        <v>0</v>
      </c>
      <c r="AY47">
        <f t="shared" si="20"/>
        <v>0</v>
      </c>
      <c r="AZ47">
        <f t="shared" si="22"/>
        <v>0</v>
      </c>
      <c r="BA47">
        <f t="shared" si="22"/>
        <v>0</v>
      </c>
      <c r="BB47">
        <f t="shared" si="22"/>
        <v>0</v>
      </c>
      <c r="BC47">
        <f t="shared" si="22"/>
        <v>0</v>
      </c>
      <c r="BD47">
        <f t="shared" si="22"/>
        <v>0</v>
      </c>
      <c r="BE47">
        <f t="shared" si="22"/>
        <v>0</v>
      </c>
      <c r="BF47">
        <f t="shared" si="22"/>
        <v>0</v>
      </c>
      <c r="BG47">
        <f t="shared" si="22"/>
        <v>0</v>
      </c>
      <c r="BH47">
        <f t="shared" si="22"/>
        <v>0</v>
      </c>
      <c r="BI47">
        <f t="shared" si="22"/>
        <v>0</v>
      </c>
      <c r="BJ47">
        <f t="shared" si="22"/>
        <v>0</v>
      </c>
      <c r="BK47">
        <f t="shared" si="22"/>
        <v>0</v>
      </c>
      <c r="BL47">
        <f t="shared" si="22"/>
        <v>0</v>
      </c>
      <c r="BM47">
        <f t="shared" si="18"/>
        <v>0</v>
      </c>
      <c r="BN47">
        <f t="shared" si="18"/>
        <v>0</v>
      </c>
      <c r="BO47">
        <f t="shared" si="17"/>
        <v>0</v>
      </c>
      <c r="BP47">
        <f t="shared" si="17"/>
        <v>0</v>
      </c>
      <c r="BQ47">
        <f t="shared" si="17"/>
        <v>0</v>
      </c>
      <c r="BR47">
        <f t="shared" si="17"/>
        <v>0</v>
      </c>
      <c r="BS47">
        <f t="shared" si="17"/>
        <v>0</v>
      </c>
      <c r="BT47">
        <f t="shared" si="17"/>
        <v>0</v>
      </c>
    </row>
    <row r="48" spans="1:72" x14ac:dyDescent="0.2">
      <c r="A48" t="s">
        <v>47</v>
      </c>
      <c r="B48">
        <f t="shared" si="16"/>
        <v>0</v>
      </c>
      <c r="C48">
        <f t="shared" si="16"/>
        <v>0</v>
      </c>
      <c r="D48">
        <f t="shared" si="16"/>
        <v>0</v>
      </c>
      <c r="E48">
        <f t="shared" si="16"/>
        <v>0</v>
      </c>
      <c r="F48">
        <f t="shared" si="16"/>
        <v>0</v>
      </c>
      <c r="G48">
        <f t="shared" si="16"/>
        <v>0</v>
      </c>
      <c r="H48">
        <f t="shared" si="16"/>
        <v>0</v>
      </c>
      <c r="I48">
        <f t="shared" si="16"/>
        <v>0</v>
      </c>
      <c r="J48">
        <f t="shared" si="16"/>
        <v>0</v>
      </c>
      <c r="K48">
        <f t="shared" si="16"/>
        <v>0</v>
      </c>
      <c r="L48">
        <f t="shared" si="16"/>
        <v>0</v>
      </c>
      <c r="M48">
        <f t="shared" si="16"/>
        <v>0</v>
      </c>
      <c r="N48">
        <f t="shared" si="16"/>
        <v>0</v>
      </c>
      <c r="O48">
        <f t="shared" si="16"/>
        <v>0</v>
      </c>
      <c r="P48">
        <f t="shared" si="16"/>
        <v>0</v>
      </c>
      <c r="Q48">
        <f t="shared" si="16"/>
        <v>0</v>
      </c>
      <c r="R48">
        <f t="shared" si="19"/>
        <v>0</v>
      </c>
      <c r="S48">
        <f t="shared" si="19"/>
        <v>0</v>
      </c>
      <c r="T48">
        <f t="shared" si="19"/>
        <v>0</v>
      </c>
      <c r="U48">
        <f t="shared" si="19"/>
        <v>0</v>
      </c>
      <c r="V48">
        <f t="shared" si="19"/>
        <v>0</v>
      </c>
      <c r="W48">
        <f t="shared" si="19"/>
        <v>0</v>
      </c>
      <c r="X48">
        <f t="shared" si="19"/>
        <v>0</v>
      </c>
      <c r="Y48">
        <f t="shared" si="19"/>
        <v>0</v>
      </c>
      <c r="Z48">
        <f t="shared" si="19"/>
        <v>0</v>
      </c>
      <c r="AA48">
        <f t="shared" si="19"/>
        <v>0</v>
      </c>
      <c r="AB48">
        <f t="shared" si="19"/>
        <v>0</v>
      </c>
      <c r="AC48">
        <f t="shared" si="19"/>
        <v>0</v>
      </c>
      <c r="AD48">
        <f t="shared" si="19"/>
        <v>0</v>
      </c>
      <c r="AE48">
        <f t="shared" si="19"/>
        <v>0</v>
      </c>
      <c r="AF48">
        <f t="shared" si="19"/>
        <v>0</v>
      </c>
      <c r="AG48">
        <f t="shared" si="19"/>
        <v>0</v>
      </c>
      <c r="AH48">
        <f t="shared" si="21"/>
        <v>0</v>
      </c>
      <c r="AI48">
        <f t="shared" si="21"/>
        <v>0</v>
      </c>
      <c r="AJ48">
        <f t="shared" si="21"/>
        <v>0</v>
      </c>
      <c r="AK48">
        <f t="shared" si="21"/>
        <v>0</v>
      </c>
      <c r="AL48">
        <f t="shared" si="21"/>
        <v>0</v>
      </c>
      <c r="AM48">
        <f t="shared" si="21"/>
        <v>0</v>
      </c>
      <c r="AN48">
        <f t="shared" si="21"/>
        <v>0</v>
      </c>
      <c r="AO48">
        <f t="shared" si="21"/>
        <v>0</v>
      </c>
      <c r="AP48">
        <f t="shared" si="21"/>
        <v>0</v>
      </c>
      <c r="AQ48">
        <f t="shared" si="21"/>
        <v>0</v>
      </c>
      <c r="AR48">
        <f t="shared" si="21"/>
        <v>0</v>
      </c>
      <c r="AS48">
        <f t="shared" si="21"/>
        <v>0</v>
      </c>
      <c r="AT48">
        <f t="shared" si="21"/>
        <v>0</v>
      </c>
      <c r="AU48">
        <f t="shared" si="21"/>
        <v>0</v>
      </c>
      <c r="AV48">
        <f t="shared" si="21"/>
        <v>1</v>
      </c>
      <c r="AW48">
        <f t="shared" si="20"/>
        <v>0</v>
      </c>
      <c r="AX48">
        <f t="shared" si="20"/>
        <v>0</v>
      </c>
      <c r="AY48">
        <f t="shared" si="20"/>
        <v>0</v>
      </c>
      <c r="AZ48">
        <f t="shared" si="22"/>
        <v>0</v>
      </c>
      <c r="BA48">
        <f t="shared" si="22"/>
        <v>0</v>
      </c>
      <c r="BB48">
        <f t="shared" si="22"/>
        <v>0</v>
      </c>
      <c r="BC48">
        <f t="shared" si="22"/>
        <v>0</v>
      </c>
      <c r="BD48">
        <f t="shared" si="22"/>
        <v>0</v>
      </c>
      <c r="BE48">
        <f t="shared" si="22"/>
        <v>0</v>
      </c>
      <c r="BF48">
        <f t="shared" si="22"/>
        <v>0</v>
      </c>
      <c r="BG48">
        <f t="shared" si="22"/>
        <v>0</v>
      </c>
      <c r="BH48">
        <f t="shared" si="22"/>
        <v>0</v>
      </c>
      <c r="BI48">
        <f t="shared" si="22"/>
        <v>0</v>
      </c>
      <c r="BJ48">
        <f t="shared" si="22"/>
        <v>0</v>
      </c>
      <c r="BK48">
        <f t="shared" si="22"/>
        <v>0</v>
      </c>
      <c r="BL48">
        <f t="shared" si="22"/>
        <v>0</v>
      </c>
      <c r="BM48">
        <f t="shared" si="18"/>
        <v>0</v>
      </c>
      <c r="BN48">
        <f t="shared" si="18"/>
        <v>0</v>
      </c>
      <c r="BO48">
        <f t="shared" si="17"/>
        <v>0</v>
      </c>
      <c r="BP48">
        <f t="shared" si="17"/>
        <v>0</v>
      </c>
      <c r="BQ48">
        <f t="shared" si="17"/>
        <v>0</v>
      </c>
      <c r="BR48">
        <f t="shared" si="17"/>
        <v>0</v>
      </c>
      <c r="BS48">
        <f t="shared" si="17"/>
        <v>0</v>
      </c>
      <c r="BT48">
        <f t="shared" si="17"/>
        <v>0</v>
      </c>
    </row>
    <row r="49" spans="1:72" x14ac:dyDescent="0.2">
      <c r="A49" t="s">
        <v>48</v>
      </c>
      <c r="B49">
        <f t="shared" si="16"/>
        <v>0</v>
      </c>
      <c r="C49">
        <f t="shared" si="16"/>
        <v>0</v>
      </c>
      <c r="D49">
        <f t="shared" si="16"/>
        <v>0</v>
      </c>
      <c r="E49">
        <f t="shared" si="16"/>
        <v>0</v>
      </c>
      <c r="F49">
        <f t="shared" si="16"/>
        <v>0</v>
      </c>
      <c r="G49">
        <f t="shared" si="16"/>
        <v>0</v>
      </c>
      <c r="H49">
        <f t="shared" si="16"/>
        <v>0</v>
      </c>
      <c r="I49">
        <f t="shared" si="16"/>
        <v>0</v>
      </c>
      <c r="J49">
        <f t="shared" si="16"/>
        <v>0</v>
      </c>
      <c r="K49">
        <f t="shared" si="16"/>
        <v>0</v>
      </c>
      <c r="L49">
        <f t="shared" si="16"/>
        <v>0</v>
      </c>
      <c r="M49">
        <f t="shared" si="16"/>
        <v>0</v>
      </c>
      <c r="N49">
        <f t="shared" si="16"/>
        <v>0</v>
      </c>
      <c r="O49">
        <f t="shared" si="16"/>
        <v>0</v>
      </c>
      <c r="P49">
        <f t="shared" si="16"/>
        <v>0</v>
      </c>
      <c r="Q49">
        <f t="shared" si="16"/>
        <v>0</v>
      </c>
      <c r="R49">
        <f t="shared" si="19"/>
        <v>0</v>
      </c>
      <c r="S49">
        <f t="shared" si="19"/>
        <v>0</v>
      </c>
      <c r="T49">
        <f t="shared" si="19"/>
        <v>0</v>
      </c>
      <c r="U49">
        <f t="shared" si="19"/>
        <v>0</v>
      </c>
      <c r="V49">
        <f t="shared" si="19"/>
        <v>0</v>
      </c>
      <c r="W49">
        <f t="shared" si="19"/>
        <v>0</v>
      </c>
      <c r="X49">
        <f t="shared" si="19"/>
        <v>0</v>
      </c>
      <c r="Y49">
        <f t="shared" si="19"/>
        <v>0</v>
      </c>
      <c r="Z49">
        <f t="shared" si="19"/>
        <v>0</v>
      </c>
      <c r="AA49">
        <f t="shared" si="19"/>
        <v>0</v>
      </c>
      <c r="AB49">
        <f t="shared" si="19"/>
        <v>0</v>
      </c>
      <c r="AC49">
        <f t="shared" si="19"/>
        <v>0</v>
      </c>
      <c r="AD49">
        <f t="shared" si="19"/>
        <v>0</v>
      </c>
      <c r="AE49">
        <f t="shared" si="19"/>
        <v>0</v>
      </c>
      <c r="AF49">
        <f t="shared" si="19"/>
        <v>0</v>
      </c>
      <c r="AG49">
        <f t="shared" si="19"/>
        <v>0</v>
      </c>
      <c r="AH49">
        <f t="shared" si="21"/>
        <v>0</v>
      </c>
      <c r="AI49">
        <f t="shared" si="21"/>
        <v>0</v>
      </c>
      <c r="AJ49">
        <f t="shared" si="21"/>
        <v>0</v>
      </c>
      <c r="AK49">
        <f t="shared" si="21"/>
        <v>0</v>
      </c>
      <c r="AL49">
        <f t="shared" si="21"/>
        <v>0</v>
      </c>
      <c r="AM49">
        <f t="shared" si="21"/>
        <v>0</v>
      </c>
      <c r="AN49">
        <f t="shared" si="21"/>
        <v>0</v>
      </c>
      <c r="AO49">
        <f t="shared" si="21"/>
        <v>0</v>
      </c>
      <c r="AP49">
        <f t="shared" si="21"/>
        <v>0</v>
      </c>
      <c r="AQ49">
        <f t="shared" si="21"/>
        <v>0</v>
      </c>
      <c r="AR49">
        <f t="shared" si="21"/>
        <v>0</v>
      </c>
      <c r="AS49">
        <f t="shared" si="21"/>
        <v>0</v>
      </c>
      <c r="AT49">
        <f t="shared" si="21"/>
        <v>0</v>
      </c>
      <c r="AU49">
        <f t="shared" si="21"/>
        <v>0</v>
      </c>
      <c r="AV49">
        <f t="shared" si="21"/>
        <v>0</v>
      </c>
      <c r="AW49">
        <f t="shared" si="20"/>
        <v>1</v>
      </c>
      <c r="AX49">
        <f t="shared" si="20"/>
        <v>0</v>
      </c>
      <c r="AY49">
        <f t="shared" si="20"/>
        <v>0</v>
      </c>
      <c r="AZ49">
        <f t="shared" si="22"/>
        <v>0</v>
      </c>
      <c r="BA49">
        <f t="shared" si="22"/>
        <v>0</v>
      </c>
      <c r="BB49">
        <f t="shared" si="22"/>
        <v>0</v>
      </c>
      <c r="BC49">
        <f t="shared" si="22"/>
        <v>0</v>
      </c>
      <c r="BD49">
        <f t="shared" si="22"/>
        <v>0</v>
      </c>
      <c r="BE49">
        <f t="shared" si="22"/>
        <v>0</v>
      </c>
      <c r="BF49">
        <f t="shared" si="22"/>
        <v>0</v>
      </c>
      <c r="BG49">
        <f t="shared" si="22"/>
        <v>0</v>
      </c>
      <c r="BH49">
        <f t="shared" si="22"/>
        <v>0</v>
      </c>
      <c r="BI49">
        <f t="shared" si="22"/>
        <v>0</v>
      </c>
      <c r="BJ49">
        <f t="shared" si="22"/>
        <v>0</v>
      </c>
      <c r="BK49">
        <f t="shared" si="22"/>
        <v>0</v>
      </c>
      <c r="BL49">
        <f t="shared" si="22"/>
        <v>0</v>
      </c>
      <c r="BM49">
        <f t="shared" si="18"/>
        <v>0</v>
      </c>
      <c r="BN49">
        <f t="shared" si="18"/>
        <v>0</v>
      </c>
      <c r="BO49">
        <f t="shared" si="17"/>
        <v>0</v>
      </c>
      <c r="BP49">
        <f t="shared" si="17"/>
        <v>0</v>
      </c>
      <c r="BQ49">
        <f t="shared" si="17"/>
        <v>0</v>
      </c>
      <c r="BR49">
        <f t="shared" si="17"/>
        <v>0</v>
      </c>
      <c r="BS49">
        <f t="shared" si="17"/>
        <v>0</v>
      </c>
      <c r="BT49">
        <f t="shared" si="17"/>
        <v>0</v>
      </c>
    </row>
    <row r="50" spans="1:72" x14ac:dyDescent="0.2">
      <c r="A50" t="s">
        <v>49</v>
      </c>
      <c r="B50">
        <f t="shared" si="16"/>
        <v>0</v>
      </c>
      <c r="C50">
        <f t="shared" si="16"/>
        <v>0</v>
      </c>
      <c r="D50">
        <f t="shared" si="16"/>
        <v>0</v>
      </c>
      <c r="E50">
        <f t="shared" si="16"/>
        <v>0</v>
      </c>
      <c r="F50">
        <f t="shared" si="16"/>
        <v>0</v>
      </c>
      <c r="G50">
        <f t="shared" si="16"/>
        <v>0</v>
      </c>
      <c r="H50">
        <f t="shared" si="16"/>
        <v>0</v>
      </c>
      <c r="I50">
        <f t="shared" si="16"/>
        <v>0</v>
      </c>
      <c r="J50">
        <f t="shared" si="16"/>
        <v>0</v>
      </c>
      <c r="K50">
        <f t="shared" si="16"/>
        <v>0</v>
      </c>
      <c r="L50">
        <f t="shared" si="16"/>
        <v>0</v>
      </c>
      <c r="M50">
        <f t="shared" si="16"/>
        <v>0</v>
      </c>
      <c r="N50">
        <f t="shared" si="16"/>
        <v>0</v>
      </c>
      <c r="O50">
        <f t="shared" si="16"/>
        <v>0</v>
      </c>
      <c r="P50">
        <f t="shared" si="16"/>
        <v>0</v>
      </c>
      <c r="Q50">
        <f t="shared" si="16"/>
        <v>0</v>
      </c>
      <c r="R50">
        <f t="shared" si="19"/>
        <v>0</v>
      </c>
      <c r="S50">
        <f t="shared" si="19"/>
        <v>0</v>
      </c>
      <c r="T50">
        <f t="shared" si="19"/>
        <v>0</v>
      </c>
      <c r="U50">
        <f t="shared" si="19"/>
        <v>0</v>
      </c>
      <c r="V50">
        <f t="shared" si="19"/>
        <v>0</v>
      </c>
      <c r="W50">
        <f t="shared" si="19"/>
        <v>0</v>
      </c>
      <c r="X50">
        <f t="shared" si="19"/>
        <v>0</v>
      </c>
      <c r="Y50">
        <f t="shared" si="19"/>
        <v>0</v>
      </c>
      <c r="Z50">
        <f t="shared" si="19"/>
        <v>0</v>
      </c>
      <c r="AA50">
        <f t="shared" si="19"/>
        <v>0</v>
      </c>
      <c r="AB50">
        <f t="shared" si="19"/>
        <v>0</v>
      </c>
      <c r="AC50">
        <f t="shared" si="19"/>
        <v>0</v>
      </c>
      <c r="AD50">
        <f t="shared" si="19"/>
        <v>0</v>
      </c>
      <c r="AE50">
        <f t="shared" si="19"/>
        <v>0</v>
      </c>
      <c r="AF50">
        <f t="shared" si="19"/>
        <v>0</v>
      </c>
      <c r="AG50">
        <f t="shared" si="19"/>
        <v>0</v>
      </c>
      <c r="AH50">
        <f t="shared" si="21"/>
        <v>0</v>
      </c>
      <c r="AI50">
        <f t="shared" si="21"/>
        <v>0</v>
      </c>
      <c r="AJ50">
        <f t="shared" si="21"/>
        <v>0</v>
      </c>
      <c r="AK50">
        <f t="shared" si="21"/>
        <v>0</v>
      </c>
      <c r="AL50">
        <f t="shared" si="21"/>
        <v>0</v>
      </c>
      <c r="AM50">
        <f t="shared" si="21"/>
        <v>0</v>
      </c>
      <c r="AN50">
        <f t="shared" si="21"/>
        <v>0</v>
      </c>
      <c r="AO50">
        <f t="shared" si="21"/>
        <v>0</v>
      </c>
      <c r="AP50">
        <f t="shared" si="21"/>
        <v>0</v>
      </c>
      <c r="AQ50">
        <f t="shared" si="21"/>
        <v>0</v>
      </c>
      <c r="AR50">
        <f t="shared" si="21"/>
        <v>0</v>
      </c>
      <c r="AS50">
        <f t="shared" si="21"/>
        <v>0</v>
      </c>
      <c r="AT50">
        <f t="shared" si="21"/>
        <v>0</v>
      </c>
      <c r="AU50">
        <f t="shared" si="21"/>
        <v>0</v>
      </c>
      <c r="AV50">
        <f t="shared" si="21"/>
        <v>0</v>
      </c>
      <c r="AW50">
        <f t="shared" si="20"/>
        <v>0</v>
      </c>
      <c r="AX50">
        <f t="shared" si="20"/>
        <v>1</v>
      </c>
      <c r="AY50">
        <f t="shared" si="20"/>
        <v>0</v>
      </c>
      <c r="AZ50">
        <f t="shared" si="22"/>
        <v>0</v>
      </c>
      <c r="BA50">
        <f t="shared" si="22"/>
        <v>0</v>
      </c>
      <c r="BB50">
        <f t="shared" si="22"/>
        <v>0</v>
      </c>
      <c r="BC50">
        <f t="shared" si="22"/>
        <v>0</v>
      </c>
      <c r="BD50">
        <f t="shared" si="22"/>
        <v>0</v>
      </c>
      <c r="BE50">
        <f t="shared" si="22"/>
        <v>0</v>
      </c>
      <c r="BF50">
        <f t="shared" si="22"/>
        <v>0</v>
      </c>
      <c r="BG50">
        <f t="shared" si="22"/>
        <v>0</v>
      </c>
      <c r="BH50">
        <f t="shared" si="22"/>
        <v>0</v>
      </c>
      <c r="BI50">
        <f t="shared" si="22"/>
        <v>0</v>
      </c>
      <c r="BJ50">
        <f t="shared" si="22"/>
        <v>0</v>
      </c>
      <c r="BK50">
        <f t="shared" si="22"/>
        <v>0</v>
      </c>
      <c r="BL50">
        <f t="shared" si="22"/>
        <v>0</v>
      </c>
      <c r="BM50">
        <f t="shared" si="18"/>
        <v>0</v>
      </c>
      <c r="BN50">
        <f t="shared" si="18"/>
        <v>0</v>
      </c>
      <c r="BO50">
        <f t="shared" si="17"/>
        <v>0</v>
      </c>
      <c r="BP50">
        <f t="shared" si="17"/>
        <v>0</v>
      </c>
      <c r="BQ50">
        <f t="shared" si="17"/>
        <v>0</v>
      </c>
      <c r="BR50">
        <f t="shared" si="17"/>
        <v>0</v>
      </c>
      <c r="BS50">
        <f t="shared" si="17"/>
        <v>0</v>
      </c>
      <c r="BT50">
        <f t="shared" si="17"/>
        <v>0</v>
      </c>
    </row>
    <row r="51" spans="1:72" x14ac:dyDescent="0.2">
      <c r="A51" t="s">
        <v>50</v>
      </c>
      <c r="B51">
        <f t="shared" si="16"/>
        <v>0</v>
      </c>
      <c r="C51">
        <f t="shared" si="16"/>
        <v>0</v>
      </c>
      <c r="D51">
        <f t="shared" si="16"/>
        <v>0</v>
      </c>
      <c r="E51">
        <f t="shared" si="16"/>
        <v>0</v>
      </c>
      <c r="F51">
        <f t="shared" si="16"/>
        <v>0</v>
      </c>
      <c r="G51">
        <f t="shared" si="16"/>
        <v>0</v>
      </c>
      <c r="H51">
        <f t="shared" si="16"/>
        <v>0</v>
      </c>
      <c r="I51">
        <f t="shared" si="16"/>
        <v>0</v>
      </c>
      <c r="J51">
        <f t="shared" si="16"/>
        <v>0</v>
      </c>
      <c r="K51">
        <f t="shared" si="16"/>
        <v>0</v>
      </c>
      <c r="L51">
        <f t="shared" si="16"/>
        <v>0</v>
      </c>
      <c r="M51">
        <f t="shared" si="16"/>
        <v>0</v>
      </c>
      <c r="N51">
        <f t="shared" si="16"/>
        <v>0</v>
      </c>
      <c r="O51">
        <f t="shared" si="16"/>
        <v>0</v>
      </c>
      <c r="P51">
        <f t="shared" si="16"/>
        <v>0</v>
      </c>
      <c r="Q51">
        <f t="shared" si="16"/>
        <v>0</v>
      </c>
      <c r="R51">
        <f t="shared" si="19"/>
        <v>0</v>
      </c>
      <c r="S51">
        <f t="shared" si="19"/>
        <v>0</v>
      </c>
      <c r="T51">
        <f t="shared" si="19"/>
        <v>0</v>
      </c>
      <c r="U51">
        <f t="shared" si="19"/>
        <v>0</v>
      </c>
      <c r="V51">
        <f t="shared" si="19"/>
        <v>0</v>
      </c>
      <c r="W51">
        <f t="shared" si="19"/>
        <v>0</v>
      </c>
      <c r="X51">
        <f t="shared" si="19"/>
        <v>0</v>
      </c>
      <c r="Y51">
        <f t="shared" si="19"/>
        <v>0</v>
      </c>
      <c r="Z51">
        <f t="shared" si="19"/>
        <v>0</v>
      </c>
      <c r="AA51">
        <f t="shared" si="19"/>
        <v>0</v>
      </c>
      <c r="AB51">
        <f t="shared" si="19"/>
        <v>0</v>
      </c>
      <c r="AC51">
        <f t="shared" si="19"/>
        <v>0</v>
      </c>
      <c r="AD51">
        <f t="shared" si="19"/>
        <v>0</v>
      </c>
      <c r="AE51">
        <f t="shared" si="19"/>
        <v>0</v>
      </c>
      <c r="AF51">
        <f t="shared" si="19"/>
        <v>0</v>
      </c>
      <c r="AG51">
        <f t="shared" si="19"/>
        <v>0</v>
      </c>
      <c r="AH51">
        <f t="shared" si="21"/>
        <v>0</v>
      </c>
      <c r="AI51">
        <f t="shared" si="21"/>
        <v>0</v>
      </c>
      <c r="AJ51">
        <f t="shared" si="21"/>
        <v>0</v>
      </c>
      <c r="AK51">
        <f t="shared" si="21"/>
        <v>0</v>
      </c>
      <c r="AL51">
        <f t="shared" si="21"/>
        <v>0</v>
      </c>
      <c r="AM51">
        <f t="shared" si="21"/>
        <v>0</v>
      </c>
      <c r="AN51">
        <f t="shared" si="21"/>
        <v>0</v>
      </c>
      <c r="AO51">
        <f t="shared" si="21"/>
        <v>0</v>
      </c>
      <c r="AP51">
        <f t="shared" si="21"/>
        <v>0</v>
      </c>
      <c r="AQ51">
        <f t="shared" si="21"/>
        <v>0</v>
      </c>
      <c r="AR51">
        <f t="shared" si="21"/>
        <v>0</v>
      </c>
      <c r="AS51">
        <f t="shared" si="21"/>
        <v>0</v>
      </c>
      <c r="AT51">
        <f t="shared" si="21"/>
        <v>0</v>
      </c>
      <c r="AU51">
        <f t="shared" si="21"/>
        <v>0</v>
      </c>
      <c r="AV51">
        <f t="shared" si="21"/>
        <v>0</v>
      </c>
      <c r="AW51">
        <f t="shared" si="20"/>
        <v>0</v>
      </c>
      <c r="AX51">
        <f t="shared" si="20"/>
        <v>0</v>
      </c>
      <c r="AY51">
        <f t="shared" si="20"/>
        <v>1</v>
      </c>
      <c r="AZ51">
        <f t="shared" si="22"/>
        <v>0</v>
      </c>
      <c r="BA51">
        <f t="shared" si="22"/>
        <v>0</v>
      </c>
      <c r="BB51">
        <f t="shared" si="22"/>
        <v>0</v>
      </c>
      <c r="BC51">
        <f t="shared" si="22"/>
        <v>0</v>
      </c>
      <c r="BD51">
        <f t="shared" si="22"/>
        <v>0</v>
      </c>
      <c r="BE51">
        <f t="shared" si="22"/>
        <v>0</v>
      </c>
      <c r="BF51">
        <f t="shared" si="22"/>
        <v>0</v>
      </c>
      <c r="BG51">
        <f t="shared" si="22"/>
        <v>0</v>
      </c>
      <c r="BH51">
        <f t="shared" si="22"/>
        <v>0</v>
      </c>
      <c r="BI51">
        <f t="shared" si="22"/>
        <v>0</v>
      </c>
      <c r="BJ51">
        <f t="shared" si="22"/>
        <v>0</v>
      </c>
      <c r="BK51">
        <f t="shared" si="22"/>
        <v>0</v>
      </c>
      <c r="BL51">
        <f t="shared" si="22"/>
        <v>0</v>
      </c>
      <c r="BM51">
        <f t="shared" si="18"/>
        <v>0</v>
      </c>
      <c r="BN51">
        <f t="shared" si="18"/>
        <v>0</v>
      </c>
      <c r="BO51">
        <f t="shared" si="17"/>
        <v>0</v>
      </c>
      <c r="BP51">
        <f t="shared" si="17"/>
        <v>0</v>
      </c>
      <c r="BQ51">
        <f t="shared" si="17"/>
        <v>0</v>
      </c>
      <c r="BR51">
        <f t="shared" si="17"/>
        <v>0</v>
      </c>
      <c r="BS51">
        <f t="shared" si="17"/>
        <v>0</v>
      </c>
      <c r="BT51">
        <f t="shared" si="17"/>
        <v>0</v>
      </c>
    </row>
    <row r="52" spans="1:72" x14ac:dyDescent="0.2">
      <c r="A52" t="s">
        <v>51</v>
      </c>
      <c r="B52">
        <f t="shared" si="16"/>
        <v>0</v>
      </c>
      <c r="C52">
        <f t="shared" si="16"/>
        <v>0</v>
      </c>
      <c r="D52">
        <f t="shared" si="16"/>
        <v>0</v>
      </c>
      <c r="E52">
        <f t="shared" si="16"/>
        <v>0</v>
      </c>
      <c r="F52">
        <f t="shared" si="16"/>
        <v>0</v>
      </c>
      <c r="G52">
        <f t="shared" si="16"/>
        <v>0</v>
      </c>
      <c r="H52">
        <f t="shared" si="16"/>
        <v>0</v>
      </c>
      <c r="I52">
        <f t="shared" si="16"/>
        <v>0</v>
      </c>
      <c r="J52">
        <f t="shared" si="16"/>
        <v>0</v>
      </c>
      <c r="K52">
        <f t="shared" si="16"/>
        <v>0</v>
      </c>
      <c r="L52">
        <f t="shared" si="16"/>
        <v>0</v>
      </c>
      <c r="M52">
        <f t="shared" si="16"/>
        <v>0</v>
      </c>
      <c r="N52">
        <f t="shared" si="16"/>
        <v>0</v>
      </c>
      <c r="O52">
        <f t="shared" si="16"/>
        <v>0</v>
      </c>
      <c r="P52">
        <f t="shared" si="16"/>
        <v>0</v>
      </c>
      <c r="Q52">
        <f t="shared" si="16"/>
        <v>0</v>
      </c>
      <c r="R52">
        <f t="shared" si="19"/>
        <v>0</v>
      </c>
      <c r="S52">
        <f t="shared" si="19"/>
        <v>0</v>
      </c>
      <c r="T52">
        <f t="shared" si="19"/>
        <v>0</v>
      </c>
      <c r="U52">
        <f t="shared" si="19"/>
        <v>0</v>
      </c>
      <c r="V52">
        <f t="shared" si="19"/>
        <v>0</v>
      </c>
      <c r="W52">
        <f t="shared" si="19"/>
        <v>0</v>
      </c>
      <c r="X52">
        <f t="shared" si="19"/>
        <v>0</v>
      </c>
      <c r="Y52">
        <f t="shared" si="19"/>
        <v>0</v>
      </c>
      <c r="Z52">
        <f t="shared" si="19"/>
        <v>0</v>
      </c>
      <c r="AA52">
        <f t="shared" si="19"/>
        <v>0</v>
      </c>
      <c r="AB52">
        <f t="shared" si="19"/>
        <v>0</v>
      </c>
      <c r="AC52">
        <f t="shared" si="19"/>
        <v>0</v>
      </c>
      <c r="AD52">
        <f t="shared" si="19"/>
        <v>0</v>
      </c>
      <c r="AE52">
        <f t="shared" si="19"/>
        <v>0</v>
      </c>
      <c r="AF52">
        <f t="shared" si="19"/>
        <v>0</v>
      </c>
      <c r="AG52">
        <f t="shared" si="19"/>
        <v>0</v>
      </c>
      <c r="AH52">
        <f t="shared" si="21"/>
        <v>0</v>
      </c>
      <c r="AI52">
        <f t="shared" si="21"/>
        <v>0</v>
      </c>
      <c r="AJ52">
        <f t="shared" si="21"/>
        <v>0</v>
      </c>
      <c r="AK52">
        <f t="shared" si="21"/>
        <v>0</v>
      </c>
      <c r="AL52">
        <f t="shared" si="21"/>
        <v>0</v>
      </c>
      <c r="AM52">
        <f t="shared" si="21"/>
        <v>0</v>
      </c>
      <c r="AN52">
        <f t="shared" si="21"/>
        <v>0</v>
      </c>
      <c r="AO52">
        <f t="shared" si="21"/>
        <v>0</v>
      </c>
      <c r="AP52">
        <f t="shared" si="21"/>
        <v>0</v>
      </c>
      <c r="AQ52">
        <f t="shared" si="21"/>
        <v>0</v>
      </c>
      <c r="AR52">
        <f t="shared" si="21"/>
        <v>0</v>
      </c>
      <c r="AS52">
        <f t="shared" si="21"/>
        <v>0</v>
      </c>
      <c r="AT52">
        <f t="shared" si="21"/>
        <v>0</v>
      </c>
      <c r="AU52">
        <f t="shared" si="21"/>
        <v>0</v>
      </c>
      <c r="AV52">
        <f t="shared" si="21"/>
        <v>0</v>
      </c>
      <c r="AW52">
        <f t="shared" si="20"/>
        <v>0</v>
      </c>
      <c r="AX52">
        <f t="shared" si="20"/>
        <v>0</v>
      </c>
      <c r="AY52">
        <f t="shared" si="20"/>
        <v>0</v>
      </c>
      <c r="AZ52">
        <f t="shared" si="22"/>
        <v>1</v>
      </c>
      <c r="BA52">
        <f t="shared" si="22"/>
        <v>0</v>
      </c>
      <c r="BB52">
        <f t="shared" si="22"/>
        <v>0</v>
      </c>
      <c r="BC52">
        <f t="shared" si="22"/>
        <v>0</v>
      </c>
      <c r="BD52">
        <f t="shared" si="22"/>
        <v>0</v>
      </c>
      <c r="BE52">
        <f t="shared" si="22"/>
        <v>0</v>
      </c>
      <c r="BF52">
        <f t="shared" si="22"/>
        <v>0</v>
      </c>
      <c r="BG52">
        <f t="shared" si="22"/>
        <v>0</v>
      </c>
      <c r="BH52">
        <f t="shared" si="22"/>
        <v>0</v>
      </c>
      <c r="BI52">
        <f t="shared" si="22"/>
        <v>0</v>
      </c>
      <c r="BJ52">
        <f t="shared" si="22"/>
        <v>0</v>
      </c>
      <c r="BK52">
        <f t="shared" si="22"/>
        <v>0</v>
      </c>
      <c r="BL52">
        <f t="shared" si="22"/>
        <v>0</v>
      </c>
      <c r="BM52">
        <f t="shared" si="18"/>
        <v>0</v>
      </c>
      <c r="BN52">
        <f t="shared" si="18"/>
        <v>0</v>
      </c>
      <c r="BO52">
        <f t="shared" si="17"/>
        <v>0</v>
      </c>
      <c r="BP52">
        <f t="shared" si="17"/>
        <v>0</v>
      </c>
      <c r="BQ52">
        <f t="shared" si="17"/>
        <v>0</v>
      </c>
      <c r="BR52">
        <f t="shared" si="17"/>
        <v>0</v>
      </c>
      <c r="BS52">
        <f t="shared" si="17"/>
        <v>0</v>
      </c>
      <c r="BT52">
        <f t="shared" si="17"/>
        <v>0</v>
      </c>
    </row>
    <row r="53" spans="1:72" x14ac:dyDescent="0.2">
      <c r="A53" t="s">
        <v>52</v>
      </c>
      <c r="B53">
        <f t="shared" si="16"/>
        <v>0</v>
      </c>
      <c r="C53">
        <f t="shared" si="16"/>
        <v>0</v>
      </c>
      <c r="D53">
        <f t="shared" si="16"/>
        <v>0</v>
      </c>
      <c r="E53">
        <f t="shared" si="16"/>
        <v>0</v>
      </c>
      <c r="F53">
        <f t="shared" si="16"/>
        <v>0</v>
      </c>
      <c r="G53">
        <f t="shared" si="16"/>
        <v>0</v>
      </c>
      <c r="H53">
        <f t="shared" si="16"/>
        <v>0</v>
      </c>
      <c r="I53">
        <f t="shared" si="16"/>
        <v>0</v>
      </c>
      <c r="J53">
        <f t="shared" si="16"/>
        <v>0</v>
      </c>
      <c r="K53">
        <f t="shared" si="16"/>
        <v>0</v>
      </c>
      <c r="L53">
        <f t="shared" si="16"/>
        <v>0</v>
      </c>
      <c r="M53">
        <f t="shared" si="16"/>
        <v>0</v>
      </c>
      <c r="N53">
        <f t="shared" si="16"/>
        <v>0</v>
      </c>
      <c r="O53">
        <f t="shared" si="16"/>
        <v>0</v>
      </c>
      <c r="P53">
        <f t="shared" si="16"/>
        <v>0</v>
      </c>
      <c r="Q53">
        <f t="shared" ref="Q53" si="23">IF(Q$1=$A53,1,0)</f>
        <v>0</v>
      </c>
      <c r="R53">
        <f t="shared" si="19"/>
        <v>0</v>
      </c>
      <c r="S53">
        <f t="shared" si="19"/>
        <v>0</v>
      </c>
      <c r="T53">
        <f t="shared" si="19"/>
        <v>0</v>
      </c>
      <c r="U53">
        <f t="shared" si="19"/>
        <v>0</v>
      </c>
      <c r="V53">
        <f t="shared" si="19"/>
        <v>0</v>
      </c>
      <c r="W53">
        <f t="shared" si="19"/>
        <v>0</v>
      </c>
      <c r="X53">
        <f t="shared" si="19"/>
        <v>0</v>
      </c>
      <c r="Y53">
        <f t="shared" si="19"/>
        <v>0</v>
      </c>
      <c r="Z53">
        <f t="shared" si="19"/>
        <v>0</v>
      </c>
      <c r="AA53">
        <f t="shared" si="19"/>
        <v>0</v>
      </c>
      <c r="AB53">
        <f t="shared" si="19"/>
        <v>0</v>
      </c>
      <c r="AC53">
        <f t="shared" si="19"/>
        <v>0</v>
      </c>
      <c r="AD53">
        <f t="shared" si="19"/>
        <v>0</v>
      </c>
      <c r="AE53">
        <f t="shared" si="19"/>
        <v>0</v>
      </c>
      <c r="AF53">
        <f t="shared" si="19"/>
        <v>0</v>
      </c>
      <c r="AG53">
        <f t="shared" si="19"/>
        <v>0</v>
      </c>
      <c r="AH53">
        <f t="shared" si="21"/>
        <v>0</v>
      </c>
      <c r="AI53">
        <f t="shared" si="21"/>
        <v>0</v>
      </c>
      <c r="AJ53">
        <f t="shared" si="21"/>
        <v>0</v>
      </c>
      <c r="AK53">
        <f t="shared" si="21"/>
        <v>0</v>
      </c>
      <c r="AL53">
        <f t="shared" si="21"/>
        <v>0</v>
      </c>
      <c r="AM53">
        <f t="shared" si="21"/>
        <v>0</v>
      </c>
      <c r="AN53">
        <f t="shared" si="21"/>
        <v>0</v>
      </c>
      <c r="AO53">
        <f t="shared" si="21"/>
        <v>0</v>
      </c>
      <c r="AP53">
        <f t="shared" si="21"/>
        <v>0</v>
      </c>
      <c r="AQ53">
        <f t="shared" si="21"/>
        <v>0</v>
      </c>
      <c r="AR53">
        <f t="shared" si="21"/>
        <v>0</v>
      </c>
      <c r="AS53">
        <f t="shared" si="21"/>
        <v>0</v>
      </c>
      <c r="AT53">
        <f t="shared" si="21"/>
        <v>0</v>
      </c>
      <c r="AU53">
        <f t="shared" si="21"/>
        <v>0</v>
      </c>
      <c r="AV53">
        <f t="shared" si="21"/>
        <v>0</v>
      </c>
      <c r="AW53">
        <f t="shared" si="20"/>
        <v>0</v>
      </c>
      <c r="AX53">
        <f t="shared" si="20"/>
        <v>0</v>
      </c>
      <c r="AY53">
        <f t="shared" si="20"/>
        <v>0</v>
      </c>
      <c r="AZ53">
        <f t="shared" si="22"/>
        <v>0</v>
      </c>
      <c r="BA53">
        <f t="shared" si="22"/>
        <v>1</v>
      </c>
      <c r="BB53">
        <f t="shared" si="22"/>
        <v>0</v>
      </c>
      <c r="BC53">
        <f t="shared" si="22"/>
        <v>0</v>
      </c>
      <c r="BD53">
        <f t="shared" si="22"/>
        <v>0</v>
      </c>
      <c r="BE53">
        <f t="shared" si="22"/>
        <v>0</v>
      </c>
      <c r="BF53">
        <f t="shared" si="22"/>
        <v>0</v>
      </c>
      <c r="BG53">
        <f t="shared" si="22"/>
        <v>0</v>
      </c>
      <c r="BH53">
        <f t="shared" si="22"/>
        <v>0</v>
      </c>
      <c r="BI53">
        <f t="shared" si="22"/>
        <v>0</v>
      </c>
      <c r="BJ53">
        <f t="shared" si="22"/>
        <v>0</v>
      </c>
      <c r="BK53">
        <f t="shared" si="22"/>
        <v>0</v>
      </c>
      <c r="BL53">
        <f t="shared" si="22"/>
        <v>0</v>
      </c>
      <c r="BM53">
        <f t="shared" si="18"/>
        <v>0</v>
      </c>
      <c r="BN53">
        <f t="shared" si="18"/>
        <v>0</v>
      </c>
      <c r="BO53">
        <f t="shared" si="17"/>
        <v>0</v>
      </c>
      <c r="BP53">
        <f t="shared" si="17"/>
        <v>0</v>
      </c>
      <c r="BQ53">
        <f t="shared" si="17"/>
        <v>0</v>
      </c>
      <c r="BR53">
        <f t="shared" si="17"/>
        <v>0</v>
      </c>
      <c r="BS53">
        <f t="shared" si="17"/>
        <v>0</v>
      </c>
      <c r="BT53">
        <f t="shared" si="17"/>
        <v>0</v>
      </c>
    </row>
    <row r="54" spans="1:72" x14ac:dyDescent="0.2">
      <c r="A54" t="s">
        <v>53</v>
      </c>
      <c r="B54">
        <f t="shared" ref="B54:Q69" si="24">IF(B$1=$A54,1,0)</f>
        <v>0</v>
      </c>
      <c r="C54">
        <f t="shared" si="24"/>
        <v>0</v>
      </c>
      <c r="D54">
        <f t="shared" si="24"/>
        <v>0</v>
      </c>
      <c r="E54">
        <f t="shared" si="24"/>
        <v>0</v>
      </c>
      <c r="F54">
        <f t="shared" si="24"/>
        <v>0</v>
      </c>
      <c r="G54">
        <f t="shared" si="24"/>
        <v>0</v>
      </c>
      <c r="H54">
        <f t="shared" si="24"/>
        <v>0</v>
      </c>
      <c r="I54">
        <f t="shared" si="24"/>
        <v>0</v>
      </c>
      <c r="J54">
        <f t="shared" si="24"/>
        <v>0</v>
      </c>
      <c r="K54">
        <f t="shared" si="24"/>
        <v>0</v>
      </c>
      <c r="L54">
        <f t="shared" si="24"/>
        <v>0</v>
      </c>
      <c r="M54">
        <f t="shared" si="24"/>
        <v>0</v>
      </c>
      <c r="N54">
        <f t="shared" si="24"/>
        <v>0</v>
      </c>
      <c r="O54">
        <f t="shared" si="24"/>
        <v>0</v>
      </c>
      <c r="P54">
        <f t="shared" si="24"/>
        <v>0</v>
      </c>
      <c r="Q54">
        <f t="shared" si="24"/>
        <v>0</v>
      </c>
      <c r="R54">
        <f t="shared" si="19"/>
        <v>0</v>
      </c>
      <c r="S54">
        <f t="shared" si="19"/>
        <v>0</v>
      </c>
      <c r="T54">
        <f t="shared" si="19"/>
        <v>0</v>
      </c>
      <c r="U54">
        <f t="shared" si="19"/>
        <v>0</v>
      </c>
      <c r="V54">
        <f t="shared" si="19"/>
        <v>0</v>
      </c>
      <c r="W54">
        <f t="shared" si="19"/>
        <v>0</v>
      </c>
      <c r="X54">
        <f t="shared" si="19"/>
        <v>0</v>
      </c>
      <c r="Y54">
        <f t="shared" si="19"/>
        <v>0</v>
      </c>
      <c r="Z54">
        <f t="shared" si="19"/>
        <v>0</v>
      </c>
      <c r="AA54">
        <f t="shared" si="19"/>
        <v>0</v>
      </c>
      <c r="AB54">
        <f t="shared" si="19"/>
        <v>0</v>
      </c>
      <c r="AC54">
        <f t="shared" si="19"/>
        <v>0</v>
      </c>
      <c r="AD54">
        <f t="shared" si="19"/>
        <v>0</v>
      </c>
      <c r="AE54">
        <f t="shared" si="19"/>
        <v>0</v>
      </c>
      <c r="AF54">
        <f t="shared" si="19"/>
        <v>0</v>
      </c>
      <c r="AG54">
        <f t="shared" si="19"/>
        <v>0</v>
      </c>
      <c r="AH54">
        <f t="shared" si="21"/>
        <v>0</v>
      </c>
      <c r="AI54">
        <f t="shared" si="21"/>
        <v>0</v>
      </c>
      <c r="AJ54">
        <f t="shared" si="21"/>
        <v>0</v>
      </c>
      <c r="AK54">
        <f t="shared" si="21"/>
        <v>0</v>
      </c>
      <c r="AL54">
        <f t="shared" si="21"/>
        <v>0</v>
      </c>
      <c r="AM54">
        <f t="shared" si="21"/>
        <v>0</v>
      </c>
      <c r="AN54">
        <f t="shared" si="21"/>
        <v>0</v>
      </c>
      <c r="AO54">
        <f t="shared" si="21"/>
        <v>0</v>
      </c>
      <c r="AP54">
        <f t="shared" si="21"/>
        <v>0</v>
      </c>
      <c r="AQ54">
        <f t="shared" si="21"/>
        <v>0</v>
      </c>
      <c r="AR54">
        <f t="shared" si="21"/>
        <v>0</v>
      </c>
      <c r="AS54">
        <f t="shared" si="21"/>
        <v>0</v>
      </c>
      <c r="AT54">
        <f t="shared" si="21"/>
        <v>0</v>
      </c>
      <c r="AU54">
        <f t="shared" si="21"/>
        <v>0</v>
      </c>
      <c r="AV54">
        <f t="shared" si="21"/>
        <v>0</v>
      </c>
      <c r="AW54">
        <f t="shared" si="20"/>
        <v>0</v>
      </c>
      <c r="AX54">
        <f t="shared" si="20"/>
        <v>0</v>
      </c>
      <c r="AY54">
        <f t="shared" si="20"/>
        <v>0</v>
      </c>
      <c r="AZ54">
        <f t="shared" si="22"/>
        <v>0</v>
      </c>
      <c r="BA54">
        <f t="shared" si="22"/>
        <v>0</v>
      </c>
      <c r="BB54">
        <f t="shared" si="22"/>
        <v>1</v>
      </c>
      <c r="BC54">
        <f t="shared" si="22"/>
        <v>0</v>
      </c>
      <c r="BD54">
        <f t="shared" si="22"/>
        <v>0</v>
      </c>
      <c r="BE54">
        <f t="shared" si="22"/>
        <v>0</v>
      </c>
      <c r="BF54">
        <f t="shared" si="22"/>
        <v>0</v>
      </c>
      <c r="BG54">
        <f t="shared" si="22"/>
        <v>0</v>
      </c>
      <c r="BH54">
        <f t="shared" si="22"/>
        <v>0</v>
      </c>
      <c r="BI54">
        <f t="shared" si="22"/>
        <v>0</v>
      </c>
      <c r="BJ54">
        <f t="shared" si="22"/>
        <v>0</v>
      </c>
      <c r="BK54">
        <f t="shared" si="22"/>
        <v>0</v>
      </c>
      <c r="BL54">
        <f t="shared" si="22"/>
        <v>0</v>
      </c>
      <c r="BM54">
        <f t="shared" si="18"/>
        <v>0</v>
      </c>
      <c r="BN54">
        <f t="shared" si="18"/>
        <v>0</v>
      </c>
      <c r="BO54">
        <f t="shared" si="17"/>
        <v>0</v>
      </c>
      <c r="BP54">
        <f t="shared" si="17"/>
        <v>0</v>
      </c>
      <c r="BQ54">
        <f t="shared" si="17"/>
        <v>0</v>
      </c>
      <c r="BR54">
        <f t="shared" si="17"/>
        <v>0</v>
      </c>
      <c r="BS54">
        <f t="shared" si="17"/>
        <v>0</v>
      </c>
      <c r="BT54">
        <f t="shared" si="17"/>
        <v>0</v>
      </c>
    </row>
    <row r="55" spans="1:72" x14ac:dyDescent="0.2">
      <c r="A55" t="s">
        <v>54</v>
      </c>
      <c r="B55">
        <f t="shared" si="24"/>
        <v>0</v>
      </c>
      <c r="C55">
        <f t="shared" si="24"/>
        <v>0</v>
      </c>
      <c r="D55">
        <f t="shared" si="24"/>
        <v>0</v>
      </c>
      <c r="E55">
        <f t="shared" si="24"/>
        <v>0</v>
      </c>
      <c r="F55">
        <f t="shared" si="24"/>
        <v>0</v>
      </c>
      <c r="G55">
        <f t="shared" si="24"/>
        <v>0</v>
      </c>
      <c r="H55">
        <f t="shared" si="24"/>
        <v>0</v>
      </c>
      <c r="I55">
        <f t="shared" si="24"/>
        <v>0</v>
      </c>
      <c r="J55">
        <f t="shared" si="24"/>
        <v>0</v>
      </c>
      <c r="K55">
        <f t="shared" si="24"/>
        <v>0</v>
      </c>
      <c r="L55">
        <f t="shared" si="24"/>
        <v>0</v>
      </c>
      <c r="M55">
        <f t="shared" si="24"/>
        <v>0</v>
      </c>
      <c r="N55">
        <f t="shared" si="24"/>
        <v>0</v>
      </c>
      <c r="O55">
        <f t="shared" si="24"/>
        <v>0</v>
      </c>
      <c r="P55">
        <f t="shared" si="24"/>
        <v>0</v>
      </c>
      <c r="Q55">
        <f t="shared" si="24"/>
        <v>0</v>
      </c>
      <c r="R55">
        <f t="shared" si="19"/>
        <v>0</v>
      </c>
      <c r="S55">
        <f t="shared" si="19"/>
        <v>0</v>
      </c>
      <c r="T55">
        <f t="shared" si="19"/>
        <v>0</v>
      </c>
      <c r="U55">
        <f t="shared" si="19"/>
        <v>0</v>
      </c>
      <c r="V55">
        <f t="shared" si="19"/>
        <v>0</v>
      </c>
      <c r="W55">
        <f t="shared" si="19"/>
        <v>0</v>
      </c>
      <c r="X55">
        <f t="shared" si="19"/>
        <v>0</v>
      </c>
      <c r="Y55">
        <f t="shared" si="19"/>
        <v>0</v>
      </c>
      <c r="Z55">
        <f t="shared" si="19"/>
        <v>0</v>
      </c>
      <c r="AA55">
        <f t="shared" si="19"/>
        <v>0</v>
      </c>
      <c r="AB55">
        <f t="shared" si="19"/>
        <v>0</v>
      </c>
      <c r="AC55">
        <f t="shared" si="19"/>
        <v>0</v>
      </c>
      <c r="AD55">
        <f t="shared" si="19"/>
        <v>0</v>
      </c>
      <c r="AE55">
        <f t="shared" si="19"/>
        <v>0</v>
      </c>
      <c r="AF55">
        <f t="shared" si="19"/>
        <v>0</v>
      </c>
      <c r="AG55">
        <f t="shared" si="19"/>
        <v>0</v>
      </c>
      <c r="AH55">
        <f t="shared" si="21"/>
        <v>0</v>
      </c>
      <c r="AI55">
        <f t="shared" si="21"/>
        <v>0</v>
      </c>
      <c r="AJ55">
        <f t="shared" si="21"/>
        <v>0</v>
      </c>
      <c r="AK55">
        <f t="shared" si="21"/>
        <v>0</v>
      </c>
      <c r="AL55">
        <f t="shared" si="21"/>
        <v>0</v>
      </c>
      <c r="AM55">
        <f t="shared" si="21"/>
        <v>0</v>
      </c>
      <c r="AN55">
        <f t="shared" si="21"/>
        <v>0</v>
      </c>
      <c r="AO55">
        <f t="shared" si="21"/>
        <v>0</v>
      </c>
      <c r="AP55">
        <f t="shared" si="21"/>
        <v>0</v>
      </c>
      <c r="AQ55">
        <f t="shared" si="21"/>
        <v>0</v>
      </c>
      <c r="AR55">
        <f t="shared" si="21"/>
        <v>0</v>
      </c>
      <c r="AS55">
        <f t="shared" si="21"/>
        <v>0</v>
      </c>
      <c r="AT55">
        <f t="shared" si="21"/>
        <v>0</v>
      </c>
      <c r="AU55">
        <f t="shared" si="21"/>
        <v>0</v>
      </c>
      <c r="AV55">
        <f t="shared" si="21"/>
        <v>0</v>
      </c>
      <c r="AW55">
        <f t="shared" si="20"/>
        <v>0</v>
      </c>
      <c r="AX55">
        <f t="shared" si="20"/>
        <v>0</v>
      </c>
      <c r="AY55">
        <f t="shared" si="20"/>
        <v>0</v>
      </c>
      <c r="AZ55">
        <f t="shared" si="22"/>
        <v>0</v>
      </c>
      <c r="BA55">
        <f t="shared" si="22"/>
        <v>0</v>
      </c>
      <c r="BB55">
        <f t="shared" si="22"/>
        <v>0</v>
      </c>
      <c r="BC55">
        <f t="shared" si="22"/>
        <v>1</v>
      </c>
      <c r="BD55">
        <f t="shared" si="22"/>
        <v>0</v>
      </c>
      <c r="BE55">
        <f t="shared" si="22"/>
        <v>0</v>
      </c>
      <c r="BF55">
        <f t="shared" si="22"/>
        <v>0</v>
      </c>
      <c r="BG55">
        <f t="shared" si="22"/>
        <v>0</v>
      </c>
      <c r="BH55">
        <f t="shared" si="22"/>
        <v>0</v>
      </c>
      <c r="BI55">
        <f t="shared" si="22"/>
        <v>0</v>
      </c>
      <c r="BJ55">
        <f t="shared" si="22"/>
        <v>0</v>
      </c>
      <c r="BK55">
        <f t="shared" si="22"/>
        <v>0</v>
      </c>
      <c r="BL55">
        <f t="shared" si="22"/>
        <v>0</v>
      </c>
      <c r="BM55">
        <f t="shared" si="18"/>
        <v>0</v>
      </c>
      <c r="BN55">
        <f t="shared" si="18"/>
        <v>0</v>
      </c>
      <c r="BO55">
        <f t="shared" si="17"/>
        <v>0</v>
      </c>
      <c r="BP55">
        <f t="shared" si="17"/>
        <v>0</v>
      </c>
      <c r="BQ55">
        <f t="shared" si="17"/>
        <v>0</v>
      </c>
      <c r="BR55">
        <f t="shared" si="17"/>
        <v>0</v>
      </c>
      <c r="BS55">
        <f t="shared" si="17"/>
        <v>0</v>
      </c>
      <c r="BT55">
        <f t="shared" si="17"/>
        <v>0</v>
      </c>
    </row>
    <row r="56" spans="1:72" x14ac:dyDescent="0.2">
      <c r="A56" t="s">
        <v>55</v>
      </c>
      <c r="B56">
        <f t="shared" si="24"/>
        <v>0</v>
      </c>
      <c r="C56">
        <f t="shared" si="24"/>
        <v>0</v>
      </c>
      <c r="D56">
        <f t="shared" si="24"/>
        <v>0</v>
      </c>
      <c r="E56">
        <f t="shared" si="24"/>
        <v>0</v>
      </c>
      <c r="F56">
        <f t="shared" si="24"/>
        <v>0</v>
      </c>
      <c r="G56">
        <f t="shared" si="24"/>
        <v>0</v>
      </c>
      <c r="H56">
        <f t="shared" si="24"/>
        <v>0</v>
      </c>
      <c r="I56">
        <f t="shared" si="24"/>
        <v>0</v>
      </c>
      <c r="J56">
        <f t="shared" si="24"/>
        <v>0</v>
      </c>
      <c r="K56">
        <f t="shared" si="24"/>
        <v>0</v>
      </c>
      <c r="L56">
        <f t="shared" si="24"/>
        <v>0</v>
      </c>
      <c r="M56">
        <f t="shared" si="24"/>
        <v>0</v>
      </c>
      <c r="N56">
        <f t="shared" si="24"/>
        <v>0</v>
      </c>
      <c r="O56">
        <f t="shared" si="24"/>
        <v>0</v>
      </c>
      <c r="P56">
        <f t="shared" si="24"/>
        <v>0</v>
      </c>
      <c r="Q56">
        <f t="shared" si="24"/>
        <v>0</v>
      </c>
      <c r="R56">
        <f t="shared" si="19"/>
        <v>0</v>
      </c>
      <c r="S56">
        <f t="shared" si="19"/>
        <v>0</v>
      </c>
      <c r="T56">
        <f t="shared" si="19"/>
        <v>0</v>
      </c>
      <c r="U56">
        <f t="shared" si="19"/>
        <v>0</v>
      </c>
      <c r="V56">
        <f t="shared" si="19"/>
        <v>0</v>
      </c>
      <c r="W56">
        <f t="shared" si="19"/>
        <v>0</v>
      </c>
      <c r="X56">
        <f t="shared" si="19"/>
        <v>0</v>
      </c>
      <c r="Y56">
        <f t="shared" si="19"/>
        <v>0</v>
      </c>
      <c r="Z56">
        <f t="shared" si="19"/>
        <v>0</v>
      </c>
      <c r="AA56">
        <f t="shared" si="19"/>
        <v>0</v>
      </c>
      <c r="AB56">
        <f t="shared" si="19"/>
        <v>0</v>
      </c>
      <c r="AC56">
        <f t="shared" si="19"/>
        <v>0</v>
      </c>
      <c r="AD56">
        <f t="shared" si="19"/>
        <v>0</v>
      </c>
      <c r="AE56">
        <f t="shared" si="19"/>
        <v>0</v>
      </c>
      <c r="AF56">
        <f t="shared" si="19"/>
        <v>0</v>
      </c>
      <c r="AG56">
        <f t="shared" si="19"/>
        <v>0</v>
      </c>
      <c r="AH56">
        <f t="shared" si="21"/>
        <v>0</v>
      </c>
      <c r="AI56">
        <f t="shared" si="21"/>
        <v>0</v>
      </c>
      <c r="AJ56">
        <f t="shared" si="21"/>
        <v>0</v>
      </c>
      <c r="AK56">
        <f t="shared" si="21"/>
        <v>0</v>
      </c>
      <c r="AL56">
        <f t="shared" si="21"/>
        <v>0</v>
      </c>
      <c r="AM56">
        <f t="shared" si="21"/>
        <v>0</v>
      </c>
      <c r="AN56">
        <f t="shared" si="21"/>
        <v>0</v>
      </c>
      <c r="AO56">
        <f t="shared" si="21"/>
        <v>0</v>
      </c>
      <c r="AP56">
        <f t="shared" si="21"/>
        <v>0</v>
      </c>
      <c r="AQ56">
        <f t="shared" si="21"/>
        <v>0</v>
      </c>
      <c r="AR56">
        <f t="shared" si="21"/>
        <v>0</v>
      </c>
      <c r="AS56">
        <f t="shared" si="21"/>
        <v>0</v>
      </c>
      <c r="AT56">
        <f t="shared" si="21"/>
        <v>0</v>
      </c>
      <c r="AU56">
        <f t="shared" si="21"/>
        <v>0</v>
      </c>
      <c r="AV56">
        <f t="shared" si="21"/>
        <v>0</v>
      </c>
      <c r="AW56">
        <f t="shared" si="20"/>
        <v>0</v>
      </c>
      <c r="AX56">
        <f t="shared" si="20"/>
        <v>0</v>
      </c>
      <c r="AY56">
        <f t="shared" si="20"/>
        <v>0</v>
      </c>
      <c r="AZ56">
        <f t="shared" si="22"/>
        <v>0</v>
      </c>
      <c r="BA56">
        <f t="shared" si="22"/>
        <v>0</v>
      </c>
      <c r="BB56">
        <f t="shared" si="22"/>
        <v>0</v>
      </c>
      <c r="BC56">
        <f t="shared" si="22"/>
        <v>0</v>
      </c>
      <c r="BD56">
        <f t="shared" si="22"/>
        <v>1</v>
      </c>
      <c r="BE56">
        <f t="shared" si="22"/>
        <v>0</v>
      </c>
      <c r="BF56">
        <f t="shared" si="22"/>
        <v>0</v>
      </c>
      <c r="BG56">
        <f t="shared" si="22"/>
        <v>0</v>
      </c>
      <c r="BH56">
        <f t="shared" si="22"/>
        <v>0</v>
      </c>
      <c r="BI56">
        <f t="shared" si="22"/>
        <v>0</v>
      </c>
      <c r="BJ56">
        <f t="shared" si="22"/>
        <v>0</v>
      </c>
      <c r="BK56">
        <f t="shared" si="22"/>
        <v>0</v>
      </c>
      <c r="BL56">
        <f t="shared" si="22"/>
        <v>0</v>
      </c>
      <c r="BM56">
        <f t="shared" si="18"/>
        <v>0</v>
      </c>
      <c r="BN56">
        <f t="shared" si="18"/>
        <v>0</v>
      </c>
      <c r="BO56">
        <f t="shared" si="17"/>
        <v>0</v>
      </c>
      <c r="BP56">
        <f t="shared" si="17"/>
        <v>0</v>
      </c>
      <c r="BQ56">
        <f t="shared" si="17"/>
        <v>0</v>
      </c>
      <c r="BR56">
        <f t="shared" si="17"/>
        <v>0</v>
      </c>
      <c r="BS56">
        <f t="shared" si="17"/>
        <v>0</v>
      </c>
      <c r="BT56">
        <f t="shared" si="17"/>
        <v>0</v>
      </c>
    </row>
    <row r="57" spans="1:72" x14ac:dyDescent="0.2">
      <c r="A57" t="s">
        <v>56</v>
      </c>
      <c r="B57">
        <f t="shared" si="24"/>
        <v>0</v>
      </c>
      <c r="C57">
        <f t="shared" si="24"/>
        <v>0</v>
      </c>
      <c r="D57">
        <f t="shared" si="24"/>
        <v>0</v>
      </c>
      <c r="E57">
        <f t="shared" si="24"/>
        <v>0</v>
      </c>
      <c r="F57">
        <f t="shared" si="24"/>
        <v>0</v>
      </c>
      <c r="G57">
        <f t="shared" si="24"/>
        <v>0</v>
      </c>
      <c r="H57">
        <f t="shared" si="24"/>
        <v>0</v>
      </c>
      <c r="I57">
        <f t="shared" si="24"/>
        <v>0</v>
      </c>
      <c r="J57">
        <f t="shared" si="24"/>
        <v>0</v>
      </c>
      <c r="K57">
        <f t="shared" si="24"/>
        <v>0</v>
      </c>
      <c r="L57">
        <f t="shared" si="24"/>
        <v>0</v>
      </c>
      <c r="M57">
        <f t="shared" si="24"/>
        <v>0</v>
      </c>
      <c r="N57">
        <f t="shared" si="24"/>
        <v>0</v>
      </c>
      <c r="O57">
        <f t="shared" si="24"/>
        <v>0</v>
      </c>
      <c r="P57">
        <f t="shared" si="24"/>
        <v>0</v>
      </c>
      <c r="Q57">
        <f t="shared" si="24"/>
        <v>0</v>
      </c>
      <c r="R57">
        <f t="shared" si="19"/>
        <v>0</v>
      </c>
      <c r="S57">
        <f t="shared" si="19"/>
        <v>0</v>
      </c>
      <c r="T57">
        <f t="shared" si="19"/>
        <v>0</v>
      </c>
      <c r="U57">
        <f t="shared" si="19"/>
        <v>0</v>
      </c>
      <c r="V57">
        <f t="shared" si="19"/>
        <v>0</v>
      </c>
      <c r="W57">
        <f t="shared" si="19"/>
        <v>0</v>
      </c>
      <c r="X57">
        <f t="shared" si="19"/>
        <v>0</v>
      </c>
      <c r="Y57">
        <f t="shared" si="19"/>
        <v>0</v>
      </c>
      <c r="Z57">
        <f t="shared" si="19"/>
        <v>0</v>
      </c>
      <c r="AA57">
        <f t="shared" si="19"/>
        <v>0</v>
      </c>
      <c r="AB57">
        <f t="shared" si="19"/>
        <v>0</v>
      </c>
      <c r="AC57">
        <f t="shared" si="19"/>
        <v>0</v>
      </c>
      <c r="AD57">
        <f t="shared" si="19"/>
        <v>0</v>
      </c>
      <c r="AE57">
        <f t="shared" si="19"/>
        <v>0</v>
      </c>
      <c r="AF57">
        <f t="shared" si="19"/>
        <v>0</v>
      </c>
      <c r="AG57">
        <f t="shared" si="19"/>
        <v>0</v>
      </c>
      <c r="AH57">
        <f t="shared" si="21"/>
        <v>0</v>
      </c>
      <c r="AI57">
        <f t="shared" si="21"/>
        <v>0</v>
      </c>
      <c r="AJ57">
        <f t="shared" si="21"/>
        <v>0</v>
      </c>
      <c r="AK57">
        <f t="shared" si="21"/>
        <v>0</v>
      </c>
      <c r="AL57">
        <f t="shared" si="21"/>
        <v>0</v>
      </c>
      <c r="AM57">
        <f t="shared" si="21"/>
        <v>0</v>
      </c>
      <c r="AN57">
        <f t="shared" si="21"/>
        <v>0</v>
      </c>
      <c r="AO57">
        <f t="shared" si="21"/>
        <v>0</v>
      </c>
      <c r="AP57">
        <f t="shared" si="21"/>
        <v>0</v>
      </c>
      <c r="AQ57">
        <f t="shared" si="21"/>
        <v>0</v>
      </c>
      <c r="AR57">
        <f t="shared" si="21"/>
        <v>0</v>
      </c>
      <c r="AS57">
        <f t="shared" si="21"/>
        <v>0</v>
      </c>
      <c r="AT57">
        <f t="shared" si="21"/>
        <v>0</v>
      </c>
      <c r="AU57">
        <f t="shared" si="21"/>
        <v>0</v>
      </c>
      <c r="AV57">
        <f t="shared" si="21"/>
        <v>0</v>
      </c>
      <c r="AW57">
        <f t="shared" si="20"/>
        <v>0</v>
      </c>
      <c r="AX57">
        <f t="shared" si="20"/>
        <v>0</v>
      </c>
      <c r="AY57">
        <f t="shared" si="20"/>
        <v>0</v>
      </c>
      <c r="AZ57">
        <f t="shared" si="22"/>
        <v>0</v>
      </c>
      <c r="BA57">
        <f t="shared" si="22"/>
        <v>0</v>
      </c>
      <c r="BB57">
        <f t="shared" si="22"/>
        <v>0</v>
      </c>
      <c r="BC57">
        <f t="shared" si="22"/>
        <v>0</v>
      </c>
      <c r="BD57">
        <f t="shared" si="22"/>
        <v>0</v>
      </c>
      <c r="BE57">
        <f t="shared" si="22"/>
        <v>1</v>
      </c>
      <c r="BF57">
        <f t="shared" si="22"/>
        <v>0</v>
      </c>
      <c r="BG57">
        <f t="shared" si="22"/>
        <v>0</v>
      </c>
      <c r="BH57">
        <f t="shared" si="22"/>
        <v>0</v>
      </c>
      <c r="BI57">
        <f t="shared" si="22"/>
        <v>0</v>
      </c>
      <c r="BJ57">
        <f t="shared" si="22"/>
        <v>0</v>
      </c>
      <c r="BK57">
        <f t="shared" si="22"/>
        <v>0</v>
      </c>
      <c r="BL57">
        <f t="shared" si="22"/>
        <v>0</v>
      </c>
      <c r="BM57">
        <f t="shared" si="18"/>
        <v>0</v>
      </c>
      <c r="BN57">
        <f t="shared" si="18"/>
        <v>0</v>
      </c>
      <c r="BO57">
        <f t="shared" si="17"/>
        <v>0</v>
      </c>
      <c r="BP57">
        <f t="shared" si="17"/>
        <v>0</v>
      </c>
      <c r="BQ57">
        <f t="shared" si="17"/>
        <v>0</v>
      </c>
      <c r="BR57">
        <f t="shared" si="17"/>
        <v>0</v>
      </c>
      <c r="BS57">
        <f t="shared" si="17"/>
        <v>0</v>
      </c>
      <c r="BT57">
        <f t="shared" si="17"/>
        <v>0</v>
      </c>
    </row>
    <row r="58" spans="1:72" x14ac:dyDescent="0.2">
      <c r="A58" t="s">
        <v>57</v>
      </c>
      <c r="B58">
        <f t="shared" si="24"/>
        <v>0</v>
      </c>
      <c r="C58">
        <f t="shared" si="24"/>
        <v>0</v>
      </c>
      <c r="D58">
        <f t="shared" si="24"/>
        <v>0</v>
      </c>
      <c r="E58">
        <f t="shared" si="24"/>
        <v>0</v>
      </c>
      <c r="F58">
        <f t="shared" si="24"/>
        <v>0</v>
      </c>
      <c r="G58">
        <f t="shared" si="24"/>
        <v>0</v>
      </c>
      <c r="H58">
        <f t="shared" si="24"/>
        <v>0</v>
      </c>
      <c r="I58">
        <f t="shared" si="24"/>
        <v>0</v>
      </c>
      <c r="J58">
        <f t="shared" si="24"/>
        <v>0</v>
      </c>
      <c r="K58">
        <f t="shared" si="24"/>
        <v>0</v>
      </c>
      <c r="L58">
        <f t="shared" si="24"/>
        <v>0</v>
      </c>
      <c r="M58">
        <f t="shared" si="24"/>
        <v>0</v>
      </c>
      <c r="N58">
        <f t="shared" si="24"/>
        <v>0</v>
      </c>
      <c r="O58">
        <f t="shared" si="24"/>
        <v>0</v>
      </c>
      <c r="P58">
        <f t="shared" si="24"/>
        <v>0</v>
      </c>
      <c r="Q58">
        <f t="shared" si="24"/>
        <v>0</v>
      </c>
      <c r="R58">
        <f t="shared" si="19"/>
        <v>0</v>
      </c>
      <c r="S58">
        <f t="shared" si="19"/>
        <v>0</v>
      </c>
      <c r="T58">
        <f t="shared" si="19"/>
        <v>0</v>
      </c>
      <c r="U58">
        <f t="shared" si="19"/>
        <v>0</v>
      </c>
      <c r="V58">
        <f t="shared" si="19"/>
        <v>0</v>
      </c>
      <c r="W58">
        <f t="shared" si="19"/>
        <v>0</v>
      </c>
      <c r="X58">
        <f t="shared" si="19"/>
        <v>0</v>
      </c>
      <c r="Y58">
        <f t="shared" si="19"/>
        <v>0</v>
      </c>
      <c r="Z58">
        <f t="shared" si="19"/>
        <v>0</v>
      </c>
      <c r="AA58">
        <f t="shared" si="19"/>
        <v>0</v>
      </c>
      <c r="AB58">
        <f t="shared" si="19"/>
        <v>0</v>
      </c>
      <c r="AC58">
        <f t="shared" si="19"/>
        <v>0</v>
      </c>
      <c r="AD58">
        <f t="shared" si="19"/>
        <v>0</v>
      </c>
      <c r="AE58">
        <f t="shared" si="19"/>
        <v>0</v>
      </c>
      <c r="AF58">
        <f t="shared" si="19"/>
        <v>0</v>
      </c>
      <c r="AG58">
        <f t="shared" si="19"/>
        <v>0</v>
      </c>
      <c r="AH58">
        <f t="shared" si="21"/>
        <v>0</v>
      </c>
      <c r="AI58">
        <f t="shared" si="21"/>
        <v>0</v>
      </c>
      <c r="AJ58">
        <f t="shared" si="21"/>
        <v>0</v>
      </c>
      <c r="AK58">
        <f t="shared" si="21"/>
        <v>0</v>
      </c>
      <c r="AL58">
        <f t="shared" si="21"/>
        <v>0</v>
      </c>
      <c r="AM58">
        <f t="shared" si="21"/>
        <v>0</v>
      </c>
      <c r="AN58">
        <f t="shared" si="21"/>
        <v>0</v>
      </c>
      <c r="AO58">
        <f t="shared" si="21"/>
        <v>0</v>
      </c>
      <c r="AP58">
        <f t="shared" si="21"/>
        <v>0</v>
      </c>
      <c r="AQ58">
        <f t="shared" si="21"/>
        <v>0</v>
      </c>
      <c r="AR58">
        <f t="shared" si="21"/>
        <v>0</v>
      </c>
      <c r="AS58">
        <f t="shared" si="21"/>
        <v>0</v>
      </c>
      <c r="AT58">
        <f t="shared" si="21"/>
        <v>0</v>
      </c>
      <c r="AU58">
        <f t="shared" si="21"/>
        <v>0</v>
      </c>
      <c r="AV58">
        <f t="shared" si="21"/>
        <v>0</v>
      </c>
      <c r="AW58">
        <f t="shared" si="20"/>
        <v>0</v>
      </c>
      <c r="AX58">
        <f t="shared" si="20"/>
        <v>0</v>
      </c>
      <c r="AY58">
        <f t="shared" si="20"/>
        <v>0</v>
      </c>
      <c r="AZ58">
        <f t="shared" si="22"/>
        <v>0</v>
      </c>
      <c r="BA58">
        <f t="shared" si="22"/>
        <v>0</v>
      </c>
      <c r="BB58">
        <f t="shared" si="22"/>
        <v>0</v>
      </c>
      <c r="BC58">
        <f t="shared" si="22"/>
        <v>0</v>
      </c>
      <c r="BD58">
        <f t="shared" si="22"/>
        <v>0</v>
      </c>
      <c r="BE58">
        <f t="shared" si="22"/>
        <v>0</v>
      </c>
      <c r="BF58">
        <f t="shared" si="22"/>
        <v>1</v>
      </c>
      <c r="BG58">
        <f t="shared" si="22"/>
        <v>0</v>
      </c>
      <c r="BH58">
        <f t="shared" si="22"/>
        <v>0</v>
      </c>
      <c r="BI58">
        <f t="shared" si="22"/>
        <v>0</v>
      </c>
      <c r="BJ58">
        <f t="shared" si="22"/>
        <v>0</v>
      </c>
      <c r="BK58">
        <f t="shared" si="22"/>
        <v>0</v>
      </c>
      <c r="BL58">
        <f t="shared" si="22"/>
        <v>0</v>
      </c>
      <c r="BM58">
        <f t="shared" si="18"/>
        <v>0</v>
      </c>
      <c r="BN58">
        <f t="shared" si="18"/>
        <v>0</v>
      </c>
      <c r="BO58">
        <f t="shared" si="17"/>
        <v>0</v>
      </c>
      <c r="BP58">
        <f t="shared" si="17"/>
        <v>0</v>
      </c>
      <c r="BQ58">
        <f t="shared" si="17"/>
        <v>0</v>
      </c>
      <c r="BR58">
        <f t="shared" si="17"/>
        <v>0</v>
      </c>
      <c r="BS58">
        <f t="shared" si="17"/>
        <v>0</v>
      </c>
      <c r="BT58">
        <f t="shared" si="17"/>
        <v>0</v>
      </c>
    </row>
    <row r="59" spans="1:72" x14ac:dyDescent="0.2">
      <c r="A59" t="s">
        <v>58</v>
      </c>
      <c r="B59">
        <f t="shared" si="24"/>
        <v>0</v>
      </c>
      <c r="C59">
        <f t="shared" si="24"/>
        <v>0</v>
      </c>
      <c r="D59">
        <f t="shared" si="24"/>
        <v>0</v>
      </c>
      <c r="E59">
        <f t="shared" si="24"/>
        <v>0</v>
      </c>
      <c r="F59">
        <f t="shared" si="24"/>
        <v>0</v>
      </c>
      <c r="G59">
        <f t="shared" si="24"/>
        <v>0</v>
      </c>
      <c r="H59">
        <f t="shared" si="24"/>
        <v>0</v>
      </c>
      <c r="I59">
        <f t="shared" si="24"/>
        <v>0</v>
      </c>
      <c r="J59">
        <f t="shared" si="24"/>
        <v>0</v>
      </c>
      <c r="K59">
        <f t="shared" si="24"/>
        <v>0</v>
      </c>
      <c r="L59">
        <f t="shared" si="24"/>
        <v>0</v>
      </c>
      <c r="M59">
        <f t="shared" si="24"/>
        <v>0</v>
      </c>
      <c r="N59">
        <f t="shared" si="24"/>
        <v>0</v>
      </c>
      <c r="O59">
        <f t="shared" si="24"/>
        <v>0</v>
      </c>
      <c r="P59">
        <f t="shared" si="24"/>
        <v>0</v>
      </c>
      <c r="Q59">
        <f t="shared" si="24"/>
        <v>0</v>
      </c>
      <c r="R59">
        <f t="shared" si="19"/>
        <v>0</v>
      </c>
      <c r="S59">
        <f t="shared" si="19"/>
        <v>0</v>
      </c>
      <c r="T59">
        <f t="shared" si="19"/>
        <v>0</v>
      </c>
      <c r="U59">
        <f t="shared" si="19"/>
        <v>0</v>
      </c>
      <c r="V59">
        <f t="shared" si="19"/>
        <v>0</v>
      </c>
      <c r="W59">
        <f t="shared" si="19"/>
        <v>0</v>
      </c>
      <c r="X59">
        <f t="shared" si="19"/>
        <v>0</v>
      </c>
      <c r="Y59">
        <f t="shared" si="19"/>
        <v>0</v>
      </c>
      <c r="Z59">
        <f t="shared" si="19"/>
        <v>0</v>
      </c>
      <c r="AA59">
        <f t="shared" si="19"/>
        <v>0</v>
      </c>
      <c r="AB59">
        <f t="shared" si="19"/>
        <v>0</v>
      </c>
      <c r="AC59">
        <f t="shared" si="19"/>
        <v>0</v>
      </c>
      <c r="AD59">
        <f t="shared" si="19"/>
        <v>0</v>
      </c>
      <c r="AE59">
        <f t="shared" si="19"/>
        <v>0</v>
      </c>
      <c r="AF59">
        <f t="shared" si="19"/>
        <v>0</v>
      </c>
      <c r="AG59">
        <f t="shared" si="19"/>
        <v>0</v>
      </c>
      <c r="AH59">
        <f t="shared" si="21"/>
        <v>0</v>
      </c>
      <c r="AI59">
        <f t="shared" si="21"/>
        <v>0</v>
      </c>
      <c r="AJ59">
        <f t="shared" si="21"/>
        <v>0</v>
      </c>
      <c r="AK59">
        <f t="shared" si="21"/>
        <v>0</v>
      </c>
      <c r="AL59">
        <f t="shared" si="21"/>
        <v>0</v>
      </c>
      <c r="AM59">
        <f t="shared" si="21"/>
        <v>0</v>
      </c>
      <c r="AN59">
        <f t="shared" si="21"/>
        <v>0</v>
      </c>
      <c r="AO59">
        <f t="shared" si="21"/>
        <v>0</v>
      </c>
      <c r="AP59">
        <f t="shared" si="21"/>
        <v>0</v>
      </c>
      <c r="AQ59">
        <f t="shared" si="21"/>
        <v>0</v>
      </c>
      <c r="AR59">
        <f t="shared" si="21"/>
        <v>0</v>
      </c>
      <c r="AS59">
        <f t="shared" si="21"/>
        <v>0</v>
      </c>
      <c r="AT59">
        <f t="shared" si="21"/>
        <v>0</v>
      </c>
      <c r="AU59">
        <f t="shared" si="21"/>
        <v>0</v>
      </c>
      <c r="AV59">
        <f t="shared" si="21"/>
        <v>0</v>
      </c>
      <c r="AW59">
        <f t="shared" si="20"/>
        <v>0</v>
      </c>
      <c r="AX59">
        <f t="shared" si="20"/>
        <v>0</v>
      </c>
      <c r="AY59">
        <f t="shared" si="20"/>
        <v>0</v>
      </c>
      <c r="AZ59">
        <f t="shared" si="22"/>
        <v>0</v>
      </c>
      <c r="BA59">
        <f t="shared" si="22"/>
        <v>0</v>
      </c>
      <c r="BB59">
        <f t="shared" si="22"/>
        <v>0</v>
      </c>
      <c r="BC59">
        <f t="shared" si="22"/>
        <v>0</v>
      </c>
      <c r="BD59">
        <f t="shared" si="22"/>
        <v>0</v>
      </c>
      <c r="BE59">
        <f t="shared" si="22"/>
        <v>0</v>
      </c>
      <c r="BF59">
        <f t="shared" si="22"/>
        <v>0</v>
      </c>
      <c r="BG59">
        <f t="shared" si="22"/>
        <v>1</v>
      </c>
      <c r="BH59">
        <f t="shared" si="22"/>
        <v>0</v>
      </c>
      <c r="BI59">
        <f t="shared" si="22"/>
        <v>0</v>
      </c>
      <c r="BJ59">
        <f t="shared" si="22"/>
        <v>0</v>
      </c>
      <c r="BK59">
        <f t="shared" si="22"/>
        <v>0</v>
      </c>
      <c r="BL59">
        <f t="shared" si="22"/>
        <v>0</v>
      </c>
      <c r="BM59">
        <f t="shared" si="18"/>
        <v>0</v>
      </c>
      <c r="BN59">
        <f t="shared" si="18"/>
        <v>0</v>
      </c>
      <c r="BO59">
        <f t="shared" si="17"/>
        <v>0</v>
      </c>
      <c r="BP59">
        <f t="shared" si="17"/>
        <v>0</v>
      </c>
      <c r="BQ59">
        <f t="shared" si="17"/>
        <v>0</v>
      </c>
      <c r="BR59">
        <f t="shared" si="17"/>
        <v>0</v>
      </c>
      <c r="BS59">
        <f t="shared" si="17"/>
        <v>0</v>
      </c>
      <c r="BT59">
        <f t="shared" si="17"/>
        <v>0</v>
      </c>
    </row>
    <row r="60" spans="1:72" x14ac:dyDescent="0.2">
      <c r="A60" t="s">
        <v>59</v>
      </c>
      <c r="B60">
        <f t="shared" si="24"/>
        <v>0</v>
      </c>
      <c r="C60">
        <f t="shared" si="24"/>
        <v>0</v>
      </c>
      <c r="D60">
        <f t="shared" si="24"/>
        <v>0</v>
      </c>
      <c r="E60">
        <f t="shared" si="24"/>
        <v>0</v>
      </c>
      <c r="F60">
        <f t="shared" si="24"/>
        <v>0</v>
      </c>
      <c r="G60">
        <f t="shared" si="24"/>
        <v>0</v>
      </c>
      <c r="H60">
        <f t="shared" si="24"/>
        <v>0</v>
      </c>
      <c r="I60">
        <f t="shared" si="24"/>
        <v>0</v>
      </c>
      <c r="J60">
        <f t="shared" si="24"/>
        <v>0</v>
      </c>
      <c r="K60">
        <f t="shared" si="24"/>
        <v>0</v>
      </c>
      <c r="L60">
        <f t="shared" si="24"/>
        <v>0</v>
      </c>
      <c r="M60">
        <f t="shared" si="24"/>
        <v>0</v>
      </c>
      <c r="N60">
        <f t="shared" si="24"/>
        <v>0</v>
      </c>
      <c r="O60">
        <f t="shared" si="24"/>
        <v>0</v>
      </c>
      <c r="P60">
        <f t="shared" si="24"/>
        <v>0</v>
      </c>
      <c r="Q60">
        <f t="shared" si="24"/>
        <v>0</v>
      </c>
      <c r="R60">
        <f t="shared" ref="R60:AG72" si="25">IF(R$1=$A60,1,0)</f>
        <v>0</v>
      </c>
      <c r="S60">
        <f t="shared" si="25"/>
        <v>0</v>
      </c>
      <c r="T60">
        <f t="shared" si="25"/>
        <v>0</v>
      </c>
      <c r="U60">
        <f t="shared" si="25"/>
        <v>0</v>
      </c>
      <c r="V60">
        <f t="shared" si="25"/>
        <v>0</v>
      </c>
      <c r="W60">
        <f t="shared" si="25"/>
        <v>0</v>
      </c>
      <c r="X60">
        <f t="shared" si="25"/>
        <v>0</v>
      </c>
      <c r="Y60">
        <f t="shared" si="25"/>
        <v>0</v>
      </c>
      <c r="Z60">
        <f t="shared" si="25"/>
        <v>0</v>
      </c>
      <c r="AA60">
        <f t="shared" si="25"/>
        <v>0</v>
      </c>
      <c r="AB60">
        <f t="shared" si="25"/>
        <v>0</v>
      </c>
      <c r="AC60">
        <f t="shared" si="25"/>
        <v>0</v>
      </c>
      <c r="AD60">
        <f t="shared" si="25"/>
        <v>0</v>
      </c>
      <c r="AE60">
        <f t="shared" si="25"/>
        <v>0</v>
      </c>
      <c r="AF60">
        <f t="shared" si="25"/>
        <v>0</v>
      </c>
      <c r="AG60">
        <f t="shared" si="25"/>
        <v>0</v>
      </c>
      <c r="AH60">
        <f t="shared" si="21"/>
        <v>0</v>
      </c>
      <c r="AI60">
        <f t="shared" si="21"/>
        <v>0</v>
      </c>
      <c r="AJ60">
        <f t="shared" si="21"/>
        <v>0</v>
      </c>
      <c r="AK60">
        <f t="shared" si="21"/>
        <v>0</v>
      </c>
      <c r="AL60">
        <f t="shared" si="21"/>
        <v>0</v>
      </c>
      <c r="AM60">
        <f t="shared" si="21"/>
        <v>0</v>
      </c>
      <c r="AN60">
        <f t="shared" si="21"/>
        <v>0</v>
      </c>
      <c r="AO60">
        <f t="shared" si="21"/>
        <v>0</v>
      </c>
      <c r="AP60">
        <f t="shared" si="21"/>
        <v>0</v>
      </c>
      <c r="AQ60">
        <f t="shared" si="21"/>
        <v>0</v>
      </c>
      <c r="AR60">
        <f t="shared" si="21"/>
        <v>0</v>
      </c>
      <c r="AS60">
        <f t="shared" si="21"/>
        <v>0</v>
      </c>
      <c r="AT60">
        <f t="shared" si="21"/>
        <v>0</v>
      </c>
      <c r="AU60">
        <f t="shared" si="21"/>
        <v>0</v>
      </c>
      <c r="AV60">
        <f t="shared" si="21"/>
        <v>0</v>
      </c>
      <c r="AW60">
        <f t="shared" si="21"/>
        <v>0</v>
      </c>
      <c r="AX60">
        <f t="shared" si="20"/>
        <v>0</v>
      </c>
      <c r="AY60">
        <f t="shared" si="20"/>
        <v>0</v>
      </c>
      <c r="AZ60">
        <f t="shared" si="22"/>
        <v>0</v>
      </c>
      <c r="BA60">
        <f t="shared" si="22"/>
        <v>0</v>
      </c>
      <c r="BB60">
        <f t="shared" si="22"/>
        <v>0</v>
      </c>
      <c r="BC60">
        <f t="shared" si="22"/>
        <v>0</v>
      </c>
      <c r="BD60">
        <f t="shared" si="22"/>
        <v>0</v>
      </c>
      <c r="BE60">
        <f t="shared" si="22"/>
        <v>0</v>
      </c>
      <c r="BF60">
        <f t="shared" si="22"/>
        <v>0</v>
      </c>
      <c r="BG60">
        <f t="shared" si="22"/>
        <v>0</v>
      </c>
      <c r="BH60">
        <f t="shared" si="22"/>
        <v>1</v>
      </c>
      <c r="BI60">
        <f t="shared" si="22"/>
        <v>0</v>
      </c>
      <c r="BJ60">
        <f t="shared" si="22"/>
        <v>0</v>
      </c>
      <c r="BK60">
        <f t="shared" si="22"/>
        <v>0</v>
      </c>
      <c r="BL60">
        <f t="shared" si="22"/>
        <v>0</v>
      </c>
      <c r="BM60">
        <f t="shared" si="18"/>
        <v>0</v>
      </c>
      <c r="BN60">
        <f t="shared" si="18"/>
        <v>0</v>
      </c>
      <c r="BO60">
        <f t="shared" si="17"/>
        <v>0</v>
      </c>
      <c r="BP60">
        <f t="shared" si="17"/>
        <v>0</v>
      </c>
      <c r="BQ60">
        <f t="shared" si="17"/>
        <v>0</v>
      </c>
      <c r="BR60">
        <f t="shared" si="17"/>
        <v>0</v>
      </c>
      <c r="BS60">
        <f t="shared" si="17"/>
        <v>0</v>
      </c>
      <c r="BT60">
        <f t="shared" si="17"/>
        <v>0</v>
      </c>
    </row>
    <row r="61" spans="1:72" x14ac:dyDescent="0.2">
      <c r="A61" t="s">
        <v>60</v>
      </c>
      <c r="B61">
        <f t="shared" si="24"/>
        <v>0</v>
      </c>
      <c r="C61">
        <f t="shared" si="24"/>
        <v>0</v>
      </c>
      <c r="D61">
        <f t="shared" si="24"/>
        <v>0</v>
      </c>
      <c r="E61">
        <f t="shared" si="24"/>
        <v>0</v>
      </c>
      <c r="F61">
        <f t="shared" si="24"/>
        <v>0</v>
      </c>
      <c r="G61">
        <f t="shared" si="24"/>
        <v>0</v>
      </c>
      <c r="H61">
        <f t="shared" si="24"/>
        <v>0</v>
      </c>
      <c r="I61">
        <f t="shared" si="24"/>
        <v>0</v>
      </c>
      <c r="J61">
        <f t="shared" si="24"/>
        <v>0</v>
      </c>
      <c r="K61">
        <f t="shared" si="24"/>
        <v>0</v>
      </c>
      <c r="L61">
        <f t="shared" si="24"/>
        <v>0</v>
      </c>
      <c r="M61">
        <f t="shared" si="24"/>
        <v>0</v>
      </c>
      <c r="N61">
        <f t="shared" si="24"/>
        <v>0</v>
      </c>
      <c r="O61">
        <f t="shared" si="24"/>
        <v>0</v>
      </c>
      <c r="P61">
        <f t="shared" si="24"/>
        <v>0</v>
      </c>
      <c r="Q61">
        <f t="shared" si="24"/>
        <v>0</v>
      </c>
      <c r="R61">
        <f t="shared" si="25"/>
        <v>0</v>
      </c>
      <c r="S61">
        <f t="shared" si="25"/>
        <v>0</v>
      </c>
      <c r="T61">
        <f t="shared" si="25"/>
        <v>0</v>
      </c>
      <c r="U61">
        <f t="shared" si="25"/>
        <v>0</v>
      </c>
      <c r="V61">
        <f t="shared" si="25"/>
        <v>0</v>
      </c>
      <c r="W61">
        <f t="shared" si="25"/>
        <v>0</v>
      </c>
      <c r="X61">
        <f t="shared" si="25"/>
        <v>0</v>
      </c>
      <c r="Y61">
        <f t="shared" si="25"/>
        <v>0</v>
      </c>
      <c r="Z61">
        <f t="shared" si="25"/>
        <v>0</v>
      </c>
      <c r="AA61">
        <f t="shared" si="25"/>
        <v>0</v>
      </c>
      <c r="AB61">
        <f t="shared" si="25"/>
        <v>0</v>
      </c>
      <c r="AC61">
        <f t="shared" si="25"/>
        <v>0</v>
      </c>
      <c r="AD61">
        <f t="shared" si="25"/>
        <v>0</v>
      </c>
      <c r="AE61">
        <f t="shared" si="25"/>
        <v>0</v>
      </c>
      <c r="AF61">
        <f t="shared" si="25"/>
        <v>0</v>
      </c>
      <c r="AG61">
        <f t="shared" si="25"/>
        <v>0</v>
      </c>
      <c r="AH61">
        <f t="shared" ref="AH61:AW72" si="26">IF(AH$1=$A61,1,0)</f>
        <v>0</v>
      </c>
      <c r="AI61">
        <f t="shared" si="26"/>
        <v>0</v>
      </c>
      <c r="AJ61">
        <f t="shared" si="26"/>
        <v>0</v>
      </c>
      <c r="AK61">
        <f t="shared" si="26"/>
        <v>0</v>
      </c>
      <c r="AL61">
        <f t="shared" si="26"/>
        <v>0</v>
      </c>
      <c r="AM61">
        <f t="shared" si="26"/>
        <v>0</v>
      </c>
      <c r="AN61">
        <f t="shared" si="26"/>
        <v>0</v>
      </c>
      <c r="AO61">
        <f t="shared" si="26"/>
        <v>0</v>
      </c>
      <c r="AP61">
        <f t="shared" si="26"/>
        <v>0</v>
      </c>
      <c r="AQ61">
        <f t="shared" si="26"/>
        <v>0</v>
      </c>
      <c r="AR61">
        <f t="shared" si="26"/>
        <v>0</v>
      </c>
      <c r="AS61">
        <f t="shared" si="26"/>
        <v>0</v>
      </c>
      <c r="AT61">
        <f t="shared" si="26"/>
        <v>0</v>
      </c>
      <c r="AU61">
        <f t="shared" si="26"/>
        <v>0</v>
      </c>
      <c r="AV61">
        <f t="shared" si="26"/>
        <v>0</v>
      </c>
      <c r="AW61">
        <f t="shared" si="26"/>
        <v>0</v>
      </c>
      <c r="AX61">
        <f t="shared" si="20"/>
        <v>0</v>
      </c>
      <c r="AY61">
        <f t="shared" si="20"/>
        <v>0</v>
      </c>
      <c r="AZ61">
        <f t="shared" ref="AZ61:BL72" si="27">IF(AZ$1=$A61,1,0)</f>
        <v>0</v>
      </c>
      <c r="BA61">
        <f t="shared" si="27"/>
        <v>0</v>
      </c>
      <c r="BB61">
        <f t="shared" si="27"/>
        <v>0</v>
      </c>
      <c r="BC61">
        <f t="shared" si="27"/>
        <v>0</v>
      </c>
      <c r="BD61">
        <f t="shared" si="27"/>
        <v>0</v>
      </c>
      <c r="BE61">
        <f t="shared" si="27"/>
        <v>0</v>
      </c>
      <c r="BF61">
        <f t="shared" si="27"/>
        <v>0</v>
      </c>
      <c r="BG61">
        <f t="shared" si="27"/>
        <v>0</v>
      </c>
      <c r="BH61">
        <f t="shared" si="27"/>
        <v>0</v>
      </c>
      <c r="BI61">
        <f t="shared" si="27"/>
        <v>1</v>
      </c>
      <c r="BJ61">
        <f t="shared" si="27"/>
        <v>0</v>
      </c>
      <c r="BK61">
        <f t="shared" si="27"/>
        <v>0</v>
      </c>
      <c r="BL61">
        <f t="shared" si="27"/>
        <v>0</v>
      </c>
      <c r="BM61">
        <f t="shared" si="18"/>
        <v>0</v>
      </c>
      <c r="BN61">
        <f t="shared" si="18"/>
        <v>0</v>
      </c>
      <c r="BO61">
        <f t="shared" si="17"/>
        <v>0</v>
      </c>
      <c r="BP61">
        <f t="shared" si="17"/>
        <v>0</v>
      </c>
      <c r="BQ61">
        <f t="shared" si="17"/>
        <v>0</v>
      </c>
      <c r="BR61">
        <f t="shared" si="17"/>
        <v>0</v>
      </c>
      <c r="BS61">
        <f t="shared" si="17"/>
        <v>0</v>
      </c>
      <c r="BT61">
        <f t="shared" si="17"/>
        <v>0</v>
      </c>
    </row>
    <row r="62" spans="1:72" x14ac:dyDescent="0.2">
      <c r="A62" t="s">
        <v>61</v>
      </c>
      <c r="B62">
        <f t="shared" si="24"/>
        <v>0</v>
      </c>
      <c r="C62">
        <f t="shared" si="24"/>
        <v>0</v>
      </c>
      <c r="D62">
        <f t="shared" si="24"/>
        <v>0</v>
      </c>
      <c r="E62">
        <f t="shared" si="24"/>
        <v>0</v>
      </c>
      <c r="F62">
        <f t="shared" si="24"/>
        <v>0</v>
      </c>
      <c r="G62">
        <f t="shared" si="24"/>
        <v>0</v>
      </c>
      <c r="H62">
        <f t="shared" si="24"/>
        <v>0</v>
      </c>
      <c r="I62">
        <f t="shared" si="24"/>
        <v>0</v>
      </c>
      <c r="J62">
        <f t="shared" si="24"/>
        <v>0</v>
      </c>
      <c r="K62">
        <f t="shared" si="24"/>
        <v>0</v>
      </c>
      <c r="L62">
        <f t="shared" si="24"/>
        <v>0</v>
      </c>
      <c r="M62">
        <f t="shared" si="24"/>
        <v>0</v>
      </c>
      <c r="N62">
        <f t="shared" si="24"/>
        <v>0</v>
      </c>
      <c r="O62">
        <f t="shared" si="24"/>
        <v>0</v>
      </c>
      <c r="P62">
        <f t="shared" si="24"/>
        <v>0</v>
      </c>
      <c r="Q62">
        <f t="shared" si="24"/>
        <v>0</v>
      </c>
      <c r="R62">
        <f t="shared" si="25"/>
        <v>0</v>
      </c>
      <c r="S62">
        <f t="shared" si="25"/>
        <v>0</v>
      </c>
      <c r="T62">
        <f t="shared" si="25"/>
        <v>0</v>
      </c>
      <c r="U62">
        <f t="shared" si="25"/>
        <v>0</v>
      </c>
      <c r="V62">
        <f t="shared" si="25"/>
        <v>0</v>
      </c>
      <c r="W62">
        <f t="shared" si="25"/>
        <v>0</v>
      </c>
      <c r="X62">
        <f t="shared" si="25"/>
        <v>0</v>
      </c>
      <c r="Y62">
        <f t="shared" si="25"/>
        <v>0</v>
      </c>
      <c r="Z62">
        <f t="shared" si="25"/>
        <v>0</v>
      </c>
      <c r="AA62">
        <f t="shared" si="25"/>
        <v>0</v>
      </c>
      <c r="AB62">
        <f t="shared" si="25"/>
        <v>0</v>
      </c>
      <c r="AC62">
        <f t="shared" si="25"/>
        <v>0</v>
      </c>
      <c r="AD62">
        <f t="shared" si="25"/>
        <v>0</v>
      </c>
      <c r="AE62">
        <f t="shared" si="25"/>
        <v>0</v>
      </c>
      <c r="AF62">
        <f t="shared" si="25"/>
        <v>0</v>
      </c>
      <c r="AG62">
        <f t="shared" si="25"/>
        <v>0</v>
      </c>
      <c r="AH62">
        <f t="shared" si="26"/>
        <v>0</v>
      </c>
      <c r="AI62">
        <f t="shared" si="26"/>
        <v>0</v>
      </c>
      <c r="AJ62">
        <f t="shared" si="26"/>
        <v>0</v>
      </c>
      <c r="AK62">
        <f t="shared" si="26"/>
        <v>0</v>
      </c>
      <c r="AL62">
        <f t="shared" si="26"/>
        <v>0</v>
      </c>
      <c r="AM62">
        <f t="shared" si="26"/>
        <v>0</v>
      </c>
      <c r="AN62">
        <f t="shared" si="26"/>
        <v>0</v>
      </c>
      <c r="AO62">
        <f t="shared" si="26"/>
        <v>0</v>
      </c>
      <c r="AP62">
        <f t="shared" si="26"/>
        <v>0</v>
      </c>
      <c r="AQ62">
        <f t="shared" si="26"/>
        <v>0</v>
      </c>
      <c r="AR62">
        <f t="shared" si="26"/>
        <v>0</v>
      </c>
      <c r="AS62">
        <f t="shared" si="26"/>
        <v>0</v>
      </c>
      <c r="AT62">
        <f t="shared" si="26"/>
        <v>0</v>
      </c>
      <c r="AU62">
        <f t="shared" si="26"/>
        <v>0</v>
      </c>
      <c r="AV62">
        <f t="shared" si="26"/>
        <v>0</v>
      </c>
      <c r="AW62">
        <f t="shared" si="26"/>
        <v>0</v>
      </c>
      <c r="AX62">
        <f t="shared" ref="AX62:BK72" si="28">IF(AX$1=$A62,1,0)</f>
        <v>0</v>
      </c>
      <c r="AY62">
        <f t="shared" si="28"/>
        <v>0</v>
      </c>
      <c r="AZ62">
        <f t="shared" si="28"/>
        <v>0</v>
      </c>
      <c r="BA62">
        <f t="shared" si="28"/>
        <v>0</v>
      </c>
      <c r="BB62">
        <f t="shared" si="28"/>
        <v>0</v>
      </c>
      <c r="BC62">
        <f t="shared" si="28"/>
        <v>0</v>
      </c>
      <c r="BD62">
        <f t="shared" si="28"/>
        <v>0</v>
      </c>
      <c r="BE62">
        <f t="shared" si="28"/>
        <v>0</v>
      </c>
      <c r="BF62">
        <f t="shared" si="28"/>
        <v>0</v>
      </c>
      <c r="BG62">
        <f t="shared" si="28"/>
        <v>0</v>
      </c>
      <c r="BH62">
        <f t="shared" si="28"/>
        <v>0</v>
      </c>
      <c r="BI62">
        <f t="shared" si="28"/>
        <v>0</v>
      </c>
      <c r="BJ62">
        <f t="shared" si="28"/>
        <v>1</v>
      </c>
      <c r="BK62">
        <f t="shared" si="28"/>
        <v>0</v>
      </c>
      <c r="BL62">
        <f t="shared" si="27"/>
        <v>0</v>
      </c>
      <c r="BM62">
        <f t="shared" si="18"/>
        <v>0</v>
      </c>
      <c r="BN62">
        <f t="shared" si="18"/>
        <v>0</v>
      </c>
      <c r="BO62">
        <f t="shared" si="17"/>
        <v>0</v>
      </c>
      <c r="BP62">
        <f t="shared" si="17"/>
        <v>0</v>
      </c>
      <c r="BQ62">
        <f t="shared" si="17"/>
        <v>0</v>
      </c>
      <c r="BR62">
        <f t="shared" si="17"/>
        <v>0</v>
      </c>
      <c r="BS62">
        <f t="shared" si="17"/>
        <v>0</v>
      </c>
      <c r="BT62">
        <f t="shared" si="17"/>
        <v>0</v>
      </c>
    </row>
    <row r="63" spans="1:72" x14ac:dyDescent="0.2">
      <c r="A63" t="s">
        <v>62</v>
      </c>
      <c r="B63">
        <f t="shared" si="24"/>
        <v>0</v>
      </c>
      <c r="C63">
        <f t="shared" si="24"/>
        <v>0</v>
      </c>
      <c r="D63">
        <f t="shared" si="24"/>
        <v>0</v>
      </c>
      <c r="E63">
        <f t="shared" si="24"/>
        <v>0</v>
      </c>
      <c r="F63">
        <f t="shared" si="24"/>
        <v>0</v>
      </c>
      <c r="G63">
        <f t="shared" si="24"/>
        <v>0</v>
      </c>
      <c r="H63">
        <f t="shared" si="24"/>
        <v>0</v>
      </c>
      <c r="I63">
        <f t="shared" si="24"/>
        <v>0</v>
      </c>
      <c r="J63">
        <f t="shared" si="24"/>
        <v>0</v>
      </c>
      <c r="K63">
        <f t="shared" si="24"/>
        <v>0</v>
      </c>
      <c r="L63">
        <f t="shared" si="24"/>
        <v>0</v>
      </c>
      <c r="M63">
        <f t="shared" si="24"/>
        <v>0</v>
      </c>
      <c r="N63">
        <f t="shared" si="24"/>
        <v>0</v>
      </c>
      <c r="O63">
        <f t="shared" si="24"/>
        <v>0</v>
      </c>
      <c r="P63">
        <f t="shared" si="24"/>
        <v>0</v>
      </c>
      <c r="Q63">
        <f t="shared" si="24"/>
        <v>0</v>
      </c>
      <c r="R63">
        <f t="shared" si="25"/>
        <v>0</v>
      </c>
      <c r="S63">
        <f t="shared" si="25"/>
        <v>0</v>
      </c>
      <c r="T63">
        <f t="shared" si="25"/>
        <v>0</v>
      </c>
      <c r="U63">
        <f t="shared" si="25"/>
        <v>0</v>
      </c>
      <c r="V63">
        <f t="shared" si="25"/>
        <v>0</v>
      </c>
      <c r="W63">
        <f t="shared" si="25"/>
        <v>0</v>
      </c>
      <c r="X63">
        <f t="shared" si="25"/>
        <v>0</v>
      </c>
      <c r="Y63">
        <f t="shared" si="25"/>
        <v>0</v>
      </c>
      <c r="Z63">
        <f t="shared" si="25"/>
        <v>0</v>
      </c>
      <c r="AA63">
        <f t="shared" si="25"/>
        <v>0</v>
      </c>
      <c r="AB63">
        <f t="shared" si="25"/>
        <v>0</v>
      </c>
      <c r="AC63">
        <f t="shared" si="25"/>
        <v>0</v>
      </c>
      <c r="AD63">
        <f t="shared" si="25"/>
        <v>0</v>
      </c>
      <c r="AE63">
        <f t="shared" si="25"/>
        <v>0</v>
      </c>
      <c r="AF63">
        <f t="shared" si="25"/>
        <v>0</v>
      </c>
      <c r="AG63">
        <f t="shared" si="25"/>
        <v>0</v>
      </c>
      <c r="AH63">
        <f t="shared" si="26"/>
        <v>0</v>
      </c>
      <c r="AI63">
        <f t="shared" si="26"/>
        <v>0</v>
      </c>
      <c r="AJ63">
        <f t="shared" si="26"/>
        <v>0</v>
      </c>
      <c r="AK63">
        <f t="shared" si="26"/>
        <v>0</v>
      </c>
      <c r="AL63">
        <f t="shared" si="26"/>
        <v>0</v>
      </c>
      <c r="AM63">
        <f t="shared" si="26"/>
        <v>0</v>
      </c>
      <c r="AN63">
        <f t="shared" si="26"/>
        <v>0</v>
      </c>
      <c r="AO63">
        <f t="shared" si="26"/>
        <v>0</v>
      </c>
      <c r="AP63">
        <f t="shared" si="26"/>
        <v>0</v>
      </c>
      <c r="AQ63">
        <f t="shared" si="26"/>
        <v>0</v>
      </c>
      <c r="AR63">
        <f t="shared" si="26"/>
        <v>0</v>
      </c>
      <c r="AS63">
        <f t="shared" si="26"/>
        <v>0</v>
      </c>
      <c r="AT63">
        <f t="shared" si="26"/>
        <v>0</v>
      </c>
      <c r="AU63">
        <f t="shared" si="26"/>
        <v>0</v>
      </c>
      <c r="AV63">
        <f t="shared" si="26"/>
        <v>0</v>
      </c>
      <c r="AW63">
        <f t="shared" si="26"/>
        <v>0</v>
      </c>
      <c r="AX63">
        <f t="shared" si="28"/>
        <v>0</v>
      </c>
      <c r="AY63">
        <f t="shared" si="28"/>
        <v>0</v>
      </c>
      <c r="AZ63">
        <f t="shared" si="28"/>
        <v>0</v>
      </c>
      <c r="BA63">
        <f t="shared" si="28"/>
        <v>0</v>
      </c>
      <c r="BB63">
        <f t="shared" si="28"/>
        <v>0</v>
      </c>
      <c r="BC63">
        <f t="shared" si="28"/>
        <v>0</v>
      </c>
      <c r="BD63">
        <f t="shared" si="28"/>
        <v>0</v>
      </c>
      <c r="BE63">
        <f t="shared" si="28"/>
        <v>0</v>
      </c>
      <c r="BF63">
        <f t="shared" si="28"/>
        <v>0</v>
      </c>
      <c r="BG63">
        <f t="shared" si="28"/>
        <v>0</v>
      </c>
      <c r="BH63">
        <f t="shared" si="28"/>
        <v>0</v>
      </c>
      <c r="BI63">
        <f t="shared" si="28"/>
        <v>0</v>
      </c>
      <c r="BJ63">
        <f t="shared" si="28"/>
        <v>0</v>
      </c>
      <c r="BK63">
        <f t="shared" si="28"/>
        <v>1</v>
      </c>
      <c r="BL63">
        <f t="shared" si="27"/>
        <v>0</v>
      </c>
      <c r="BM63">
        <f t="shared" si="18"/>
        <v>0</v>
      </c>
      <c r="BN63">
        <f t="shared" si="18"/>
        <v>0</v>
      </c>
      <c r="BO63">
        <f t="shared" si="17"/>
        <v>0</v>
      </c>
      <c r="BP63">
        <f t="shared" si="17"/>
        <v>0</v>
      </c>
      <c r="BQ63">
        <f t="shared" si="17"/>
        <v>0</v>
      </c>
      <c r="BR63">
        <f t="shared" si="17"/>
        <v>0</v>
      </c>
      <c r="BS63">
        <f t="shared" si="17"/>
        <v>0</v>
      </c>
      <c r="BT63">
        <f t="shared" si="17"/>
        <v>0</v>
      </c>
    </row>
    <row r="64" spans="1:72" x14ac:dyDescent="0.2">
      <c r="A64" t="s">
        <v>63</v>
      </c>
      <c r="B64">
        <f t="shared" si="24"/>
        <v>0</v>
      </c>
      <c r="C64">
        <f t="shared" si="24"/>
        <v>0</v>
      </c>
      <c r="D64">
        <f t="shared" si="24"/>
        <v>0</v>
      </c>
      <c r="E64">
        <f t="shared" si="24"/>
        <v>0</v>
      </c>
      <c r="F64">
        <f t="shared" si="24"/>
        <v>0</v>
      </c>
      <c r="G64">
        <f t="shared" si="24"/>
        <v>0</v>
      </c>
      <c r="H64">
        <f t="shared" si="24"/>
        <v>0</v>
      </c>
      <c r="I64">
        <f t="shared" si="24"/>
        <v>0</v>
      </c>
      <c r="J64">
        <f t="shared" si="24"/>
        <v>0</v>
      </c>
      <c r="K64">
        <f t="shared" si="24"/>
        <v>0</v>
      </c>
      <c r="L64">
        <f t="shared" si="24"/>
        <v>0</v>
      </c>
      <c r="M64">
        <f t="shared" si="24"/>
        <v>0</v>
      </c>
      <c r="N64">
        <f t="shared" si="24"/>
        <v>0</v>
      </c>
      <c r="O64">
        <f t="shared" si="24"/>
        <v>0</v>
      </c>
      <c r="P64">
        <f t="shared" si="24"/>
        <v>0</v>
      </c>
      <c r="Q64">
        <f t="shared" si="24"/>
        <v>0</v>
      </c>
      <c r="R64">
        <f t="shared" si="25"/>
        <v>0</v>
      </c>
      <c r="S64">
        <f t="shared" si="25"/>
        <v>0</v>
      </c>
      <c r="T64">
        <f t="shared" si="25"/>
        <v>0</v>
      </c>
      <c r="U64">
        <f t="shared" si="25"/>
        <v>0</v>
      </c>
      <c r="V64">
        <f t="shared" si="25"/>
        <v>0</v>
      </c>
      <c r="W64">
        <f t="shared" si="25"/>
        <v>0</v>
      </c>
      <c r="X64">
        <f t="shared" si="25"/>
        <v>0</v>
      </c>
      <c r="Y64">
        <f t="shared" si="25"/>
        <v>0</v>
      </c>
      <c r="Z64">
        <f t="shared" si="25"/>
        <v>0</v>
      </c>
      <c r="AA64">
        <f t="shared" si="25"/>
        <v>0</v>
      </c>
      <c r="AB64">
        <f t="shared" si="25"/>
        <v>0</v>
      </c>
      <c r="AC64">
        <f t="shared" si="25"/>
        <v>0</v>
      </c>
      <c r="AD64">
        <f t="shared" si="25"/>
        <v>0</v>
      </c>
      <c r="AE64">
        <f t="shared" si="25"/>
        <v>0</v>
      </c>
      <c r="AF64">
        <f t="shared" si="25"/>
        <v>0</v>
      </c>
      <c r="AG64">
        <f t="shared" si="25"/>
        <v>0</v>
      </c>
      <c r="AH64">
        <f t="shared" si="26"/>
        <v>0</v>
      </c>
      <c r="AI64">
        <f t="shared" si="26"/>
        <v>0</v>
      </c>
      <c r="AJ64">
        <f t="shared" si="26"/>
        <v>0</v>
      </c>
      <c r="AK64">
        <f t="shared" si="26"/>
        <v>0</v>
      </c>
      <c r="AL64">
        <f t="shared" si="26"/>
        <v>0</v>
      </c>
      <c r="AM64">
        <f t="shared" si="26"/>
        <v>0</v>
      </c>
      <c r="AN64">
        <f t="shared" si="26"/>
        <v>0</v>
      </c>
      <c r="AO64">
        <f t="shared" si="26"/>
        <v>0</v>
      </c>
      <c r="AP64">
        <f t="shared" si="26"/>
        <v>0</v>
      </c>
      <c r="AQ64">
        <f t="shared" si="26"/>
        <v>0</v>
      </c>
      <c r="AR64">
        <f t="shared" si="26"/>
        <v>0</v>
      </c>
      <c r="AS64">
        <f t="shared" si="26"/>
        <v>0</v>
      </c>
      <c r="AT64">
        <f t="shared" si="26"/>
        <v>0</v>
      </c>
      <c r="AU64">
        <f t="shared" si="26"/>
        <v>0</v>
      </c>
      <c r="AV64">
        <f t="shared" si="26"/>
        <v>0</v>
      </c>
      <c r="AW64">
        <f t="shared" si="26"/>
        <v>0</v>
      </c>
      <c r="AX64">
        <f t="shared" si="28"/>
        <v>0</v>
      </c>
      <c r="AY64">
        <f t="shared" si="28"/>
        <v>0</v>
      </c>
      <c r="AZ64">
        <f t="shared" si="28"/>
        <v>0</v>
      </c>
      <c r="BA64">
        <f t="shared" si="28"/>
        <v>0</v>
      </c>
      <c r="BB64">
        <f t="shared" si="28"/>
        <v>0</v>
      </c>
      <c r="BC64">
        <f t="shared" si="28"/>
        <v>0</v>
      </c>
      <c r="BD64">
        <f t="shared" si="28"/>
        <v>0</v>
      </c>
      <c r="BE64">
        <f t="shared" si="28"/>
        <v>0</v>
      </c>
      <c r="BF64">
        <f t="shared" si="28"/>
        <v>0</v>
      </c>
      <c r="BG64">
        <f t="shared" si="28"/>
        <v>0</v>
      </c>
      <c r="BH64">
        <f t="shared" si="28"/>
        <v>0</v>
      </c>
      <c r="BI64">
        <f t="shared" si="28"/>
        <v>0</v>
      </c>
      <c r="BJ64">
        <f t="shared" si="28"/>
        <v>0</v>
      </c>
      <c r="BK64">
        <f t="shared" si="28"/>
        <v>0</v>
      </c>
      <c r="BL64">
        <f t="shared" si="27"/>
        <v>1</v>
      </c>
      <c r="BM64">
        <f t="shared" si="18"/>
        <v>0</v>
      </c>
      <c r="BN64">
        <f t="shared" si="18"/>
        <v>0</v>
      </c>
      <c r="BO64">
        <f t="shared" si="17"/>
        <v>0</v>
      </c>
      <c r="BP64">
        <f t="shared" si="17"/>
        <v>0</v>
      </c>
      <c r="BQ64">
        <f t="shared" si="17"/>
        <v>0</v>
      </c>
      <c r="BR64">
        <f t="shared" si="17"/>
        <v>0</v>
      </c>
      <c r="BS64">
        <f t="shared" si="17"/>
        <v>0</v>
      </c>
      <c r="BT64">
        <f t="shared" si="17"/>
        <v>0</v>
      </c>
    </row>
    <row r="65" spans="1:72" x14ac:dyDescent="0.2">
      <c r="A65" t="s">
        <v>64</v>
      </c>
      <c r="B65">
        <f t="shared" si="24"/>
        <v>0</v>
      </c>
      <c r="C65">
        <f t="shared" si="24"/>
        <v>0</v>
      </c>
      <c r="D65">
        <f t="shared" si="24"/>
        <v>0</v>
      </c>
      <c r="E65">
        <f t="shared" si="24"/>
        <v>0</v>
      </c>
      <c r="F65">
        <f t="shared" si="24"/>
        <v>0</v>
      </c>
      <c r="G65">
        <f t="shared" si="24"/>
        <v>0</v>
      </c>
      <c r="H65">
        <f t="shared" si="24"/>
        <v>0</v>
      </c>
      <c r="I65">
        <f t="shared" si="24"/>
        <v>0</v>
      </c>
      <c r="J65">
        <f t="shared" si="24"/>
        <v>0</v>
      </c>
      <c r="K65">
        <f t="shared" si="24"/>
        <v>0</v>
      </c>
      <c r="L65">
        <f t="shared" si="24"/>
        <v>0</v>
      </c>
      <c r="M65">
        <f t="shared" si="24"/>
        <v>0</v>
      </c>
      <c r="N65">
        <f t="shared" si="24"/>
        <v>0</v>
      </c>
      <c r="O65">
        <f t="shared" si="24"/>
        <v>0</v>
      </c>
      <c r="P65">
        <f t="shared" si="24"/>
        <v>0</v>
      </c>
      <c r="Q65">
        <f t="shared" si="24"/>
        <v>0</v>
      </c>
      <c r="R65">
        <f t="shared" si="25"/>
        <v>0</v>
      </c>
      <c r="S65">
        <f t="shared" si="25"/>
        <v>0</v>
      </c>
      <c r="T65">
        <f t="shared" si="25"/>
        <v>0</v>
      </c>
      <c r="U65">
        <f t="shared" si="25"/>
        <v>0</v>
      </c>
      <c r="V65">
        <f t="shared" si="25"/>
        <v>0</v>
      </c>
      <c r="W65">
        <f t="shared" si="25"/>
        <v>0</v>
      </c>
      <c r="X65">
        <f t="shared" si="25"/>
        <v>0</v>
      </c>
      <c r="Y65">
        <f t="shared" si="25"/>
        <v>0</v>
      </c>
      <c r="Z65">
        <f t="shared" si="25"/>
        <v>0</v>
      </c>
      <c r="AA65">
        <f t="shared" si="25"/>
        <v>0</v>
      </c>
      <c r="AB65">
        <f t="shared" si="25"/>
        <v>0</v>
      </c>
      <c r="AC65">
        <f t="shared" si="25"/>
        <v>0</v>
      </c>
      <c r="AD65">
        <f t="shared" si="25"/>
        <v>0</v>
      </c>
      <c r="AE65">
        <f t="shared" si="25"/>
        <v>0</v>
      </c>
      <c r="AF65">
        <f t="shared" si="25"/>
        <v>0</v>
      </c>
      <c r="AG65">
        <f t="shared" si="25"/>
        <v>0</v>
      </c>
      <c r="AH65">
        <f t="shared" si="26"/>
        <v>0</v>
      </c>
      <c r="AI65">
        <f t="shared" si="26"/>
        <v>0</v>
      </c>
      <c r="AJ65">
        <f t="shared" si="26"/>
        <v>0</v>
      </c>
      <c r="AK65">
        <f t="shared" si="26"/>
        <v>0</v>
      </c>
      <c r="AL65">
        <f t="shared" si="26"/>
        <v>0</v>
      </c>
      <c r="AM65">
        <f t="shared" si="26"/>
        <v>0</v>
      </c>
      <c r="AN65">
        <f t="shared" si="26"/>
        <v>0</v>
      </c>
      <c r="AO65">
        <f t="shared" si="26"/>
        <v>0</v>
      </c>
      <c r="AP65">
        <f t="shared" si="26"/>
        <v>0</v>
      </c>
      <c r="AQ65">
        <f t="shared" si="26"/>
        <v>0</v>
      </c>
      <c r="AR65">
        <f t="shared" si="26"/>
        <v>0</v>
      </c>
      <c r="AS65">
        <f t="shared" si="26"/>
        <v>0</v>
      </c>
      <c r="AT65">
        <f t="shared" si="26"/>
        <v>0</v>
      </c>
      <c r="AU65">
        <f t="shared" si="26"/>
        <v>0</v>
      </c>
      <c r="AV65">
        <f t="shared" si="26"/>
        <v>0</v>
      </c>
      <c r="AW65">
        <f t="shared" si="26"/>
        <v>0</v>
      </c>
      <c r="AX65">
        <f t="shared" si="28"/>
        <v>0</v>
      </c>
      <c r="AY65">
        <f t="shared" si="28"/>
        <v>0</v>
      </c>
      <c r="AZ65">
        <f t="shared" si="28"/>
        <v>0</v>
      </c>
      <c r="BA65">
        <f t="shared" si="28"/>
        <v>0</v>
      </c>
      <c r="BB65">
        <f t="shared" si="28"/>
        <v>0</v>
      </c>
      <c r="BC65">
        <f t="shared" si="28"/>
        <v>0</v>
      </c>
      <c r="BD65">
        <f t="shared" si="28"/>
        <v>0</v>
      </c>
      <c r="BE65">
        <f t="shared" si="28"/>
        <v>0</v>
      </c>
      <c r="BF65">
        <f t="shared" si="28"/>
        <v>0</v>
      </c>
      <c r="BG65">
        <f t="shared" si="28"/>
        <v>0</v>
      </c>
      <c r="BH65">
        <f t="shared" si="28"/>
        <v>0</v>
      </c>
      <c r="BI65">
        <f t="shared" si="28"/>
        <v>0</v>
      </c>
      <c r="BJ65">
        <f t="shared" si="28"/>
        <v>0</v>
      </c>
      <c r="BK65">
        <f t="shared" si="28"/>
        <v>0</v>
      </c>
      <c r="BL65">
        <f t="shared" si="27"/>
        <v>0</v>
      </c>
      <c r="BM65">
        <f t="shared" si="18"/>
        <v>1</v>
      </c>
      <c r="BN65">
        <f t="shared" si="18"/>
        <v>0</v>
      </c>
      <c r="BO65">
        <f t="shared" si="17"/>
        <v>0</v>
      </c>
      <c r="BP65">
        <f t="shared" si="17"/>
        <v>0</v>
      </c>
      <c r="BQ65">
        <f t="shared" si="17"/>
        <v>0</v>
      </c>
      <c r="BR65">
        <f t="shared" si="17"/>
        <v>0</v>
      </c>
      <c r="BS65">
        <f t="shared" si="17"/>
        <v>0</v>
      </c>
      <c r="BT65">
        <f t="shared" si="17"/>
        <v>0</v>
      </c>
    </row>
    <row r="66" spans="1:72" x14ac:dyDescent="0.2">
      <c r="A66" t="s">
        <v>65</v>
      </c>
      <c r="B66">
        <f t="shared" si="24"/>
        <v>0</v>
      </c>
      <c r="C66">
        <f t="shared" si="24"/>
        <v>0</v>
      </c>
      <c r="D66">
        <f t="shared" si="24"/>
        <v>0</v>
      </c>
      <c r="E66">
        <f t="shared" si="24"/>
        <v>0</v>
      </c>
      <c r="F66">
        <f t="shared" si="24"/>
        <v>0</v>
      </c>
      <c r="G66">
        <f t="shared" si="24"/>
        <v>0</v>
      </c>
      <c r="H66">
        <f t="shared" si="24"/>
        <v>0</v>
      </c>
      <c r="I66">
        <f t="shared" si="24"/>
        <v>0</v>
      </c>
      <c r="J66">
        <f t="shared" si="24"/>
        <v>0</v>
      </c>
      <c r="K66">
        <f t="shared" si="24"/>
        <v>0</v>
      </c>
      <c r="L66">
        <f t="shared" si="24"/>
        <v>0</v>
      </c>
      <c r="M66">
        <f t="shared" si="24"/>
        <v>0</v>
      </c>
      <c r="N66">
        <f t="shared" si="24"/>
        <v>0</v>
      </c>
      <c r="O66">
        <f t="shared" si="24"/>
        <v>0</v>
      </c>
      <c r="P66">
        <f t="shared" si="24"/>
        <v>0</v>
      </c>
      <c r="Q66">
        <f t="shared" si="24"/>
        <v>0</v>
      </c>
      <c r="R66">
        <f t="shared" si="25"/>
        <v>0</v>
      </c>
      <c r="S66">
        <f t="shared" si="25"/>
        <v>0</v>
      </c>
      <c r="T66">
        <f t="shared" si="25"/>
        <v>0</v>
      </c>
      <c r="U66">
        <f t="shared" si="25"/>
        <v>0</v>
      </c>
      <c r="V66">
        <f t="shared" si="25"/>
        <v>0</v>
      </c>
      <c r="W66">
        <f t="shared" si="25"/>
        <v>0</v>
      </c>
      <c r="X66">
        <f t="shared" si="25"/>
        <v>0</v>
      </c>
      <c r="Y66">
        <f t="shared" si="25"/>
        <v>0</v>
      </c>
      <c r="Z66">
        <f t="shared" si="25"/>
        <v>0</v>
      </c>
      <c r="AA66">
        <f t="shared" si="25"/>
        <v>0</v>
      </c>
      <c r="AB66">
        <f t="shared" si="25"/>
        <v>0</v>
      </c>
      <c r="AC66">
        <f t="shared" si="25"/>
        <v>0</v>
      </c>
      <c r="AD66">
        <f t="shared" si="25"/>
        <v>0</v>
      </c>
      <c r="AE66">
        <f t="shared" si="25"/>
        <v>0</v>
      </c>
      <c r="AF66">
        <f t="shared" si="25"/>
        <v>0</v>
      </c>
      <c r="AG66">
        <f t="shared" si="25"/>
        <v>0</v>
      </c>
      <c r="AH66">
        <f t="shared" si="26"/>
        <v>0</v>
      </c>
      <c r="AI66">
        <f t="shared" si="26"/>
        <v>0</v>
      </c>
      <c r="AJ66">
        <f t="shared" si="26"/>
        <v>0</v>
      </c>
      <c r="AK66">
        <f t="shared" si="26"/>
        <v>0</v>
      </c>
      <c r="AL66">
        <f t="shared" si="26"/>
        <v>0</v>
      </c>
      <c r="AM66">
        <f t="shared" si="26"/>
        <v>0</v>
      </c>
      <c r="AN66">
        <f t="shared" si="26"/>
        <v>0</v>
      </c>
      <c r="AO66">
        <f t="shared" si="26"/>
        <v>0</v>
      </c>
      <c r="AP66">
        <f t="shared" si="26"/>
        <v>0</v>
      </c>
      <c r="AQ66">
        <f t="shared" si="26"/>
        <v>0</v>
      </c>
      <c r="AR66">
        <f t="shared" si="26"/>
        <v>0</v>
      </c>
      <c r="AS66">
        <f t="shared" si="26"/>
        <v>0</v>
      </c>
      <c r="AT66">
        <f t="shared" si="26"/>
        <v>0</v>
      </c>
      <c r="AU66">
        <f t="shared" si="26"/>
        <v>0</v>
      </c>
      <c r="AV66">
        <f t="shared" si="26"/>
        <v>0</v>
      </c>
      <c r="AW66">
        <f t="shared" si="26"/>
        <v>0</v>
      </c>
      <c r="AX66">
        <f t="shared" si="28"/>
        <v>0</v>
      </c>
      <c r="AY66">
        <f t="shared" si="28"/>
        <v>0</v>
      </c>
      <c r="AZ66">
        <f t="shared" si="28"/>
        <v>0</v>
      </c>
      <c r="BA66">
        <f t="shared" si="28"/>
        <v>0</v>
      </c>
      <c r="BB66">
        <f t="shared" si="28"/>
        <v>0</v>
      </c>
      <c r="BC66">
        <f t="shared" si="28"/>
        <v>0</v>
      </c>
      <c r="BD66">
        <f t="shared" si="28"/>
        <v>0</v>
      </c>
      <c r="BE66">
        <f t="shared" si="28"/>
        <v>0</v>
      </c>
      <c r="BF66">
        <f t="shared" si="28"/>
        <v>0</v>
      </c>
      <c r="BG66">
        <f t="shared" si="28"/>
        <v>0</v>
      </c>
      <c r="BH66">
        <f t="shared" si="28"/>
        <v>0</v>
      </c>
      <c r="BI66">
        <f t="shared" si="28"/>
        <v>0</v>
      </c>
      <c r="BJ66">
        <f t="shared" si="28"/>
        <v>0</v>
      </c>
      <c r="BK66">
        <f t="shared" si="28"/>
        <v>0</v>
      </c>
      <c r="BL66">
        <f t="shared" si="27"/>
        <v>0</v>
      </c>
      <c r="BM66">
        <f t="shared" si="18"/>
        <v>0</v>
      </c>
      <c r="BN66">
        <f t="shared" si="18"/>
        <v>1</v>
      </c>
      <c r="BO66">
        <f t="shared" si="17"/>
        <v>0</v>
      </c>
      <c r="BP66">
        <f t="shared" si="17"/>
        <v>0</v>
      </c>
      <c r="BQ66">
        <f t="shared" si="17"/>
        <v>0</v>
      </c>
      <c r="BR66">
        <f t="shared" si="17"/>
        <v>0</v>
      </c>
      <c r="BS66">
        <f t="shared" si="17"/>
        <v>0</v>
      </c>
      <c r="BT66">
        <f t="shared" si="17"/>
        <v>0</v>
      </c>
    </row>
    <row r="67" spans="1:72" x14ac:dyDescent="0.2">
      <c r="A67" t="s">
        <v>66</v>
      </c>
      <c r="B67">
        <f t="shared" si="24"/>
        <v>0</v>
      </c>
      <c r="C67">
        <f t="shared" si="24"/>
        <v>0</v>
      </c>
      <c r="D67">
        <f t="shared" si="24"/>
        <v>0</v>
      </c>
      <c r="E67">
        <f t="shared" si="24"/>
        <v>0</v>
      </c>
      <c r="F67">
        <f t="shared" si="24"/>
        <v>0</v>
      </c>
      <c r="G67">
        <f t="shared" si="24"/>
        <v>0</v>
      </c>
      <c r="H67">
        <f t="shared" si="24"/>
        <v>0</v>
      </c>
      <c r="I67">
        <f t="shared" si="24"/>
        <v>0</v>
      </c>
      <c r="J67">
        <f t="shared" si="24"/>
        <v>0</v>
      </c>
      <c r="K67">
        <f t="shared" si="24"/>
        <v>0</v>
      </c>
      <c r="L67">
        <f t="shared" si="24"/>
        <v>0</v>
      </c>
      <c r="M67">
        <f t="shared" si="24"/>
        <v>0</v>
      </c>
      <c r="N67">
        <f t="shared" si="24"/>
        <v>0</v>
      </c>
      <c r="O67">
        <f t="shared" si="24"/>
        <v>0</v>
      </c>
      <c r="P67">
        <f t="shared" si="24"/>
        <v>0</v>
      </c>
      <c r="Q67">
        <f t="shared" si="24"/>
        <v>0</v>
      </c>
      <c r="R67">
        <f t="shared" si="25"/>
        <v>0</v>
      </c>
      <c r="S67">
        <f t="shared" si="25"/>
        <v>0</v>
      </c>
      <c r="T67">
        <f t="shared" si="25"/>
        <v>0</v>
      </c>
      <c r="U67">
        <f t="shared" si="25"/>
        <v>0</v>
      </c>
      <c r="V67">
        <f t="shared" si="25"/>
        <v>0</v>
      </c>
      <c r="W67">
        <f t="shared" si="25"/>
        <v>0</v>
      </c>
      <c r="X67">
        <f t="shared" si="25"/>
        <v>0</v>
      </c>
      <c r="Y67">
        <f t="shared" si="25"/>
        <v>0</v>
      </c>
      <c r="Z67">
        <f t="shared" si="25"/>
        <v>0</v>
      </c>
      <c r="AA67">
        <f t="shared" si="25"/>
        <v>0</v>
      </c>
      <c r="AB67">
        <f t="shared" si="25"/>
        <v>0</v>
      </c>
      <c r="AC67">
        <f t="shared" si="25"/>
        <v>0</v>
      </c>
      <c r="AD67">
        <f t="shared" si="25"/>
        <v>0</v>
      </c>
      <c r="AE67">
        <f t="shared" si="25"/>
        <v>0</v>
      </c>
      <c r="AF67">
        <f t="shared" si="25"/>
        <v>0</v>
      </c>
      <c r="AG67">
        <f t="shared" si="25"/>
        <v>0</v>
      </c>
      <c r="AH67">
        <f t="shared" si="26"/>
        <v>0</v>
      </c>
      <c r="AI67">
        <f t="shared" si="26"/>
        <v>0</v>
      </c>
      <c r="AJ67">
        <f t="shared" si="26"/>
        <v>0</v>
      </c>
      <c r="AK67">
        <f t="shared" si="26"/>
        <v>0</v>
      </c>
      <c r="AL67">
        <f t="shared" si="26"/>
        <v>0</v>
      </c>
      <c r="AM67">
        <f t="shared" si="26"/>
        <v>0</v>
      </c>
      <c r="AN67">
        <f t="shared" si="26"/>
        <v>0</v>
      </c>
      <c r="AO67">
        <f t="shared" si="26"/>
        <v>0</v>
      </c>
      <c r="AP67">
        <f t="shared" si="26"/>
        <v>0</v>
      </c>
      <c r="AQ67">
        <f t="shared" si="26"/>
        <v>0</v>
      </c>
      <c r="AR67">
        <f t="shared" si="26"/>
        <v>0</v>
      </c>
      <c r="AS67">
        <f t="shared" si="26"/>
        <v>0</v>
      </c>
      <c r="AT67">
        <f t="shared" si="26"/>
        <v>0</v>
      </c>
      <c r="AU67">
        <f t="shared" si="26"/>
        <v>0</v>
      </c>
      <c r="AV67">
        <f t="shared" si="26"/>
        <v>0</v>
      </c>
      <c r="AW67">
        <f t="shared" si="26"/>
        <v>0</v>
      </c>
      <c r="AX67">
        <f t="shared" si="28"/>
        <v>0</v>
      </c>
      <c r="AY67">
        <f t="shared" si="28"/>
        <v>0</v>
      </c>
      <c r="AZ67">
        <f t="shared" si="28"/>
        <v>0</v>
      </c>
      <c r="BA67">
        <f t="shared" si="28"/>
        <v>0</v>
      </c>
      <c r="BB67">
        <f t="shared" si="28"/>
        <v>0</v>
      </c>
      <c r="BC67">
        <f t="shared" si="28"/>
        <v>0</v>
      </c>
      <c r="BD67">
        <f t="shared" si="28"/>
        <v>0</v>
      </c>
      <c r="BE67">
        <f t="shared" si="28"/>
        <v>0</v>
      </c>
      <c r="BF67">
        <f t="shared" si="28"/>
        <v>0</v>
      </c>
      <c r="BG67">
        <f t="shared" si="28"/>
        <v>0</v>
      </c>
      <c r="BH67">
        <f t="shared" si="28"/>
        <v>0</v>
      </c>
      <c r="BI67">
        <f t="shared" si="28"/>
        <v>0</v>
      </c>
      <c r="BJ67">
        <f t="shared" si="28"/>
        <v>0</v>
      </c>
      <c r="BK67">
        <f t="shared" si="28"/>
        <v>0</v>
      </c>
      <c r="BL67">
        <f t="shared" si="27"/>
        <v>0</v>
      </c>
      <c r="BM67">
        <f t="shared" si="18"/>
        <v>0</v>
      </c>
      <c r="BN67">
        <f t="shared" si="18"/>
        <v>0</v>
      </c>
      <c r="BO67">
        <f t="shared" si="17"/>
        <v>1</v>
      </c>
      <c r="BP67">
        <f t="shared" si="17"/>
        <v>0</v>
      </c>
      <c r="BQ67">
        <f t="shared" si="17"/>
        <v>0</v>
      </c>
      <c r="BR67">
        <f t="shared" si="17"/>
        <v>0</v>
      </c>
      <c r="BS67">
        <f t="shared" si="17"/>
        <v>0</v>
      </c>
      <c r="BT67">
        <f t="shared" si="17"/>
        <v>0</v>
      </c>
    </row>
    <row r="68" spans="1:72" x14ac:dyDescent="0.2">
      <c r="A68" t="s">
        <v>67</v>
      </c>
      <c r="B68">
        <f t="shared" si="24"/>
        <v>0</v>
      </c>
      <c r="C68">
        <f t="shared" si="24"/>
        <v>0</v>
      </c>
      <c r="D68">
        <f t="shared" si="24"/>
        <v>0</v>
      </c>
      <c r="E68">
        <f t="shared" si="24"/>
        <v>0</v>
      </c>
      <c r="F68">
        <f t="shared" si="24"/>
        <v>0</v>
      </c>
      <c r="G68">
        <f t="shared" si="24"/>
        <v>0</v>
      </c>
      <c r="H68">
        <f t="shared" si="24"/>
        <v>0</v>
      </c>
      <c r="I68">
        <f t="shared" si="24"/>
        <v>0</v>
      </c>
      <c r="J68">
        <f t="shared" si="24"/>
        <v>0</v>
      </c>
      <c r="K68">
        <f t="shared" si="24"/>
        <v>0</v>
      </c>
      <c r="L68">
        <f t="shared" si="24"/>
        <v>0</v>
      </c>
      <c r="M68">
        <f t="shared" si="24"/>
        <v>0</v>
      </c>
      <c r="N68">
        <f t="shared" si="24"/>
        <v>0</v>
      </c>
      <c r="O68">
        <f t="shared" si="24"/>
        <v>0</v>
      </c>
      <c r="P68">
        <f t="shared" si="24"/>
        <v>0</v>
      </c>
      <c r="Q68">
        <f t="shared" si="24"/>
        <v>0</v>
      </c>
      <c r="R68">
        <f t="shared" si="25"/>
        <v>0</v>
      </c>
      <c r="S68">
        <f t="shared" si="25"/>
        <v>0</v>
      </c>
      <c r="T68">
        <f t="shared" si="25"/>
        <v>0</v>
      </c>
      <c r="U68">
        <f t="shared" si="25"/>
        <v>0</v>
      </c>
      <c r="V68">
        <f t="shared" si="25"/>
        <v>0</v>
      </c>
      <c r="W68">
        <f t="shared" si="25"/>
        <v>0</v>
      </c>
      <c r="X68">
        <f t="shared" si="25"/>
        <v>0</v>
      </c>
      <c r="Y68">
        <f t="shared" si="25"/>
        <v>0</v>
      </c>
      <c r="Z68">
        <f t="shared" si="25"/>
        <v>0</v>
      </c>
      <c r="AA68">
        <f t="shared" si="25"/>
        <v>0</v>
      </c>
      <c r="AB68">
        <f t="shared" si="25"/>
        <v>0</v>
      </c>
      <c r="AC68">
        <f t="shared" si="25"/>
        <v>0</v>
      </c>
      <c r="AD68">
        <f t="shared" si="25"/>
        <v>0</v>
      </c>
      <c r="AE68">
        <f t="shared" si="25"/>
        <v>0</v>
      </c>
      <c r="AF68">
        <f t="shared" si="25"/>
        <v>0</v>
      </c>
      <c r="AG68">
        <f t="shared" si="25"/>
        <v>0</v>
      </c>
      <c r="AH68">
        <f t="shared" si="26"/>
        <v>0</v>
      </c>
      <c r="AI68">
        <f t="shared" si="26"/>
        <v>0</v>
      </c>
      <c r="AJ68">
        <f t="shared" si="26"/>
        <v>0</v>
      </c>
      <c r="AK68">
        <f t="shared" si="26"/>
        <v>0</v>
      </c>
      <c r="AL68">
        <f t="shared" si="26"/>
        <v>0</v>
      </c>
      <c r="AM68">
        <f t="shared" si="26"/>
        <v>0</v>
      </c>
      <c r="AN68">
        <f t="shared" si="26"/>
        <v>0</v>
      </c>
      <c r="AO68">
        <f t="shared" si="26"/>
        <v>0</v>
      </c>
      <c r="AP68">
        <f t="shared" si="26"/>
        <v>0</v>
      </c>
      <c r="AQ68">
        <f t="shared" si="26"/>
        <v>0</v>
      </c>
      <c r="AR68">
        <f t="shared" si="26"/>
        <v>0</v>
      </c>
      <c r="AS68">
        <f t="shared" si="26"/>
        <v>0</v>
      </c>
      <c r="AT68">
        <f t="shared" si="26"/>
        <v>0</v>
      </c>
      <c r="AU68">
        <f t="shared" si="26"/>
        <v>0</v>
      </c>
      <c r="AV68">
        <f t="shared" si="26"/>
        <v>0</v>
      </c>
      <c r="AW68">
        <f t="shared" si="26"/>
        <v>0</v>
      </c>
      <c r="AX68">
        <f t="shared" si="28"/>
        <v>0</v>
      </c>
      <c r="AY68">
        <f t="shared" si="28"/>
        <v>0</v>
      </c>
      <c r="AZ68">
        <f t="shared" si="28"/>
        <v>0</v>
      </c>
      <c r="BA68">
        <f t="shared" si="28"/>
        <v>0</v>
      </c>
      <c r="BB68">
        <f t="shared" si="28"/>
        <v>0</v>
      </c>
      <c r="BC68">
        <f t="shared" si="28"/>
        <v>0</v>
      </c>
      <c r="BD68">
        <f t="shared" si="28"/>
        <v>0</v>
      </c>
      <c r="BE68">
        <f t="shared" si="28"/>
        <v>0</v>
      </c>
      <c r="BF68">
        <f t="shared" si="28"/>
        <v>0</v>
      </c>
      <c r="BG68">
        <f t="shared" si="28"/>
        <v>0</v>
      </c>
      <c r="BH68">
        <f t="shared" si="28"/>
        <v>0</v>
      </c>
      <c r="BI68">
        <f t="shared" si="28"/>
        <v>0</v>
      </c>
      <c r="BJ68">
        <f t="shared" si="28"/>
        <v>0</v>
      </c>
      <c r="BK68">
        <f t="shared" si="28"/>
        <v>0</v>
      </c>
      <c r="BL68">
        <f t="shared" si="27"/>
        <v>0</v>
      </c>
      <c r="BM68">
        <f t="shared" si="18"/>
        <v>0</v>
      </c>
      <c r="BN68">
        <f t="shared" si="18"/>
        <v>0</v>
      </c>
      <c r="BO68">
        <f t="shared" si="17"/>
        <v>0</v>
      </c>
      <c r="BP68">
        <f t="shared" si="17"/>
        <v>1</v>
      </c>
      <c r="BQ68">
        <f t="shared" si="17"/>
        <v>0</v>
      </c>
      <c r="BR68">
        <f t="shared" si="17"/>
        <v>0</v>
      </c>
      <c r="BS68">
        <f t="shared" si="17"/>
        <v>0</v>
      </c>
      <c r="BT68">
        <f t="shared" si="17"/>
        <v>0</v>
      </c>
    </row>
    <row r="69" spans="1:72" x14ac:dyDescent="0.2">
      <c r="A69" t="s">
        <v>68</v>
      </c>
      <c r="B69">
        <f t="shared" si="24"/>
        <v>0</v>
      </c>
      <c r="C69">
        <f t="shared" si="24"/>
        <v>0</v>
      </c>
      <c r="D69">
        <f t="shared" si="24"/>
        <v>0</v>
      </c>
      <c r="E69">
        <f t="shared" si="24"/>
        <v>0</v>
      </c>
      <c r="F69">
        <f t="shared" si="24"/>
        <v>0</v>
      </c>
      <c r="G69">
        <f t="shared" si="24"/>
        <v>0</v>
      </c>
      <c r="H69">
        <f t="shared" si="24"/>
        <v>0</v>
      </c>
      <c r="I69">
        <f t="shared" si="24"/>
        <v>0</v>
      </c>
      <c r="J69">
        <f t="shared" si="24"/>
        <v>0</v>
      </c>
      <c r="K69">
        <f t="shared" si="24"/>
        <v>0</v>
      </c>
      <c r="L69">
        <f t="shared" si="24"/>
        <v>0</v>
      </c>
      <c r="M69">
        <f t="shared" si="24"/>
        <v>0</v>
      </c>
      <c r="N69">
        <f t="shared" si="24"/>
        <v>0</v>
      </c>
      <c r="O69">
        <f t="shared" si="24"/>
        <v>0</v>
      </c>
      <c r="P69">
        <f t="shared" si="24"/>
        <v>0</v>
      </c>
      <c r="Q69">
        <f t="shared" ref="Q69" si="29">IF(Q$1=$A69,1,0)</f>
        <v>0</v>
      </c>
      <c r="R69">
        <f t="shared" si="25"/>
        <v>0</v>
      </c>
      <c r="S69">
        <f t="shared" si="25"/>
        <v>0</v>
      </c>
      <c r="T69">
        <f t="shared" si="25"/>
        <v>0</v>
      </c>
      <c r="U69">
        <f t="shared" si="25"/>
        <v>0</v>
      </c>
      <c r="V69">
        <f t="shared" si="25"/>
        <v>0</v>
      </c>
      <c r="W69">
        <f t="shared" si="25"/>
        <v>0</v>
      </c>
      <c r="X69">
        <f t="shared" si="25"/>
        <v>0</v>
      </c>
      <c r="Y69">
        <f t="shared" si="25"/>
        <v>0</v>
      </c>
      <c r="Z69">
        <f t="shared" si="25"/>
        <v>0</v>
      </c>
      <c r="AA69">
        <f t="shared" si="25"/>
        <v>0</v>
      </c>
      <c r="AB69">
        <f t="shared" si="25"/>
        <v>0</v>
      </c>
      <c r="AC69">
        <f t="shared" si="25"/>
        <v>0</v>
      </c>
      <c r="AD69">
        <f t="shared" si="25"/>
        <v>0</v>
      </c>
      <c r="AE69">
        <f t="shared" si="25"/>
        <v>0</v>
      </c>
      <c r="AF69">
        <f t="shared" si="25"/>
        <v>0</v>
      </c>
      <c r="AG69">
        <f t="shared" si="25"/>
        <v>0</v>
      </c>
      <c r="AH69">
        <f t="shared" si="26"/>
        <v>0</v>
      </c>
      <c r="AI69">
        <f t="shared" si="26"/>
        <v>0</v>
      </c>
      <c r="AJ69">
        <f t="shared" si="26"/>
        <v>0</v>
      </c>
      <c r="AK69">
        <f t="shared" si="26"/>
        <v>0</v>
      </c>
      <c r="AL69">
        <f t="shared" si="26"/>
        <v>0</v>
      </c>
      <c r="AM69">
        <f t="shared" si="26"/>
        <v>0</v>
      </c>
      <c r="AN69">
        <f t="shared" si="26"/>
        <v>0</v>
      </c>
      <c r="AO69">
        <f t="shared" si="26"/>
        <v>0</v>
      </c>
      <c r="AP69">
        <f t="shared" si="26"/>
        <v>0</v>
      </c>
      <c r="AQ69">
        <f t="shared" si="26"/>
        <v>0</v>
      </c>
      <c r="AR69">
        <f t="shared" si="26"/>
        <v>0</v>
      </c>
      <c r="AS69">
        <f t="shared" si="26"/>
        <v>0</v>
      </c>
      <c r="AT69">
        <f t="shared" si="26"/>
        <v>0</v>
      </c>
      <c r="AU69">
        <f t="shared" si="26"/>
        <v>0</v>
      </c>
      <c r="AV69">
        <f t="shared" si="26"/>
        <v>0</v>
      </c>
      <c r="AW69">
        <f t="shared" si="26"/>
        <v>0</v>
      </c>
      <c r="AX69">
        <f t="shared" si="28"/>
        <v>0</v>
      </c>
      <c r="AY69">
        <f t="shared" si="28"/>
        <v>0</v>
      </c>
      <c r="AZ69">
        <f t="shared" si="28"/>
        <v>0</v>
      </c>
      <c r="BA69">
        <f t="shared" si="28"/>
        <v>0</v>
      </c>
      <c r="BB69">
        <f t="shared" si="28"/>
        <v>0</v>
      </c>
      <c r="BC69">
        <f t="shared" si="28"/>
        <v>0</v>
      </c>
      <c r="BD69">
        <f t="shared" si="28"/>
        <v>0</v>
      </c>
      <c r="BE69">
        <f t="shared" si="28"/>
        <v>0</v>
      </c>
      <c r="BF69">
        <f t="shared" si="28"/>
        <v>0</v>
      </c>
      <c r="BG69">
        <f t="shared" si="28"/>
        <v>0</v>
      </c>
      <c r="BH69">
        <f t="shared" si="28"/>
        <v>0</v>
      </c>
      <c r="BI69">
        <f t="shared" si="28"/>
        <v>0</v>
      </c>
      <c r="BJ69">
        <f t="shared" si="28"/>
        <v>0</v>
      </c>
      <c r="BK69">
        <f t="shared" si="28"/>
        <v>0</v>
      </c>
      <c r="BL69">
        <f t="shared" si="27"/>
        <v>0</v>
      </c>
      <c r="BM69">
        <f t="shared" si="18"/>
        <v>0</v>
      </c>
      <c r="BN69">
        <f t="shared" si="18"/>
        <v>0</v>
      </c>
      <c r="BO69">
        <f t="shared" si="17"/>
        <v>0</v>
      </c>
      <c r="BP69">
        <f t="shared" si="17"/>
        <v>0</v>
      </c>
      <c r="BQ69">
        <f t="shared" si="17"/>
        <v>1</v>
      </c>
      <c r="BR69">
        <f t="shared" si="17"/>
        <v>0</v>
      </c>
      <c r="BS69">
        <f t="shared" si="17"/>
        <v>0</v>
      </c>
      <c r="BT69">
        <f t="shared" si="17"/>
        <v>0</v>
      </c>
    </row>
    <row r="70" spans="1:72" x14ac:dyDescent="0.2">
      <c r="A70" t="s">
        <v>69</v>
      </c>
      <c r="B70">
        <f t="shared" ref="B70:Q72" si="30">IF(B$1=$A70,1,0)</f>
        <v>0</v>
      </c>
      <c r="C70">
        <f t="shared" si="30"/>
        <v>0</v>
      </c>
      <c r="D70">
        <f t="shared" si="30"/>
        <v>0</v>
      </c>
      <c r="E70">
        <f t="shared" si="30"/>
        <v>0</v>
      </c>
      <c r="F70">
        <f t="shared" si="30"/>
        <v>0</v>
      </c>
      <c r="G70">
        <f t="shared" si="30"/>
        <v>0</v>
      </c>
      <c r="H70">
        <f t="shared" si="30"/>
        <v>0</v>
      </c>
      <c r="I70">
        <f t="shared" si="30"/>
        <v>0</v>
      </c>
      <c r="J70">
        <f t="shared" si="30"/>
        <v>0</v>
      </c>
      <c r="K70">
        <f t="shared" si="30"/>
        <v>0</v>
      </c>
      <c r="L70">
        <f t="shared" si="30"/>
        <v>0</v>
      </c>
      <c r="M70">
        <f t="shared" si="30"/>
        <v>0</v>
      </c>
      <c r="N70">
        <f t="shared" si="30"/>
        <v>0</v>
      </c>
      <c r="O70">
        <f t="shared" si="30"/>
        <v>0</v>
      </c>
      <c r="P70">
        <f t="shared" si="30"/>
        <v>0</v>
      </c>
      <c r="Q70">
        <f t="shared" si="30"/>
        <v>0</v>
      </c>
      <c r="R70">
        <f t="shared" si="25"/>
        <v>0</v>
      </c>
      <c r="S70">
        <f t="shared" si="25"/>
        <v>0</v>
      </c>
      <c r="T70">
        <f t="shared" si="25"/>
        <v>0</v>
      </c>
      <c r="U70">
        <f t="shared" si="25"/>
        <v>0</v>
      </c>
      <c r="V70">
        <f t="shared" si="25"/>
        <v>0</v>
      </c>
      <c r="W70">
        <f t="shared" si="25"/>
        <v>0</v>
      </c>
      <c r="X70">
        <f t="shared" si="25"/>
        <v>0</v>
      </c>
      <c r="Y70">
        <f t="shared" si="25"/>
        <v>0</v>
      </c>
      <c r="Z70">
        <f t="shared" si="25"/>
        <v>0</v>
      </c>
      <c r="AA70">
        <f t="shared" si="25"/>
        <v>0</v>
      </c>
      <c r="AB70">
        <f t="shared" si="25"/>
        <v>0</v>
      </c>
      <c r="AC70">
        <f t="shared" si="25"/>
        <v>0</v>
      </c>
      <c r="AD70">
        <f t="shared" si="25"/>
        <v>0</v>
      </c>
      <c r="AE70">
        <f t="shared" si="25"/>
        <v>0</v>
      </c>
      <c r="AF70">
        <f t="shared" si="25"/>
        <v>0</v>
      </c>
      <c r="AG70">
        <f t="shared" si="25"/>
        <v>0</v>
      </c>
      <c r="AH70">
        <f t="shared" si="26"/>
        <v>0</v>
      </c>
      <c r="AI70">
        <f t="shared" si="26"/>
        <v>0</v>
      </c>
      <c r="AJ70">
        <f t="shared" si="26"/>
        <v>0</v>
      </c>
      <c r="AK70">
        <f t="shared" si="26"/>
        <v>0</v>
      </c>
      <c r="AL70">
        <f t="shared" si="26"/>
        <v>0</v>
      </c>
      <c r="AM70">
        <f t="shared" si="26"/>
        <v>0</v>
      </c>
      <c r="AN70">
        <f t="shared" si="26"/>
        <v>0</v>
      </c>
      <c r="AO70">
        <f t="shared" si="26"/>
        <v>0</v>
      </c>
      <c r="AP70">
        <f t="shared" si="26"/>
        <v>0</v>
      </c>
      <c r="AQ70">
        <f t="shared" si="26"/>
        <v>0</v>
      </c>
      <c r="AR70">
        <f t="shared" si="26"/>
        <v>0</v>
      </c>
      <c r="AS70">
        <f t="shared" si="26"/>
        <v>0</v>
      </c>
      <c r="AT70">
        <f t="shared" si="26"/>
        <v>0</v>
      </c>
      <c r="AU70">
        <f t="shared" si="26"/>
        <v>0</v>
      </c>
      <c r="AV70">
        <f t="shared" si="26"/>
        <v>0</v>
      </c>
      <c r="AW70">
        <f t="shared" si="26"/>
        <v>0</v>
      </c>
      <c r="AX70">
        <f t="shared" si="28"/>
        <v>0</v>
      </c>
      <c r="AY70">
        <f t="shared" si="28"/>
        <v>0</v>
      </c>
      <c r="AZ70">
        <f t="shared" si="28"/>
        <v>0</v>
      </c>
      <c r="BA70">
        <f t="shared" si="28"/>
        <v>0</v>
      </c>
      <c r="BB70">
        <f t="shared" si="28"/>
        <v>0</v>
      </c>
      <c r="BC70">
        <f t="shared" si="28"/>
        <v>0</v>
      </c>
      <c r="BD70">
        <f t="shared" si="28"/>
        <v>0</v>
      </c>
      <c r="BE70">
        <f t="shared" si="28"/>
        <v>0</v>
      </c>
      <c r="BF70">
        <f t="shared" si="28"/>
        <v>0</v>
      </c>
      <c r="BG70">
        <f t="shared" si="28"/>
        <v>0</v>
      </c>
      <c r="BH70">
        <f t="shared" si="28"/>
        <v>0</v>
      </c>
      <c r="BI70">
        <f t="shared" si="28"/>
        <v>0</v>
      </c>
      <c r="BJ70">
        <f t="shared" si="28"/>
        <v>0</v>
      </c>
      <c r="BK70">
        <f t="shared" si="28"/>
        <v>0</v>
      </c>
      <c r="BL70">
        <f t="shared" si="27"/>
        <v>0</v>
      </c>
      <c r="BM70">
        <f t="shared" si="18"/>
        <v>0</v>
      </c>
      <c r="BN70">
        <f t="shared" si="18"/>
        <v>0</v>
      </c>
      <c r="BO70">
        <f t="shared" si="17"/>
        <v>0</v>
      </c>
      <c r="BP70">
        <f t="shared" si="17"/>
        <v>0</v>
      </c>
      <c r="BQ70">
        <f t="shared" si="17"/>
        <v>0</v>
      </c>
      <c r="BR70">
        <f t="shared" si="17"/>
        <v>1</v>
      </c>
      <c r="BS70">
        <f t="shared" si="17"/>
        <v>0</v>
      </c>
      <c r="BT70">
        <f t="shared" si="17"/>
        <v>0</v>
      </c>
    </row>
    <row r="71" spans="1:72" x14ac:dyDescent="0.2">
      <c r="A71" t="s">
        <v>70</v>
      </c>
      <c r="B71">
        <f t="shared" si="30"/>
        <v>0</v>
      </c>
      <c r="C71">
        <f t="shared" si="30"/>
        <v>0</v>
      </c>
      <c r="D71">
        <f t="shared" si="30"/>
        <v>0</v>
      </c>
      <c r="E71">
        <f t="shared" si="30"/>
        <v>0</v>
      </c>
      <c r="F71">
        <f t="shared" si="30"/>
        <v>0</v>
      </c>
      <c r="G71">
        <f t="shared" si="30"/>
        <v>0</v>
      </c>
      <c r="H71">
        <f t="shared" si="30"/>
        <v>0</v>
      </c>
      <c r="I71">
        <f t="shared" si="30"/>
        <v>0</v>
      </c>
      <c r="J71">
        <f t="shared" si="30"/>
        <v>0</v>
      </c>
      <c r="K71">
        <f t="shared" si="30"/>
        <v>0</v>
      </c>
      <c r="L71">
        <f t="shared" si="30"/>
        <v>0</v>
      </c>
      <c r="M71">
        <f t="shared" si="30"/>
        <v>0</v>
      </c>
      <c r="N71">
        <f t="shared" si="30"/>
        <v>0</v>
      </c>
      <c r="O71">
        <f t="shared" si="30"/>
        <v>0</v>
      </c>
      <c r="P71">
        <f t="shared" si="30"/>
        <v>0</v>
      </c>
      <c r="Q71">
        <f t="shared" si="30"/>
        <v>0</v>
      </c>
      <c r="R71">
        <f t="shared" si="25"/>
        <v>0</v>
      </c>
      <c r="S71">
        <f t="shared" si="25"/>
        <v>0</v>
      </c>
      <c r="T71">
        <f t="shared" si="25"/>
        <v>0</v>
      </c>
      <c r="U71">
        <f t="shared" si="25"/>
        <v>0</v>
      </c>
      <c r="V71">
        <f t="shared" si="25"/>
        <v>0</v>
      </c>
      <c r="W71">
        <f t="shared" si="25"/>
        <v>0</v>
      </c>
      <c r="X71">
        <f t="shared" si="25"/>
        <v>0</v>
      </c>
      <c r="Y71">
        <f t="shared" si="25"/>
        <v>0</v>
      </c>
      <c r="Z71">
        <f t="shared" si="25"/>
        <v>0</v>
      </c>
      <c r="AA71">
        <f t="shared" si="25"/>
        <v>0</v>
      </c>
      <c r="AB71">
        <f t="shared" si="25"/>
        <v>0</v>
      </c>
      <c r="AC71">
        <f t="shared" si="25"/>
        <v>0</v>
      </c>
      <c r="AD71">
        <f t="shared" si="25"/>
        <v>0</v>
      </c>
      <c r="AE71">
        <f t="shared" si="25"/>
        <v>0</v>
      </c>
      <c r="AF71">
        <f t="shared" si="25"/>
        <v>0</v>
      </c>
      <c r="AG71">
        <f t="shared" si="25"/>
        <v>0</v>
      </c>
      <c r="AH71">
        <f t="shared" si="26"/>
        <v>0</v>
      </c>
      <c r="AI71">
        <f t="shared" si="26"/>
        <v>0</v>
      </c>
      <c r="AJ71">
        <f t="shared" si="26"/>
        <v>0</v>
      </c>
      <c r="AK71">
        <f t="shared" si="26"/>
        <v>0</v>
      </c>
      <c r="AL71">
        <f t="shared" si="26"/>
        <v>0</v>
      </c>
      <c r="AM71">
        <f t="shared" si="26"/>
        <v>0</v>
      </c>
      <c r="AN71">
        <f t="shared" si="26"/>
        <v>0</v>
      </c>
      <c r="AO71">
        <f t="shared" si="26"/>
        <v>0</v>
      </c>
      <c r="AP71">
        <f t="shared" si="26"/>
        <v>0</v>
      </c>
      <c r="AQ71">
        <f t="shared" si="26"/>
        <v>0</v>
      </c>
      <c r="AR71">
        <f t="shared" si="26"/>
        <v>0</v>
      </c>
      <c r="AS71">
        <f t="shared" si="26"/>
        <v>0</v>
      </c>
      <c r="AT71">
        <f t="shared" si="26"/>
        <v>0</v>
      </c>
      <c r="AU71">
        <f t="shared" si="26"/>
        <v>0</v>
      </c>
      <c r="AV71">
        <f t="shared" si="26"/>
        <v>0</v>
      </c>
      <c r="AW71">
        <f t="shared" si="26"/>
        <v>0</v>
      </c>
      <c r="AX71">
        <f t="shared" si="28"/>
        <v>0</v>
      </c>
      <c r="AY71">
        <f t="shared" si="28"/>
        <v>0</v>
      </c>
      <c r="AZ71">
        <f t="shared" si="28"/>
        <v>0</v>
      </c>
      <c r="BA71">
        <f t="shared" si="28"/>
        <v>0</v>
      </c>
      <c r="BB71">
        <f t="shared" si="28"/>
        <v>0</v>
      </c>
      <c r="BC71">
        <f t="shared" si="28"/>
        <v>0</v>
      </c>
      <c r="BD71">
        <f t="shared" si="28"/>
        <v>0</v>
      </c>
      <c r="BE71">
        <f t="shared" si="28"/>
        <v>0</v>
      </c>
      <c r="BF71">
        <f t="shared" si="28"/>
        <v>0</v>
      </c>
      <c r="BG71">
        <f t="shared" si="28"/>
        <v>0</v>
      </c>
      <c r="BH71">
        <f t="shared" si="28"/>
        <v>0</v>
      </c>
      <c r="BI71">
        <f t="shared" si="28"/>
        <v>0</v>
      </c>
      <c r="BJ71">
        <f t="shared" si="28"/>
        <v>0</v>
      </c>
      <c r="BK71">
        <f t="shared" si="28"/>
        <v>0</v>
      </c>
      <c r="BL71">
        <f t="shared" si="27"/>
        <v>0</v>
      </c>
      <c r="BM71">
        <f t="shared" si="18"/>
        <v>0</v>
      </c>
      <c r="BN71">
        <f t="shared" si="18"/>
        <v>0</v>
      </c>
      <c r="BO71">
        <f t="shared" si="17"/>
        <v>0</v>
      </c>
      <c r="BP71">
        <f t="shared" si="17"/>
        <v>0</v>
      </c>
      <c r="BQ71">
        <f t="shared" si="17"/>
        <v>0</v>
      </c>
      <c r="BR71">
        <f t="shared" si="17"/>
        <v>0</v>
      </c>
      <c r="BS71">
        <f t="shared" si="17"/>
        <v>1</v>
      </c>
      <c r="BT71">
        <f t="shared" si="17"/>
        <v>0</v>
      </c>
    </row>
    <row r="72" spans="1:72" x14ac:dyDescent="0.2">
      <c r="A72" t="s">
        <v>71</v>
      </c>
      <c r="B72">
        <f t="shared" si="30"/>
        <v>0</v>
      </c>
      <c r="C72">
        <f t="shared" si="30"/>
        <v>0</v>
      </c>
      <c r="D72">
        <f t="shared" si="30"/>
        <v>0</v>
      </c>
      <c r="E72">
        <f t="shared" si="30"/>
        <v>0</v>
      </c>
      <c r="F72">
        <f t="shared" si="30"/>
        <v>0</v>
      </c>
      <c r="G72">
        <f t="shared" si="30"/>
        <v>0</v>
      </c>
      <c r="H72">
        <f t="shared" si="30"/>
        <v>0</v>
      </c>
      <c r="I72">
        <f t="shared" si="30"/>
        <v>0</v>
      </c>
      <c r="J72">
        <f t="shared" si="30"/>
        <v>0</v>
      </c>
      <c r="K72">
        <f t="shared" si="30"/>
        <v>0</v>
      </c>
      <c r="L72">
        <f t="shared" si="30"/>
        <v>0</v>
      </c>
      <c r="M72">
        <f t="shared" si="30"/>
        <v>0</v>
      </c>
      <c r="N72">
        <f t="shared" si="30"/>
        <v>0</v>
      </c>
      <c r="O72">
        <f t="shared" si="30"/>
        <v>0</v>
      </c>
      <c r="P72">
        <f t="shared" si="30"/>
        <v>0</v>
      </c>
      <c r="Q72">
        <f t="shared" si="30"/>
        <v>0</v>
      </c>
      <c r="R72">
        <f t="shared" si="25"/>
        <v>0</v>
      </c>
      <c r="S72">
        <f t="shared" si="25"/>
        <v>0</v>
      </c>
      <c r="T72">
        <f t="shared" si="25"/>
        <v>0</v>
      </c>
      <c r="U72">
        <f t="shared" si="25"/>
        <v>0</v>
      </c>
      <c r="V72">
        <f t="shared" si="25"/>
        <v>0</v>
      </c>
      <c r="W72">
        <f t="shared" si="25"/>
        <v>0</v>
      </c>
      <c r="X72">
        <f t="shared" si="25"/>
        <v>0</v>
      </c>
      <c r="Y72">
        <f t="shared" si="25"/>
        <v>0</v>
      </c>
      <c r="Z72">
        <f t="shared" si="25"/>
        <v>0</v>
      </c>
      <c r="AA72">
        <f t="shared" si="25"/>
        <v>0</v>
      </c>
      <c r="AB72">
        <f t="shared" si="25"/>
        <v>0</v>
      </c>
      <c r="AC72">
        <f t="shared" si="25"/>
        <v>0</v>
      </c>
      <c r="AD72">
        <f t="shared" si="25"/>
        <v>0</v>
      </c>
      <c r="AE72">
        <f t="shared" si="25"/>
        <v>0</v>
      </c>
      <c r="AF72">
        <f t="shared" si="25"/>
        <v>0</v>
      </c>
      <c r="AG72">
        <f t="shared" si="25"/>
        <v>0</v>
      </c>
      <c r="AH72">
        <f t="shared" si="26"/>
        <v>0</v>
      </c>
      <c r="AI72">
        <f t="shared" si="26"/>
        <v>0</v>
      </c>
      <c r="AJ72">
        <f t="shared" si="26"/>
        <v>0</v>
      </c>
      <c r="AK72">
        <f t="shared" si="26"/>
        <v>0</v>
      </c>
      <c r="AL72">
        <f t="shared" si="26"/>
        <v>0</v>
      </c>
      <c r="AM72">
        <f t="shared" si="26"/>
        <v>0</v>
      </c>
      <c r="AN72">
        <f t="shared" si="26"/>
        <v>0</v>
      </c>
      <c r="AO72">
        <f t="shared" si="26"/>
        <v>0</v>
      </c>
      <c r="AP72">
        <f t="shared" si="26"/>
        <v>0</v>
      </c>
      <c r="AQ72">
        <f t="shared" si="26"/>
        <v>0</v>
      </c>
      <c r="AR72">
        <f t="shared" si="26"/>
        <v>0</v>
      </c>
      <c r="AS72">
        <f t="shared" si="26"/>
        <v>0</v>
      </c>
      <c r="AT72">
        <f t="shared" si="26"/>
        <v>0</v>
      </c>
      <c r="AU72">
        <f t="shared" si="26"/>
        <v>0</v>
      </c>
      <c r="AV72">
        <f t="shared" si="26"/>
        <v>0</v>
      </c>
      <c r="AW72">
        <f t="shared" si="26"/>
        <v>0</v>
      </c>
      <c r="AX72">
        <f t="shared" si="28"/>
        <v>0</v>
      </c>
      <c r="AY72">
        <f t="shared" si="28"/>
        <v>0</v>
      </c>
      <c r="AZ72">
        <f t="shared" si="28"/>
        <v>0</v>
      </c>
      <c r="BA72">
        <f t="shared" si="28"/>
        <v>0</v>
      </c>
      <c r="BB72">
        <f t="shared" si="28"/>
        <v>0</v>
      </c>
      <c r="BC72">
        <f t="shared" si="28"/>
        <v>0</v>
      </c>
      <c r="BD72">
        <f t="shared" si="28"/>
        <v>0</v>
      </c>
      <c r="BE72">
        <f t="shared" si="28"/>
        <v>0</v>
      </c>
      <c r="BF72">
        <f t="shared" si="28"/>
        <v>0</v>
      </c>
      <c r="BG72">
        <f t="shared" si="28"/>
        <v>0</v>
      </c>
      <c r="BH72">
        <f t="shared" si="28"/>
        <v>0</v>
      </c>
      <c r="BI72">
        <f t="shared" si="28"/>
        <v>0</v>
      </c>
      <c r="BJ72">
        <f t="shared" si="28"/>
        <v>0</v>
      </c>
      <c r="BK72">
        <f t="shared" si="28"/>
        <v>0</v>
      </c>
      <c r="BL72">
        <f t="shared" si="27"/>
        <v>0</v>
      </c>
      <c r="BM72">
        <f t="shared" si="18"/>
        <v>0</v>
      </c>
      <c r="BN72">
        <f t="shared" si="18"/>
        <v>0</v>
      </c>
      <c r="BO72">
        <f t="shared" si="17"/>
        <v>0</v>
      </c>
      <c r="BP72">
        <f t="shared" si="17"/>
        <v>0</v>
      </c>
      <c r="BQ72">
        <f t="shared" si="17"/>
        <v>0</v>
      </c>
      <c r="BR72">
        <f t="shared" si="17"/>
        <v>0</v>
      </c>
      <c r="BS72">
        <f t="shared" si="17"/>
        <v>0</v>
      </c>
      <c r="BT72">
        <f t="shared" si="17"/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F69FF-CEB0-BB46-A629-70B57564BBFC}">
  <dimension ref="A1:BT72"/>
  <sheetViews>
    <sheetView workbookViewId="0">
      <selection activeCell="C7" sqref="C7"/>
    </sheetView>
  </sheetViews>
  <sheetFormatPr baseColWidth="10" defaultRowHeight="16" x14ac:dyDescent="0.2"/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A2" t="s">
        <v>1</v>
      </c>
      <c r="B2" cm="1">
        <f t="array" ref="B2:BT72">MINVERSE('(I-A)^-1'!B2:BT72)</f>
        <v>0.84852827226620575</v>
      </c>
      <c r="C2">
        <v>-2.5124365725477403E-2</v>
      </c>
      <c r="D2">
        <v>3.1214887014449309E-8</v>
      </c>
      <c r="E2">
        <v>-6.0248355649104846E-4</v>
      </c>
      <c r="F2">
        <v>-1.9441856726728292E-4</v>
      </c>
      <c r="G2">
        <v>-9.5707402463703645E-7</v>
      </c>
      <c r="H2">
        <v>-1.3090145735438609E-3</v>
      </c>
      <c r="I2">
        <v>-1.1060270665021861E-2</v>
      </c>
      <c r="J2">
        <v>-2.369968704495157E-6</v>
      </c>
      <c r="K2">
        <v>-6.6250934248956621E-7</v>
      </c>
      <c r="L2">
        <v>-9.0799819319465785E-7</v>
      </c>
      <c r="M2">
        <v>-8.0065705224013815E-7</v>
      </c>
      <c r="N2">
        <v>-1.8337518693599893E-7</v>
      </c>
      <c r="O2">
        <v>-3.1230412212123803E-7</v>
      </c>
      <c r="P2">
        <v>-8.2294242675439395E-7</v>
      </c>
      <c r="Q2">
        <v>-4.2481499764641666E-7</v>
      </c>
      <c r="R2">
        <v>-5.2427223060729465E-5</v>
      </c>
      <c r="S2">
        <v>-2.3210895517830773E-3</v>
      </c>
      <c r="T2">
        <v>-0.24347709173357873</v>
      </c>
      <c r="U2">
        <v>-2.4035153074183618E-2</v>
      </c>
      <c r="V2">
        <v>-4.1743978592672168E-4</v>
      </c>
      <c r="W2">
        <v>-2.181849128802052E-3</v>
      </c>
      <c r="X2">
        <v>-3.6620212398756689E-5</v>
      </c>
      <c r="Y2">
        <v>-1.4560806496696542E-6</v>
      </c>
      <c r="Z2">
        <v>-1.1459781797302034E-2</v>
      </c>
      <c r="AA2">
        <v>-6.4429789029602088E-4</v>
      </c>
      <c r="AB2">
        <v>-1.3529175821155068E-5</v>
      </c>
      <c r="AC2">
        <v>-2.0081443232069377E-3</v>
      </c>
      <c r="AD2">
        <v>-1.3127285204066305E-3</v>
      </c>
      <c r="AE2">
        <v>-4.3026727927200462E-5</v>
      </c>
      <c r="AF2">
        <v>-2.6737677369339797E-4</v>
      </c>
      <c r="AG2">
        <v>-6.0405081492252582E-9</v>
      </c>
      <c r="AH2">
        <v>-2.5364525153127805E-6</v>
      </c>
      <c r="AI2">
        <v>8.7889086074777946E-9</v>
      </c>
      <c r="AJ2">
        <v>1.0385414534433143E-8</v>
      </c>
      <c r="AK2">
        <v>-4.4756315225098091E-8</v>
      </c>
      <c r="AL2">
        <v>-5.4328953853330229E-10</v>
      </c>
      <c r="AM2">
        <v>-5.2491189455770913E-4</v>
      </c>
      <c r="AN2">
        <v>-2.6107198064564084E-7</v>
      </c>
      <c r="AO2">
        <v>-1.1844039013502878E-6</v>
      </c>
      <c r="AP2">
        <v>-9.4973630408932351E-7</v>
      </c>
      <c r="AQ2">
        <v>-1.0006098445795005E-6</v>
      </c>
      <c r="AR2">
        <v>-4.4343713661533773E-6</v>
      </c>
      <c r="AS2">
        <v>-3.1226769560891443E-6</v>
      </c>
      <c r="AT2">
        <v>-3.9423799420431953E-6</v>
      </c>
      <c r="AU2">
        <v>-2.8074802241238968E-7</v>
      </c>
      <c r="AV2">
        <v>-1.268594276368472E-6</v>
      </c>
      <c r="AW2">
        <v>-2.9861490757036675E-7</v>
      </c>
      <c r="AX2">
        <v>-7.9452502194463549E-6</v>
      </c>
      <c r="AY2">
        <v>-1.2199147031639411E-6</v>
      </c>
      <c r="AZ2">
        <v>-8.3479307210849016E-6</v>
      </c>
      <c r="BA2">
        <v>-3.7136854555547049E-6</v>
      </c>
      <c r="BB2">
        <v>-4.0122638721161246E-4</v>
      </c>
      <c r="BC2">
        <v>-5.8269648814714161E-5</v>
      </c>
      <c r="BD2">
        <v>-1.018328367626366E-3</v>
      </c>
      <c r="BE2">
        <v>-2.2730289008985337E-6</v>
      </c>
      <c r="BF2">
        <v>-5.1608672514217679E-4</v>
      </c>
      <c r="BG2">
        <v>-2.4460611368730998E-6</v>
      </c>
      <c r="BH2">
        <v>-1.9251898631928233E-7</v>
      </c>
      <c r="BI2">
        <v>-1.283664806725999E-6</v>
      </c>
      <c r="BJ2">
        <v>-2.6829635596881618E-6</v>
      </c>
      <c r="BK2">
        <v>-1.0997261218626201E-5</v>
      </c>
      <c r="BL2">
        <v>-3.0634683322575949E-3</v>
      </c>
      <c r="BM2">
        <v>-3.7714646625123898E-4</v>
      </c>
      <c r="BN2">
        <v>-2.1388889555251319E-3</v>
      </c>
      <c r="BO2">
        <v>-6.2321132708301381E-5</v>
      </c>
      <c r="BP2">
        <v>-1.0080445601097188E-5</v>
      </c>
      <c r="BQ2">
        <v>1.2180794878170632E-3</v>
      </c>
      <c r="BR2">
        <v>-1.1155829790052614E-5</v>
      </c>
      <c r="BS2">
        <v>-1.2755180829867995E-3</v>
      </c>
      <c r="BT2">
        <v>-9.4466472064801904E-6</v>
      </c>
    </row>
    <row r="3" spans="1:72" x14ac:dyDescent="0.2">
      <c r="A3" t="s">
        <v>2</v>
      </c>
      <c r="B3">
        <v>-5.0811962579896737E-2</v>
      </c>
      <c r="C3">
        <v>0.87194288037036294</v>
      </c>
      <c r="D3">
        <v>-3.4099195619246748E-8</v>
      </c>
      <c r="E3">
        <v>-7.6073216949752883E-4</v>
      </c>
      <c r="F3">
        <v>-3.7953366675958464E-8</v>
      </c>
      <c r="G3">
        <v>-3.6227478752674202E-8</v>
      </c>
      <c r="H3">
        <v>-3.5802097486888765E-8</v>
      </c>
      <c r="I3">
        <v>-0.10939495642628304</v>
      </c>
      <c r="J3">
        <v>-8.8996509536558643E-6</v>
      </c>
      <c r="K3">
        <v>1.9256120843571338E-8</v>
      </c>
      <c r="L3">
        <v>-1.898988676484758E-9</v>
      </c>
      <c r="M3">
        <v>-3.7505407185376758E-8</v>
      </c>
      <c r="N3">
        <v>2.3337721017806393E-8</v>
      </c>
      <c r="O3">
        <v>-3.4341187431916314E-8</v>
      </c>
      <c r="P3">
        <v>2.4823100014101218E-8</v>
      </c>
      <c r="Q3">
        <v>-2.757928849955048E-8</v>
      </c>
      <c r="R3">
        <v>-4.1533020957880136E-4</v>
      </c>
      <c r="S3">
        <v>-9.9912660997993801E-4</v>
      </c>
      <c r="T3">
        <v>-6.5674931288238229E-3</v>
      </c>
      <c r="U3">
        <v>-1.227594778276739E-6</v>
      </c>
      <c r="V3">
        <v>-4.1372542920463896E-3</v>
      </c>
      <c r="W3">
        <v>-2.1593087289405403E-2</v>
      </c>
      <c r="X3">
        <v>-3.4825551391445418E-4</v>
      </c>
      <c r="Y3">
        <v>-1.3540063758487043E-5</v>
      </c>
      <c r="Z3">
        <v>-4.4539092322600518E-4</v>
      </c>
      <c r="AA3">
        <v>-6.3706207286598057E-3</v>
      </c>
      <c r="AB3">
        <v>2.6088241827185916E-8</v>
      </c>
      <c r="AC3">
        <v>-8.8563129816471696E-8</v>
      </c>
      <c r="AD3">
        <v>-2.7123320670169333E-3</v>
      </c>
      <c r="AE3">
        <v>2.8601115724580917E-8</v>
      </c>
      <c r="AF3">
        <v>2.8690035636543035E-8</v>
      </c>
      <c r="AG3">
        <v>7.1003089682289116E-9</v>
      </c>
      <c r="AH3">
        <v>1.4519918745419997E-8</v>
      </c>
      <c r="AI3">
        <v>4.1807506928803775E-8</v>
      </c>
      <c r="AJ3">
        <v>-1.3497495143006262E-8</v>
      </c>
      <c r="AK3">
        <v>2.9560555551793995E-8</v>
      </c>
      <c r="AL3">
        <v>-2.4476784341463219E-8</v>
      </c>
      <c r="AM3">
        <v>-1.5069596476046236E-5</v>
      </c>
      <c r="AN3">
        <v>-1.6391848654713074E-8</v>
      </c>
      <c r="AO3">
        <v>-2.3009143123320023E-8</v>
      </c>
      <c r="AP3">
        <v>3.4547070781274849E-8</v>
      </c>
      <c r="AQ3">
        <v>-4.0850269415009617E-8</v>
      </c>
      <c r="AR3">
        <v>4.155629984733337E-8</v>
      </c>
      <c r="AS3">
        <v>-4.3104711990664276E-8</v>
      </c>
      <c r="AT3">
        <v>2.168182607933063E-8</v>
      </c>
      <c r="AU3">
        <v>1.4533188324574468E-9</v>
      </c>
      <c r="AV3">
        <v>-1.5259120429967979E-8</v>
      </c>
      <c r="AW3">
        <v>-1.3426224530737321E-8</v>
      </c>
      <c r="AX3">
        <v>-3.7416989305045406E-8</v>
      </c>
      <c r="AY3">
        <v>2.7815714000599366E-8</v>
      </c>
      <c r="AZ3">
        <v>3.6112213312455126E-8</v>
      </c>
      <c r="BA3">
        <v>-1.8505887158764233E-8</v>
      </c>
      <c r="BB3">
        <v>-1.2016674351474062E-4</v>
      </c>
      <c r="BC3">
        <v>-1.9698220050179389E-5</v>
      </c>
      <c r="BD3">
        <v>-1.0681618381779219E-6</v>
      </c>
      <c r="BE3">
        <v>-2.4766372137726807E-8</v>
      </c>
      <c r="BF3">
        <v>-2.1293047182348445E-4</v>
      </c>
      <c r="BG3">
        <v>3.8921404404677968E-9</v>
      </c>
      <c r="BH3">
        <v>-2.4913553272989674E-10</v>
      </c>
      <c r="BI3">
        <v>-1.0447054593443151E-8</v>
      </c>
      <c r="BJ3">
        <v>9.7347894400927063E-9</v>
      </c>
      <c r="BK3">
        <v>1.1490616026340927E-8</v>
      </c>
      <c r="BL3">
        <v>-8.9441947745143096E-4</v>
      </c>
      <c r="BM3">
        <v>-1.5229594109501111E-3</v>
      </c>
      <c r="BN3">
        <v>-3.0194073486669551E-3</v>
      </c>
      <c r="BO3">
        <v>-1.6189473938653691E-4</v>
      </c>
      <c r="BP3">
        <v>-2.7412728323210301E-8</v>
      </c>
      <c r="BQ3">
        <v>6.2915028212286719E-8</v>
      </c>
      <c r="BR3">
        <v>-1.1001024692518901E-4</v>
      </c>
      <c r="BS3">
        <v>-1.0940923587091486E-3</v>
      </c>
      <c r="BT3">
        <v>3.2532691887310848E-8</v>
      </c>
    </row>
    <row r="4" spans="1:72" x14ac:dyDescent="0.2">
      <c r="A4" t="s">
        <v>3</v>
      </c>
      <c r="B4">
        <v>-3.7105218674696069E-4</v>
      </c>
      <c r="C4">
        <v>-2.3115822060741092E-4</v>
      </c>
      <c r="D4">
        <v>0.92279151280447236</v>
      </c>
      <c r="E4">
        <v>-1.1785625410379291E-3</v>
      </c>
      <c r="F4">
        <v>-5.338855789797603E-4</v>
      </c>
      <c r="G4">
        <v>-4.7450065216667114E-2</v>
      </c>
      <c r="H4">
        <v>-7.2410128416924185E-4</v>
      </c>
      <c r="I4">
        <v>-2.8121839377671703E-4</v>
      </c>
      <c r="J4">
        <v>-2.3152620002621352E-4</v>
      </c>
      <c r="K4">
        <v>-5.5035171891358375E-4</v>
      </c>
      <c r="L4">
        <v>-7.5059704350743828E-5</v>
      </c>
      <c r="M4">
        <v>-1.5827961756786411E-4</v>
      </c>
      <c r="N4">
        <v>-1.2490996194588508E-5</v>
      </c>
      <c r="O4">
        <v>-2.7602792691193358E-4</v>
      </c>
      <c r="P4">
        <v>-4.0209669148622878E-5</v>
      </c>
      <c r="Q4">
        <v>-3.2355580415432755E-5</v>
      </c>
      <c r="R4">
        <v>-1.1614060380575896E-4</v>
      </c>
      <c r="S4">
        <v>-1.4269504890979706E-4</v>
      </c>
      <c r="T4">
        <v>-9.1749086345537713E-5</v>
      </c>
      <c r="U4">
        <v>-9.6600011384891392E-5</v>
      </c>
      <c r="V4">
        <v>-1.8020619153705323E-5</v>
      </c>
      <c r="W4">
        <v>-1.9159992260163976E-4</v>
      </c>
      <c r="X4">
        <v>-5.2405373132984815E-4</v>
      </c>
      <c r="Y4">
        <v>-0.54800756638816828</v>
      </c>
      <c r="Z4">
        <v>-1.1932059957056372E-2</v>
      </c>
      <c r="AA4">
        <v>-1.9379730509383407E-4</v>
      </c>
      <c r="AB4">
        <v>-4.3764572198445604E-5</v>
      </c>
      <c r="AC4">
        <v>-7.3896271464951265E-5</v>
      </c>
      <c r="AD4">
        <v>-4.4934363473350071E-5</v>
      </c>
      <c r="AE4">
        <v>-1.1036279261077798E-5</v>
      </c>
      <c r="AF4">
        <v>-2.7913145208911544E-5</v>
      </c>
      <c r="AG4">
        <v>-3.4962020025537618E-3</v>
      </c>
      <c r="AH4">
        <v>-1.4984356208156409E-3</v>
      </c>
      <c r="AI4">
        <v>-1.8729198722935035E-3</v>
      </c>
      <c r="AJ4">
        <v>-2.2638825248926515E-3</v>
      </c>
      <c r="AK4">
        <v>-8.1058588526183363E-4</v>
      </c>
      <c r="AL4">
        <v>-4.6151796660159325E-4</v>
      </c>
      <c r="AM4">
        <v>-9.3260841628531441E-4</v>
      </c>
      <c r="AN4">
        <v>-4.903337820035633E-5</v>
      </c>
      <c r="AO4">
        <v>-2.6636968141141048E-5</v>
      </c>
      <c r="AP4">
        <v>-1.1112353953484809E-5</v>
      </c>
      <c r="AQ4">
        <v>-1.7596173880838919E-5</v>
      </c>
      <c r="AR4">
        <v>-2.8866938563788542E-5</v>
      </c>
      <c r="AS4">
        <v>-1.1162211459187254E-4</v>
      </c>
      <c r="AT4">
        <v>-1.8922468527752379E-4</v>
      </c>
      <c r="AU4">
        <v>-7.2115618404517445E-7</v>
      </c>
      <c r="AV4">
        <v>-8.4738990511514376E-5</v>
      </c>
      <c r="AW4">
        <v>-3.3255209795518866E-7</v>
      </c>
      <c r="AX4">
        <v>-1.0227613482738065E-4</v>
      </c>
      <c r="AY4">
        <v>-1.0174787320439937E-4</v>
      </c>
      <c r="AZ4">
        <v>-2.3044264757751376E-6</v>
      </c>
      <c r="BA4">
        <v>-2.0936936428213916E-5</v>
      </c>
      <c r="BB4">
        <v>-2.7274688196007919E-5</v>
      </c>
      <c r="BC4">
        <v>-4.6710229819041027E-5</v>
      </c>
      <c r="BD4">
        <v>-1.1571872183904727E-4</v>
      </c>
      <c r="BE4">
        <v>-4.1241951781169724E-4</v>
      </c>
      <c r="BF4">
        <v>-6.0835087758924195E-5</v>
      </c>
      <c r="BG4">
        <v>-2.9876761947503623E-5</v>
      </c>
      <c r="BH4">
        <v>-1.5947725549202109E-4</v>
      </c>
      <c r="BI4">
        <v>-8.4847929558692616E-5</v>
      </c>
      <c r="BJ4">
        <v>-7.1301235136775448E-5</v>
      </c>
      <c r="BK4">
        <v>-2.4877968111350433E-5</v>
      </c>
      <c r="BL4">
        <v>-1.0644438890455361E-4</v>
      </c>
      <c r="BM4">
        <v>-9.3045044963641765E-5</v>
      </c>
      <c r="BN4">
        <v>-6.0178972867629778E-5</v>
      </c>
      <c r="BO4">
        <v>-9.4185395447579285E-5</v>
      </c>
      <c r="BP4">
        <v>-3.6656823273198451E-4</v>
      </c>
      <c r="BQ4">
        <v>-2.8876361038957603E-5</v>
      </c>
      <c r="BR4">
        <v>-1.1890076869007921E-2</v>
      </c>
      <c r="BS4">
        <v>-7.9464804639513059E-4</v>
      </c>
      <c r="BT4">
        <v>-5.473054876472775E-2</v>
      </c>
    </row>
    <row r="5" spans="1:72" x14ac:dyDescent="0.2">
      <c r="A5" t="s">
        <v>4</v>
      </c>
      <c r="B5">
        <v>-4.6716650315369347E-3</v>
      </c>
      <c r="C5">
        <v>-1.8193915157749583E-4</v>
      </c>
      <c r="D5">
        <v>-3.4592361499963926E-4</v>
      </c>
      <c r="E5">
        <v>0.92734108775754009</v>
      </c>
      <c r="F5">
        <v>-6.1680881914781441E-4</v>
      </c>
      <c r="G5">
        <v>-2.1510556804598478E-2</v>
      </c>
      <c r="H5">
        <v>-9.53025723257102E-3</v>
      </c>
      <c r="I5">
        <v>-2.2219600513421388E-4</v>
      </c>
      <c r="J5">
        <v>-6.6630839219745469E-2</v>
      </c>
      <c r="K5">
        <v>-5.3269581987559995E-2</v>
      </c>
      <c r="L5">
        <v>-1.198882860143774E-3</v>
      </c>
      <c r="M5">
        <v>-3.4777877166575932E-4</v>
      </c>
      <c r="N5">
        <v>-4.1625335837533979E-5</v>
      </c>
      <c r="O5">
        <v>-6.5868479021369785E-4</v>
      </c>
      <c r="P5">
        <v>-1.7670587133697825E-4</v>
      </c>
      <c r="Q5">
        <v>-4.4657265943660629E-4</v>
      </c>
      <c r="R5">
        <v>-3.9095390234876709E-4</v>
      </c>
      <c r="S5">
        <v>-1.1910271452878921E-3</v>
      </c>
      <c r="T5">
        <v>-1.2453068299186369E-3</v>
      </c>
      <c r="U5">
        <v>-1.9682737038383708E-3</v>
      </c>
      <c r="V5">
        <v>-2.6518587216675651E-5</v>
      </c>
      <c r="W5">
        <v>-7.1155927664302504E-3</v>
      </c>
      <c r="X5">
        <v>-3.0516589033769689E-4</v>
      </c>
      <c r="Y5">
        <v>-2.9624356875154905E-3</v>
      </c>
      <c r="Z5">
        <v>-6.515416155327497E-3</v>
      </c>
      <c r="AA5">
        <v>-1.529480352632935E-3</v>
      </c>
      <c r="AB5">
        <v>-1.1076090500751779E-5</v>
      </c>
      <c r="AC5">
        <v>-5.7191732056948274E-6</v>
      </c>
      <c r="AD5">
        <v>-2.2513700531909791E-6</v>
      </c>
      <c r="AE5">
        <v>-5.7339023340165934E-7</v>
      </c>
      <c r="AF5">
        <v>-7.9898981883733604E-6</v>
      </c>
      <c r="AG5">
        <v>-2.3490435967899982E-5</v>
      </c>
      <c r="AH5">
        <v>-1.3259582451583866E-3</v>
      </c>
      <c r="AI5">
        <v>-1.323618419921496E-5</v>
      </c>
      <c r="AJ5">
        <v>-3.2682873472457947E-5</v>
      </c>
      <c r="AK5">
        <v>-1.5302399478644009E-5</v>
      </c>
      <c r="AL5">
        <v>-4.0755768256949422E-7</v>
      </c>
      <c r="AM5">
        <v>-1.9720566511493689E-5</v>
      </c>
      <c r="AN5">
        <v>-4.3887661762626856E-5</v>
      </c>
      <c r="AO5">
        <v>-8.8502294056815262E-5</v>
      </c>
      <c r="AP5">
        <v>-8.2877163926433015E-5</v>
      </c>
      <c r="AQ5">
        <v>-1.9173402405091793E-4</v>
      </c>
      <c r="AR5">
        <v>-7.6909762886353996E-4</v>
      </c>
      <c r="AS5">
        <v>-1.2243642954203624E-6</v>
      </c>
      <c r="AT5">
        <v>-3.0827272893114743E-6</v>
      </c>
      <c r="AU5">
        <v>-1.0066130554268714E-7</v>
      </c>
      <c r="AV5">
        <v>-5.8558405286968442E-7</v>
      </c>
      <c r="AW5">
        <v>-6.4923588755004244E-6</v>
      </c>
      <c r="AX5">
        <v>-4.5901351472913836E-5</v>
      </c>
      <c r="AY5">
        <v>-8.6690962490219813E-6</v>
      </c>
      <c r="AZ5">
        <v>-2.0846023439163203E-6</v>
      </c>
      <c r="BA5">
        <v>-1.99284070796465E-6</v>
      </c>
      <c r="BB5">
        <v>-4.3346784822669791E-4</v>
      </c>
      <c r="BC5">
        <v>-8.2243010970998095E-5</v>
      </c>
      <c r="BD5">
        <v>-3.8492479239622039E-4</v>
      </c>
      <c r="BE5">
        <v>-4.4811075567480679E-4</v>
      </c>
      <c r="BF5">
        <v>-8.108766716929585E-4</v>
      </c>
      <c r="BG5">
        <v>-1.3613793823790386E-4</v>
      </c>
      <c r="BH5">
        <v>-2.38605941083049E-4</v>
      </c>
      <c r="BI5">
        <v>-1.6055953562065111E-4</v>
      </c>
      <c r="BJ5">
        <v>-1.1183535232247712E-4</v>
      </c>
      <c r="BK5">
        <v>-1.0927172697266974E-3</v>
      </c>
      <c r="BL5">
        <v>-2.4274215752619495E-3</v>
      </c>
      <c r="BM5">
        <v>-2.0453986843685742E-4</v>
      </c>
      <c r="BN5">
        <v>-3.3109203402903437E-4</v>
      </c>
      <c r="BO5">
        <v>-6.0709187422002464E-4</v>
      </c>
      <c r="BP5">
        <v>-1.2189126595495263E-5</v>
      </c>
      <c r="BQ5">
        <v>-1.8795589226311242E-3</v>
      </c>
      <c r="BR5">
        <v>-1.0459758458606649E-5</v>
      </c>
      <c r="BS5">
        <v>-9.6951156113350017E-4</v>
      </c>
      <c r="BT5">
        <v>-1.8103660527577319E-2</v>
      </c>
    </row>
    <row r="6" spans="1:72" x14ac:dyDescent="0.2">
      <c r="A6" t="s">
        <v>5</v>
      </c>
      <c r="B6">
        <v>-1.2175511119388182E-5</v>
      </c>
      <c r="C6">
        <v>-3.9194922697572815E-6</v>
      </c>
      <c r="D6">
        <v>-4.2865885942583455E-2</v>
      </c>
      <c r="E6">
        <v>-1.9776355118242835E-2</v>
      </c>
      <c r="F6">
        <v>0.99041501358274886</v>
      </c>
      <c r="G6">
        <v>-1.6872354861762371E-5</v>
      </c>
      <c r="H6">
        <v>-1.2243744253587828E-4</v>
      </c>
      <c r="I6">
        <v>-6.2000503052468445E-5</v>
      </c>
      <c r="J6">
        <v>-9.9635270499834517E-5</v>
      </c>
      <c r="K6">
        <v>-8.578857214257778E-5</v>
      </c>
      <c r="L6">
        <v>-2.5918347254795326E-4</v>
      </c>
      <c r="M6">
        <v>-1.7098807383814448E-4</v>
      </c>
      <c r="N6">
        <v>-3.3022623263494529E-5</v>
      </c>
      <c r="O6">
        <v>-1.4887893372272798E-4</v>
      </c>
      <c r="P6">
        <v>-1.5120842649371887E-4</v>
      </c>
      <c r="Q6">
        <v>-1.0361514940761134E-4</v>
      </c>
      <c r="R6">
        <v>-1.0273621282842374E-4</v>
      </c>
      <c r="S6">
        <v>-8.8657582435393699E-5</v>
      </c>
      <c r="T6">
        <v>-3.7590878235516887E-5</v>
      </c>
      <c r="U6">
        <v>-3.1261652526846587E-5</v>
      </c>
      <c r="V6">
        <v>-1.5333509112275379E-5</v>
      </c>
      <c r="W6">
        <v>-7.5615836547426423E-5</v>
      </c>
      <c r="X6">
        <v>-3.922245491761461E-5</v>
      </c>
      <c r="Y6">
        <v>-3.5281818870341409E-6</v>
      </c>
      <c r="Z6">
        <v>-3.7532137098721874E-5</v>
      </c>
      <c r="AA6">
        <v>-8.1145340889899096E-5</v>
      </c>
      <c r="AB6">
        <v>-2.3110144680389321E-6</v>
      </c>
      <c r="AC6">
        <v>-4.3713574621209591E-6</v>
      </c>
      <c r="AD6">
        <v>-1.6856479923966863E-6</v>
      </c>
      <c r="AE6">
        <v>-6.9063836988104413E-7</v>
      </c>
      <c r="AF6">
        <v>-3.8222940396257616E-6</v>
      </c>
      <c r="AG6">
        <v>-1.4726974681024423E-6</v>
      </c>
      <c r="AH6">
        <v>-1.2341767790246465E-5</v>
      </c>
      <c r="AI6">
        <v>-6.7974029066205385E-5</v>
      </c>
      <c r="AJ6">
        <v>-7.7872129531195329E-6</v>
      </c>
      <c r="AK6">
        <v>-5.1082864494503845E-6</v>
      </c>
      <c r="AL6">
        <v>-3.8275278750083476E-5</v>
      </c>
      <c r="AM6">
        <v>-9.5600693722987566E-6</v>
      </c>
      <c r="AN6">
        <v>-8.7482071948638593E-6</v>
      </c>
      <c r="AO6">
        <v>-1.0332346274204037E-5</v>
      </c>
      <c r="AP6">
        <v>-3.7926008513405738E-7</v>
      </c>
      <c r="AQ6">
        <v>-3.0288603914797973E-5</v>
      </c>
      <c r="AR6">
        <v>-1.2279186236640579E-5</v>
      </c>
      <c r="AS6">
        <v>-3.7842145937403182E-7</v>
      </c>
      <c r="AT6">
        <v>-7.4611903479906489E-7</v>
      </c>
      <c r="AU6">
        <v>2.8343215964594933E-8</v>
      </c>
      <c r="AV6">
        <v>-2.6845851985968189E-7</v>
      </c>
      <c r="AW6">
        <v>-8.1930179732395436E-8</v>
      </c>
      <c r="AX6">
        <v>-4.4765456826075002E-6</v>
      </c>
      <c r="AY6">
        <v>-7.1896484248152913E-6</v>
      </c>
      <c r="AZ6">
        <v>-1.871188782566638E-7</v>
      </c>
      <c r="BA6">
        <v>-6.7824366625763075E-6</v>
      </c>
      <c r="BB6">
        <v>-2.7200778736417927E-5</v>
      </c>
      <c r="BC6">
        <v>-6.8785559293794405E-6</v>
      </c>
      <c r="BD6">
        <v>-6.2295321673687725E-6</v>
      </c>
      <c r="BE6">
        <v>-4.9157193440551728E-5</v>
      </c>
      <c r="BF6">
        <v>-3.441170598065604E-6</v>
      </c>
      <c r="BG6">
        <v>-6.3796297891934005E-7</v>
      </c>
      <c r="BH6">
        <v>-1.6422689156713688E-6</v>
      </c>
      <c r="BI6">
        <v>-3.0297806413185428E-7</v>
      </c>
      <c r="BJ6">
        <v>-1.5698041607565573E-5</v>
      </c>
      <c r="BK6">
        <v>-9.2576405310635085E-7</v>
      </c>
      <c r="BL6">
        <v>-7.7159873967199593E-6</v>
      </c>
      <c r="BM6">
        <v>-8.0550049198289891E-6</v>
      </c>
      <c r="BN6">
        <v>-6.5724533936806884E-6</v>
      </c>
      <c r="BO6">
        <v>-9.2517480832523522E-6</v>
      </c>
      <c r="BP6">
        <v>-1.6307215379413125E-5</v>
      </c>
      <c r="BQ6">
        <v>-7.2671833842543051E-6</v>
      </c>
      <c r="BR6">
        <v>-1.6739330740638006E-5</v>
      </c>
      <c r="BS6">
        <v>-4.5120264876230209E-6</v>
      </c>
      <c r="BT6">
        <v>-3.370094272443372E-5</v>
      </c>
    </row>
    <row r="7" spans="1:72" x14ac:dyDescent="0.2">
      <c r="A7" t="s">
        <v>6</v>
      </c>
      <c r="B7">
        <v>-9.520628954944186E-3</v>
      </c>
      <c r="C7">
        <v>-2.1231900081222226E-3</v>
      </c>
      <c r="D7">
        <v>-1.3626650637656681E-2</v>
      </c>
      <c r="E7">
        <v>-3.9309926073493227E-2</v>
      </c>
      <c r="F7">
        <v>-1.084746489394627E-3</v>
      </c>
      <c r="G7">
        <v>0.94492681729196359</v>
      </c>
      <c r="H7">
        <v>-3.0411441936456832E-3</v>
      </c>
      <c r="I7">
        <v>-1.4367542480523326E-2</v>
      </c>
      <c r="J7">
        <v>-2.3207505194097571E-2</v>
      </c>
      <c r="K7">
        <v>-2.4819370565277884E-2</v>
      </c>
      <c r="L7">
        <v>-1.0152530574599057E-2</v>
      </c>
      <c r="M7">
        <v>-4.3945048952712855E-3</v>
      </c>
      <c r="N7">
        <v>-2.9742979316715211E-3</v>
      </c>
      <c r="O7">
        <v>-4.9532890848508872E-3</v>
      </c>
      <c r="P7">
        <v>-3.5578590961118338E-3</v>
      </c>
      <c r="Q7">
        <v>-3.1326705887788635E-3</v>
      </c>
      <c r="R7">
        <v>-6.1926118514233327E-3</v>
      </c>
      <c r="S7">
        <v>-5.385095747178395E-3</v>
      </c>
      <c r="T7">
        <v>-6.925723860934198E-3</v>
      </c>
      <c r="U7">
        <v>-1.7394265763535754E-2</v>
      </c>
      <c r="V7">
        <v>-2.540356352139627E-3</v>
      </c>
      <c r="W7">
        <v>-2.3379177159800583E-2</v>
      </c>
      <c r="X7">
        <v>-1.1899909650105176E-2</v>
      </c>
      <c r="Y7">
        <v>-7.356740861664368E-3</v>
      </c>
      <c r="Z7">
        <v>-1.6527083247326126E-2</v>
      </c>
      <c r="AA7">
        <v>-1.6574647802428961E-2</v>
      </c>
      <c r="AB7">
        <v>-6.6885258839181607E-3</v>
      </c>
      <c r="AC7">
        <v>-1.4424799857676781E-2</v>
      </c>
      <c r="AD7">
        <v>-3.3131440593997745E-2</v>
      </c>
      <c r="AE7">
        <v>-1.8770316467559941E-2</v>
      </c>
      <c r="AF7">
        <v>-1.4126698139454118E-2</v>
      </c>
      <c r="AG7">
        <v>-3.7849563350337705E-4</v>
      </c>
      <c r="AH7">
        <v>-9.8001056973165217E-4</v>
      </c>
      <c r="AI7">
        <v>-1.5116450331171959E-3</v>
      </c>
      <c r="AJ7">
        <v>-3.3495216769341479E-3</v>
      </c>
      <c r="AK7">
        <v>-1.4490281350573325E-3</v>
      </c>
      <c r="AL7">
        <v>-1.5473966590636176E-2</v>
      </c>
      <c r="AM7">
        <v>-3.5902082587572041E-3</v>
      </c>
      <c r="AN7">
        <v>-7.5659194520281692E-2</v>
      </c>
      <c r="AO7">
        <v>-2.2614147720255912E-3</v>
      </c>
      <c r="AP7">
        <v>-1.868392527731238E-3</v>
      </c>
      <c r="AQ7">
        <v>-4.1814483265524118E-3</v>
      </c>
      <c r="AR7">
        <v>-4.3065356391016607E-3</v>
      </c>
      <c r="AS7">
        <v>-1.9922299286263888E-3</v>
      </c>
      <c r="AT7">
        <v>-1.6719703882691471E-3</v>
      </c>
      <c r="AU7">
        <v>-3.1574131305089778E-4</v>
      </c>
      <c r="AV7">
        <v>-8.2123141253029296E-3</v>
      </c>
      <c r="AW7">
        <v>-7.5954875596804112E-6</v>
      </c>
      <c r="AX7">
        <v>-5.9925704827145036E-2</v>
      </c>
      <c r="AY7">
        <v>-3.0352902361997758E-3</v>
      </c>
      <c r="AZ7">
        <v>-1.1725121585255418E-3</v>
      </c>
      <c r="BA7">
        <v>-4.5722475629498719E-4</v>
      </c>
      <c r="BB7">
        <v>-1.7843371068296176E-3</v>
      </c>
      <c r="BC7">
        <v>-1.3471545875681596E-2</v>
      </c>
      <c r="BD7">
        <v>-2.5815259367240537E-3</v>
      </c>
      <c r="BE7">
        <v>-4.6190677781769232E-3</v>
      </c>
      <c r="BF7">
        <v>-1.2231498315906022E-2</v>
      </c>
      <c r="BG7">
        <v>-2.2752076716956644E-3</v>
      </c>
      <c r="BH7">
        <v>-9.4045457157032157E-3</v>
      </c>
      <c r="BI7">
        <v>-7.8608342404307505E-3</v>
      </c>
      <c r="BJ7">
        <v>-4.657022050525747E-3</v>
      </c>
      <c r="BK7">
        <v>-3.0953112555612804E-3</v>
      </c>
      <c r="BL7">
        <v>-1.2686916739017859E-2</v>
      </c>
      <c r="BM7">
        <v>-2.9704726773342214E-2</v>
      </c>
      <c r="BN7">
        <v>-2.042113832614104E-2</v>
      </c>
      <c r="BO7">
        <v>-4.453847260555522E-3</v>
      </c>
      <c r="BP7">
        <v>-2.0583085093807936E-3</v>
      </c>
      <c r="BQ7">
        <v>-1.125933572195627E-3</v>
      </c>
      <c r="BR7">
        <v>-8.9131591174987559E-3</v>
      </c>
      <c r="BS7">
        <v>-6.688072443621039E-3</v>
      </c>
      <c r="BT7">
        <v>-5.3909943364262953E-3</v>
      </c>
    </row>
    <row r="8" spans="1:72" x14ac:dyDescent="0.2">
      <c r="A8" t="s">
        <v>7</v>
      </c>
      <c r="B8">
        <v>-4.1009429111933662E-3</v>
      </c>
      <c r="C8">
        <v>-7.4866504199427994E-4</v>
      </c>
      <c r="D8">
        <v>-9.3162473561803228E-3</v>
      </c>
      <c r="E8">
        <v>-2.7425795273234965E-2</v>
      </c>
      <c r="F8">
        <v>-1.9505627054598223E-2</v>
      </c>
      <c r="G8">
        <v>-1.7150889284055993E-2</v>
      </c>
      <c r="H8">
        <v>0.99981641881002525</v>
      </c>
      <c r="I8">
        <v>-1.7244665217303282E-3</v>
      </c>
      <c r="J8">
        <v>-2.971343702898747E-3</v>
      </c>
      <c r="K8">
        <v>-2.4156824674047995E-3</v>
      </c>
      <c r="L8">
        <v>-1.684210496713879E-3</v>
      </c>
      <c r="M8">
        <v>-1.0349464140238913E-3</v>
      </c>
      <c r="N8">
        <v>-4.264951453995259E-4</v>
      </c>
      <c r="O8">
        <v>-8.9078097481360666E-4</v>
      </c>
      <c r="P8">
        <v>-6.7195223590222068E-4</v>
      </c>
      <c r="Q8">
        <v>-5.3549532628458082E-4</v>
      </c>
      <c r="R8">
        <v>-1.0920819551155617E-3</v>
      </c>
      <c r="S8">
        <v>-1.0529328484626625E-3</v>
      </c>
      <c r="T8">
        <v>-1.0239240198335405E-3</v>
      </c>
      <c r="U8">
        <v>-1.5357053074737247E-3</v>
      </c>
      <c r="V8">
        <v>-4.8022304723790293E-4</v>
      </c>
      <c r="W8">
        <v>-3.6572772381996302E-3</v>
      </c>
      <c r="X8">
        <v>-2.0720413492753055E-3</v>
      </c>
      <c r="Y8">
        <v>-1.2625844534318689E-2</v>
      </c>
      <c r="Z8">
        <v>-2.1421491076410418E-3</v>
      </c>
      <c r="AA8">
        <v>-2.0125771345305523E-3</v>
      </c>
      <c r="AB8">
        <v>-1.0270681448391443E-3</v>
      </c>
      <c r="AC8">
        <v>-2.9284341213693778E-3</v>
      </c>
      <c r="AD8">
        <v>-2.3736662162986534E-3</v>
      </c>
      <c r="AE8">
        <v>-2.2134624990839745E-3</v>
      </c>
      <c r="AF8">
        <v>-2.4697069590626517E-3</v>
      </c>
      <c r="AG8">
        <v>-1.3418830596450698E-3</v>
      </c>
      <c r="AH8">
        <v>-2.8316033178924477E-2</v>
      </c>
      <c r="AI8">
        <v>-1.8273558501080646E-4</v>
      </c>
      <c r="AJ8">
        <v>-9.5177524998495524E-4</v>
      </c>
      <c r="AK8">
        <v>-3.6108611214543704E-3</v>
      </c>
      <c r="AL8">
        <v>-2.6463624238942898E-2</v>
      </c>
      <c r="AM8">
        <v>-9.5676118503641647E-3</v>
      </c>
      <c r="AN8">
        <v>-6.0232011521643807E-3</v>
      </c>
      <c r="AO8">
        <v>-2.6918220363421894E-4</v>
      </c>
      <c r="AP8">
        <v>-2.0607449083879273E-4</v>
      </c>
      <c r="AQ8">
        <v>-2.6681621534552398E-3</v>
      </c>
      <c r="AR8">
        <v>-5.1544214669789056E-4</v>
      </c>
      <c r="AS8">
        <v>-4.3795020604811552E-3</v>
      </c>
      <c r="AT8">
        <v>-2.2692273781090531E-3</v>
      </c>
      <c r="AU8">
        <v>-3.2904221845252385E-4</v>
      </c>
      <c r="AV8">
        <v>-2.2529878962440249E-3</v>
      </c>
      <c r="AW8">
        <v>-3.8456221011325599E-2</v>
      </c>
      <c r="AX8">
        <v>-5.4782374374627095E-2</v>
      </c>
      <c r="AY8">
        <v>-9.031101588280315E-4</v>
      </c>
      <c r="AZ8">
        <v>-3.0710163405239322E-4</v>
      </c>
      <c r="BA8">
        <v>-6.2953596461470714E-5</v>
      </c>
      <c r="BB8">
        <v>-4.1119756575652206E-4</v>
      </c>
      <c r="BC8">
        <v>-9.6426690319252964E-4</v>
      </c>
      <c r="BD8">
        <v>-4.885729763711655E-4</v>
      </c>
      <c r="BE8">
        <v>-4.0169441176127294E-4</v>
      </c>
      <c r="BF8">
        <v>-4.3827613219306805E-4</v>
      </c>
      <c r="BG8">
        <v>-3.2101219598974648E-4</v>
      </c>
      <c r="BH8">
        <v>-1.007422157302937E-3</v>
      </c>
      <c r="BI8">
        <v>-1.0487744519257071E-3</v>
      </c>
      <c r="BJ8">
        <v>-1.1455263567791286E-3</v>
      </c>
      <c r="BK8">
        <v>-6.4680914646083807E-4</v>
      </c>
      <c r="BL8">
        <v>-2.2745418325353767E-3</v>
      </c>
      <c r="BM8">
        <v>-5.4573606366193133E-3</v>
      </c>
      <c r="BN8">
        <v>-2.0459025394855301E-3</v>
      </c>
      <c r="BO8">
        <v>-4.5142033356715952E-3</v>
      </c>
      <c r="BP8">
        <v>-1.2904354549270212E-2</v>
      </c>
      <c r="BQ8">
        <v>-4.1780050262463691E-3</v>
      </c>
      <c r="BR8">
        <v>-1.3141566487844505E-2</v>
      </c>
      <c r="BS8">
        <v>-1.4002787452204129E-2</v>
      </c>
      <c r="BT8">
        <v>-0.13979655381971395</v>
      </c>
    </row>
    <row r="9" spans="1:72" x14ac:dyDescent="0.2">
      <c r="A9" t="s">
        <v>8</v>
      </c>
      <c r="B9">
        <v>-9.0653159854156562E-4</v>
      </c>
      <c r="C9">
        <v>-6.4996744520432891E-4</v>
      </c>
      <c r="D9">
        <v>-1.7131679337067678E-5</v>
      </c>
      <c r="E9">
        <v>-1.4683559688258186E-3</v>
      </c>
      <c r="F9">
        <v>-1.0779051784354822E-3</v>
      </c>
      <c r="G9">
        <v>-4.1572110627800826E-5</v>
      </c>
      <c r="H9">
        <v>-2.4707666311612499E-2</v>
      </c>
      <c r="I9">
        <v>0.79654723504314429</v>
      </c>
      <c r="J9">
        <v>-3.4839192359347793E-3</v>
      </c>
      <c r="K9">
        <v>-1.9586803776258798E-3</v>
      </c>
      <c r="L9">
        <v>-7.6987546664951921E-4</v>
      </c>
      <c r="M9">
        <v>-2.7133183161573778E-3</v>
      </c>
      <c r="N9">
        <v>-1.0131887175113803E-3</v>
      </c>
      <c r="O9">
        <v>-1.8482372320871841E-3</v>
      </c>
      <c r="P9">
        <v>-5.4012892786691217E-3</v>
      </c>
      <c r="Q9">
        <v>-1.1469119147981734E-3</v>
      </c>
      <c r="R9">
        <v>-8.4269204071230355E-2</v>
      </c>
      <c r="S9">
        <v>-7.6021879169233019E-3</v>
      </c>
      <c r="T9">
        <v>-4.7768747309303211E-4</v>
      </c>
      <c r="U9">
        <v>-9.0976804258496087E-4</v>
      </c>
      <c r="V9">
        <v>-1.0429679887135749E-4</v>
      </c>
      <c r="W9">
        <v>-2.6728112841362874E-2</v>
      </c>
      <c r="X9">
        <v>-1.5995609129875092E-4</v>
      </c>
      <c r="Y9">
        <v>-2.2409086795037828E-6</v>
      </c>
      <c r="Z9">
        <v>-3.5162940055174233E-4</v>
      </c>
      <c r="AA9">
        <v>-6.7934888020972726E-3</v>
      </c>
      <c r="AB9">
        <v>-1.4916412672991209E-3</v>
      </c>
      <c r="AC9">
        <v>-5.5594970071695454E-4</v>
      </c>
      <c r="AD9">
        <v>-2.6531996002726235E-3</v>
      </c>
      <c r="AE9">
        <v>-3.7133026344866128E-4</v>
      </c>
      <c r="AF9">
        <v>-9.2244606986119728E-4</v>
      </c>
      <c r="AG9">
        <v>5.6306136813165353E-6</v>
      </c>
      <c r="AH9">
        <v>-2.1629515100142709E-2</v>
      </c>
      <c r="AI9">
        <v>-1.4210434504606844E-5</v>
      </c>
      <c r="AJ9">
        <v>-3.302312067008453E-4</v>
      </c>
      <c r="AK9">
        <v>-1.5175908527164858E-5</v>
      </c>
      <c r="AL9">
        <v>-8.5375010444847964E-5</v>
      </c>
      <c r="AM9">
        <v>-5.3710682104608993E-4</v>
      </c>
      <c r="AN9">
        <v>-1.5902266355695802E-3</v>
      </c>
      <c r="AO9">
        <v>-3.2558103880285006E-4</v>
      </c>
      <c r="AP9">
        <v>-4.5486957722760171E-4</v>
      </c>
      <c r="AQ9">
        <v>-9.3716223350345123E-4</v>
      </c>
      <c r="AR9">
        <v>-4.4758499591490263E-3</v>
      </c>
      <c r="AS9">
        <v>-7.2344133765606174E-5</v>
      </c>
      <c r="AT9">
        <v>-1.0562789040721854E-5</v>
      </c>
      <c r="AU9">
        <v>-3.9452145051834948E-6</v>
      </c>
      <c r="AV9">
        <v>-1.151796023246212E-7</v>
      </c>
      <c r="AW9">
        <v>-3.0992476608549499E-5</v>
      </c>
      <c r="AX9">
        <v>-5.2361864210302127E-3</v>
      </c>
      <c r="AY9">
        <v>-9.1778521521867335E-4</v>
      </c>
      <c r="AZ9">
        <v>-3.9143485544039695E-5</v>
      </c>
      <c r="BA9">
        <v>-3.7833797940691476E-5</v>
      </c>
      <c r="BB9">
        <v>-3.8359833116570149E-4</v>
      </c>
      <c r="BC9">
        <v>-7.3421089646790522E-6</v>
      </c>
      <c r="BD9">
        <v>-8.7914461021447942E-4</v>
      </c>
      <c r="BE9">
        <v>-1.7534586812632385E-4</v>
      </c>
      <c r="BF9">
        <v>-1.1119916921087807E-4</v>
      </c>
      <c r="BG9">
        <v>-1.9773637707604371E-4</v>
      </c>
      <c r="BH9">
        <v>-2.5459111171102929E-4</v>
      </c>
      <c r="BI9">
        <v>-3.0266346119542472E-5</v>
      </c>
      <c r="BJ9">
        <v>-4.2418411595549262E-3</v>
      </c>
      <c r="BK9">
        <v>-2.9674947983355695E-5</v>
      </c>
      <c r="BL9">
        <v>-7.6871982205672321E-4</v>
      </c>
      <c r="BM9">
        <v>-1.8520176340600619E-3</v>
      </c>
      <c r="BN9">
        <v>-9.2223367856838383E-4</v>
      </c>
      <c r="BO9">
        <v>-6.0847554364731567E-4</v>
      </c>
      <c r="BP9">
        <v>-2.8657092079243783E-5</v>
      </c>
      <c r="BQ9">
        <v>-4.9769888923674081E-5</v>
      </c>
      <c r="BR9">
        <v>-1.2444299680321042E-4</v>
      </c>
      <c r="BS9">
        <v>-1.7285111980592746E-3</v>
      </c>
      <c r="BT9">
        <v>-4.2758554350977231E-4</v>
      </c>
    </row>
    <row r="10" spans="1:72" x14ac:dyDescent="0.2">
      <c r="A10" t="s">
        <v>9</v>
      </c>
      <c r="B10">
        <v>-6.6886398518382204E-5</v>
      </c>
      <c r="C10">
        <v>-2.1270075236185553E-4</v>
      </c>
      <c r="D10">
        <v>-3.0196092996438552E-3</v>
      </c>
      <c r="E10">
        <v>-4.7549974323543853E-3</v>
      </c>
      <c r="F10">
        <v>-5.2999421626459386E-3</v>
      </c>
      <c r="G10">
        <v>-4.5855492435893864E-4</v>
      </c>
      <c r="H10">
        <v>-3.8373538635980232E-2</v>
      </c>
      <c r="I10">
        <v>-8.6298505103588538E-3</v>
      </c>
      <c r="J10">
        <v>0.88521430814087154</v>
      </c>
      <c r="K10">
        <v>-1.044748961928911E-2</v>
      </c>
      <c r="L10">
        <v>-3.511418732259399E-3</v>
      </c>
      <c r="M10">
        <v>-6.2901264660311894E-3</v>
      </c>
      <c r="N10">
        <v>-7.6374357504784603E-4</v>
      </c>
      <c r="O10">
        <v>-1.3015227543114644E-2</v>
      </c>
      <c r="P10">
        <v>-1.0736359464743224E-2</v>
      </c>
      <c r="Q10">
        <v>-1.2263325715215988E-3</v>
      </c>
      <c r="R10">
        <v>-5.1707040619736987E-3</v>
      </c>
      <c r="S10">
        <v>-5.6506753572365676E-3</v>
      </c>
      <c r="T10">
        <v>-5.5129249656897493E-3</v>
      </c>
      <c r="U10">
        <v>-4.5481602412019871E-3</v>
      </c>
      <c r="V10">
        <v>-9.1634087543775394E-4</v>
      </c>
      <c r="W10">
        <v>-2.8811170099657148E-3</v>
      </c>
      <c r="X10">
        <v>-2.1984968175359465E-4</v>
      </c>
      <c r="Y10">
        <v>-1.408420168302641E-3</v>
      </c>
      <c r="Z10">
        <v>-3.3075808670025896E-3</v>
      </c>
      <c r="AA10">
        <v>-8.0257711973671878E-3</v>
      </c>
      <c r="AB10">
        <v>-1.0149506813889647E-4</v>
      </c>
      <c r="AC10">
        <v>-1.1001285057084492E-3</v>
      </c>
      <c r="AD10">
        <v>-3.5124790972510802E-4</v>
      </c>
      <c r="AE10">
        <v>-1.2128091259132815E-4</v>
      </c>
      <c r="AF10">
        <v>-5.815657977100749E-4</v>
      </c>
      <c r="AG10">
        <v>-6.3202704851518661E-6</v>
      </c>
      <c r="AH10">
        <v>-2.0889003874491671E-4</v>
      </c>
      <c r="AI10">
        <v>-5.4556223245921258E-5</v>
      </c>
      <c r="AJ10">
        <v>-1.4985987680298454E-4</v>
      </c>
      <c r="AK10">
        <v>-2.9545291383414524E-5</v>
      </c>
      <c r="AL10">
        <v>-3.2517971723625664E-5</v>
      </c>
      <c r="AM10">
        <v>-2.4465607584387507E-4</v>
      </c>
      <c r="AN10">
        <v>-1.0068955089527932E-3</v>
      </c>
      <c r="AO10">
        <v>-3.7273871503025637E-5</v>
      </c>
      <c r="AP10">
        <v>-1.947504780458045E-5</v>
      </c>
      <c r="AQ10">
        <v>-3.008332954656444E-3</v>
      </c>
      <c r="AR10">
        <v>-2.7239004609230857E-3</v>
      </c>
      <c r="AS10">
        <v>-5.6620901789748456E-5</v>
      </c>
      <c r="AT10">
        <v>-1.4538073198019794E-4</v>
      </c>
      <c r="AU10">
        <v>-6.6522443105139631E-6</v>
      </c>
      <c r="AV10">
        <v>-2.8488182946477191E-7</v>
      </c>
      <c r="AW10">
        <v>-2.0725765789385479E-5</v>
      </c>
      <c r="AX10">
        <v>-1.1502241132371537E-4</v>
      </c>
      <c r="AY10">
        <v>-1.0402404957061059E-3</v>
      </c>
      <c r="AZ10">
        <v>-1.9720851831847831E-5</v>
      </c>
      <c r="BA10">
        <v>-2.0776645951920721E-4</v>
      </c>
      <c r="BB10">
        <v>-1.9850601163305384E-3</v>
      </c>
      <c r="BC10">
        <v>-1.1665042028844077E-4</v>
      </c>
      <c r="BD10">
        <v>-1.145334145360485E-3</v>
      </c>
      <c r="BE10">
        <v>-1.1168340447603679E-3</v>
      </c>
      <c r="BF10">
        <v>-2.2990902619036168E-4</v>
      </c>
      <c r="BG10">
        <v>-1.7079892695693938E-3</v>
      </c>
      <c r="BH10">
        <v>-1.6492441590714047E-3</v>
      </c>
      <c r="BI10">
        <v>-8.3066284763938189E-4</v>
      </c>
      <c r="BJ10">
        <v>-1.1898664106962293E-3</v>
      </c>
      <c r="BK10">
        <v>-6.761081425970278E-5</v>
      </c>
      <c r="BL10">
        <v>-7.3234694257180125E-4</v>
      </c>
      <c r="BM10">
        <v>-4.7424277022544239E-4</v>
      </c>
      <c r="BN10">
        <v>-1.7719060401989906E-3</v>
      </c>
      <c r="BO10">
        <v>-1.2795486427552836E-3</v>
      </c>
      <c r="BP10">
        <v>-7.2864754327112017E-5</v>
      </c>
      <c r="BQ10">
        <v>-6.6451021967542823E-4</v>
      </c>
      <c r="BR10">
        <v>-3.5187064012922269E-5</v>
      </c>
      <c r="BS10">
        <v>-5.1020686723297925E-4</v>
      </c>
      <c r="BT10">
        <v>-4.9830427846731936E-3</v>
      </c>
    </row>
    <row r="11" spans="1:72" x14ac:dyDescent="0.2">
      <c r="A11" t="s">
        <v>10</v>
      </c>
      <c r="B11">
        <v>-3.2834185093067093E-4</v>
      </c>
      <c r="C11">
        <v>-2.2980417971776206E-4</v>
      </c>
      <c r="D11">
        <v>-1.6250043478388022E-2</v>
      </c>
      <c r="E11">
        <v>-6.8373911720354796E-3</v>
      </c>
      <c r="F11">
        <v>-4.1314270389794083E-3</v>
      </c>
      <c r="G11">
        <v>-7.9722829993590769E-4</v>
      </c>
      <c r="H11">
        <v>-3.2126832807855285E-3</v>
      </c>
      <c r="I11">
        <v>-4.2313550149707417E-3</v>
      </c>
      <c r="J11">
        <v>-6.5730738848027133E-3</v>
      </c>
      <c r="K11">
        <v>0.71312961346350745</v>
      </c>
      <c r="L11">
        <v>-0.1922126390746822</v>
      </c>
      <c r="M11">
        <v>-7.86409214741558E-2</v>
      </c>
      <c r="N11">
        <v>-1.0734162590151376E-2</v>
      </c>
      <c r="O11">
        <v>-0.11132310776677089</v>
      </c>
      <c r="P11">
        <v>-6.5496230855226378E-2</v>
      </c>
      <c r="Q11">
        <v>-3.085381189464181E-2</v>
      </c>
      <c r="R11">
        <v>-4.3972948399281328E-2</v>
      </c>
      <c r="S11">
        <v>-4.9059909546661111E-2</v>
      </c>
      <c r="T11">
        <v>-5.7979980905927776E-3</v>
      </c>
      <c r="U11">
        <v>-5.632693407489466E-3</v>
      </c>
      <c r="V11">
        <v>-7.4364413342081179E-5</v>
      </c>
      <c r="W11">
        <v>-3.5084094243164094E-3</v>
      </c>
      <c r="X11">
        <v>-5.107634688550634E-4</v>
      </c>
      <c r="Y11">
        <v>-2.0086960387636737E-4</v>
      </c>
      <c r="Z11">
        <v>-2.8422877564248549E-4</v>
      </c>
      <c r="AA11">
        <v>-7.114243284103967E-3</v>
      </c>
      <c r="AB11">
        <v>-2.1424626460184713E-4</v>
      </c>
      <c r="AC11">
        <v>-5.1026779827200247E-5</v>
      </c>
      <c r="AD11">
        <v>-1.118377477273189E-5</v>
      </c>
      <c r="AE11">
        <v>-1.62445836780805E-5</v>
      </c>
      <c r="AF11">
        <v>-5.3365114753325286E-5</v>
      </c>
      <c r="AG11">
        <v>-4.453864339082472E-4</v>
      </c>
      <c r="AH11">
        <v>-1.3065913294385795E-2</v>
      </c>
      <c r="AI11">
        <v>-2.4245314222492404E-4</v>
      </c>
      <c r="AJ11">
        <v>-5.3868856794589989E-4</v>
      </c>
      <c r="AK11">
        <v>-1.4645973931987839E-4</v>
      </c>
      <c r="AL11">
        <v>-2.2925077402776922E-4</v>
      </c>
      <c r="AM11">
        <v>-2.7091826764892401E-3</v>
      </c>
      <c r="AN11">
        <v>-4.9497561913272908E-5</v>
      </c>
      <c r="AO11">
        <v>-8.8980196155639575E-5</v>
      </c>
      <c r="AP11">
        <v>-1.3391613014395191E-4</v>
      </c>
      <c r="AQ11">
        <v>-3.50362079481979E-4</v>
      </c>
      <c r="AR11">
        <v>-9.1244362113078231E-4</v>
      </c>
      <c r="AS11">
        <v>-1.8598358314727831E-5</v>
      </c>
      <c r="AT11">
        <v>-3.1522141860605695E-5</v>
      </c>
      <c r="AU11">
        <v>-7.3976873175281076E-7</v>
      </c>
      <c r="AV11">
        <v>-1.3567331556016504E-5</v>
      </c>
      <c r="AW11">
        <v>-8.3174049940291755E-7</v>
      </c>
      <c r="AX11">
        <v>-1.8397814482485494E-3</v>
      </c>
      <c r="AY11">
        <v>-2.2767921658677011E-4</v>
      </c>
      <c r="AZ11">
        <v>-9.2295737208708795E-7</v>
      </c>
      <c r="BA11">
        <v>-6.0717428258657352E-5</v>
      </c>
      <c r="BB11">
        <v>-7.3841951633591275E-4</v>
      </c>
      <c r="BC11">
        <v>-8.4838508113438101E-5</v>
      </c>
      <c r="BD11">
        <v>-4.7472776049913034E-4</v>
      </c>
      <c r="BE11">
        <v>-3.6349912262413518E-3</v>
      </c>
      <c r="BF11">
        <v>-7.7801821769352738E-4</v>
      </c>
      <c r="BG11">
        <v>-9.2792583444124491E-5</v>
      </c>
      <c r="BH11">
        <v>-9.9345872514673513E-5</v>
      </c>
      <c r="BI11">
        <v>-9.7237629714284587E-5</v>
      </c>
      <c r="BJ11">
        <v>-1.0224520073349619E-3</v>
      </c>
      <c r="BK11">
        <v>-5.4848429465589123E-5</v>
      </c>
      <c r="BL11">
        <v>-1.4077647543878178E-3</v>
      </c>
      <c r="BM11">
        <v>-9.731876391864673E-5</v>
      </c>
      <c r="BN11">
        <v>-1.0452141714499828E-4</v>
      </c>
      <c r="BO11">
        <v>-1.6047017770561829E-3</v>
      </c>
      <c r="BP11">
        <v>-1.8410137920374983E-4</v>
      </c>
      <c r="BQ11">
        <v>-3.6831865963964019E-4</v>
      </c>
      <c r="BR11">
        <v>-1.3633657148411709E-4</v>
      </c>
      <c r="BS11">
        <v>-2.5331790743643017E-4</v>
      </c>
      <c r="BT11">
        <v>-1.2834408904083916E-3</v>
      </c>
    </row>
    <row r="12" spans="1:72" x14ac:dyDescent="0.2">
      <c r="A12" t="s">
        <v>11</v>
      </c>
      <c r="B12">
        <v>-3.9967578379813953E-3</v>
      </c>
      <c r="C12">
        <v>-1.9301424732605244E-3</v>
      </c>
      <c r="D12">
        <v>-1.7870778232507385E-2</v>
      </c>
      <c r="E12">
        <v>-1.3548598869350401E-2</v>
      </c>
      <c r="F12">
        <v>-1.0764615121850358E-2</v>
      </c>
      <c r="G12">
        <v>-2.3965783087226845E-3</v>
      </c>
      <c r="H12">
        <v>-4.9133731465263494E-2</v>
      </c>
      <c r="I12">
        <v>-2.6511240930773033E-2</v>
      </c>
      <c r="J12">
        <v>-2.4540539868449594E-2</v>
      </c>
      <c r="K12">
        <v>-3.3947856587856262E-2</v>
      </c>
      <c r="L12">
        <v>0.88945929404818913</v>
      </c>
      <c r="M12">
        <v>-7.3533729790761143E-2</v>
      </c>
      <c r="N12">
        <v>-1.4085791149663006E-2</v>
      </c>
      <c r="O12">
        <v>-6.3766101121288402E-2</v>
      </c>
      <c r="P12">
        <v>-6.5385955713218757E-2</v>
      </c>
      <c r="Q12">
        <v>-4.4248090951935895E-2</v>
      </c>
      <c r="R12">
        <v>-4.3970778629505387E-2</v>
      </c>
      <c r="S12">
        <v>-3.7923335062048369E-2</v>
      </c>
      <c r="T12">
        <v>-1.5598800172036917E-2</v>
      </c>
      <c r="U12">
        <v>-1.2949051250339271E-2</v>
      </c>
      <c r="V12">
        <v>-6.447343727833634E-3</v>
      </c>
      <c r="W12">
        <v>-3.1091084358700061E-2</v>
      </c>
      <c r="X12">
        <v>-1.6550310144568377E-2</v>
      </c>
      <c r="Y12">
        <v>-6.5239598261654602E-4</v>
      </c>
      <c r="Z12">
        <v>-1.4450630878517416E-2</v>
      </c>
      <c r="AA12">
        <v>-3.4429083812562815E-2</v>
      </c>
      <c r="AB12">
        <v>-1.0373942499904895E-3</v>
      </c>
      <c r="AC12">
        <v>-1.8807357013920522E-3</v>
      </c>
      <c r="AD12">
        <v>-7.6554478038269862E-4</v>
      </c>
      <c r="AE12">
        <v>-3.2552796403479919E-4</v>
      </c>
      <c r="AF12">
        <v>-1.6704850178243492E-3</v>
      </c>
      <c r="AG12">
        <v>-2.5172641147806714E-4</v>
      </c>
      <c r="AH12">
        <v>-4.9981927454173947E-3</v>
      </c>
      <c r="AI12">
        <v>-2.8000544310476091E-2</v>
      </c>
      <c r="AJ12">
        <v>-3.4083028012357585E-3</v>
      </c>
      <c r="AK12">
        <v>-2.1220625502864367E-3</v>
      </c>
      <c r="AL12">
        <v>-1.6224366661403714E-2</v>
      </c>
      <c r="AM12">
        <v>-5.9903400398096853E-3</v>
      </c>
      <c r="AN12">
        <v>-3.7836983455496803E-3</v>
      </c>
      <c r="AO12">
        <v>-4.3579438002809973E-3</v>
      </c>
      <c r="AP12">
        <v>-2.6338658467607546E-4</v>
      </c>
      <c r="AQ12">
        <v>-1.268509474308206E-2</v>
      </c>
      <c r="AR12">
        <v>-5.0327929912050585E-3</v>
      </c>
      <c r="AS12">
        <v>-1.4679362928459862E-4</v>
      </c>
      <c r="AT12">
        <v>-3.0514743846924027E-4</v>
      </c>
      <c r="AU12">
        <v>-8.1582579292001086E-6</v>
      </c>
      <c r="AV12">
        <v>-1.1167976680440037E-4</v>
      </c>
      <c r="AW12">
        <v>-2.4325590168342651E-5</v>
      </c>
      <c r="AX12">
        <v>-1.9041176597251145E-3</v>
      </c>
      <c r="AY12">
        <v>-3.0981462535417006E-3</v>
      </c>
      <c r="AZ12">
        <v>-1.0241563340308144E-4</v>
      </c>
      <c r="BA12">
        <v>-2.8602319757285825E-3</v>
      </c>
      <c r="BB12">
        <v>-2.6338374565520132E-3</v>
      </c>
      <c r="BC12">
        <v>-1.3220001329172413E-3</v>
      </c>
      <c r="BD12">
        <v>-2.5889411245747563E-3</v>
      </c>
      <c r="BE12">
        <v>-2.0781101790152287E-2</v>
      </c>
      <c r="BF12">
        <v>-1.8033521353157111E-3</v>
      </c>
      <c r="BG12">
        <v>-3.3467623170921345E-4</v>
      </c>
      <c r="BH12">
        <v>-7.3428390462507295E-4</v>
      </c>
      <c r="BI12">
        <v>-1.4871179874257855E-4</v>
      </c>
      <c r="BJ12">
        <v>-6.6294070302253937E-3</v>
      </c>
      <c r="BK12">
        <v>-6.2441709239348424E-5</v>
      </c>
      <c r="BL12">
        <v>-2.979446825497284E-3</v>
      </c>
      <c r="BM12">
        <v>-3.3368414424349005E-3</v>
      </c>
      <c r="BN12">
        <v>-2.6901422640875383E-3</v>
      </c>
      <c r="BO12">
        <v>-5.6302453669646686E-3</v>
      </c>
      <c r="BP12">
        <v>-6.9329202253445707E-3</v>
      </c>
      <c r="BQ12">
        <v>-2.5556191630084668E-3</v>
      </c>
      <c r="BR12">
        <v>-7.0310398747136715E-3</v>
      </c>
      <c r="BS12">
        <v>-1.6574455046761297E-3</v>
      </c>
      <c r="BT12">
        <v>-9.3763634316968957E-3</v>
      </c>
    </row>
    <row r="13" spans="1:72" x14ac:dyDescent="0.2">
      <c r="A13" t="s">
        <v>12</v>
      </c>
      <c r="B13">
        <v>-8.5907766164881327E-3</v>
      </c>
      <c r="C13">
        <v>-5.8448079235779654E-3</v>
      </c>
      <c r="D13">
        <v>-1.9232953391322714E-2</v>
      </c>
      <c r="E13">
        <v>-4.606187376710464E-2</v>
      </c>
      <c r="F13">
        <v>-4.6113117409066255E-2</v>
      </c>
      <c r="G13">
        <v>-1.8461890376490029E-3</v>
      </c>
      <c r="H13">
        <v>-2.0072478533110501E-2</v>
      </c>
      <c r="I13">
        <v>-6.5824132390100588E-3</v>
      </c>
      <c r="J13">
        <v>-1.6795980355157687E-3</v>
      </c>
      <c r="K13">
        <v>-7.4905134283647723E-3</v>
      </c>
      <c r="L13">
        <v>-1.285812000224083E-2</v>
      </c>
      <c r="M13">
        <v>0.90268737639922236</v>
      </c>
      <c r="N13">
        <v>-1.373421252467843E-3</v>
      </c>
      <c r="O13">
        <v>-1.2477352149268473E-2</v>
      </c>
      <c r="P13">
        <v>-3.9175025169640519E-2</v>
      </c>
      <c r="Q13">
        <v>-1.7179648705064651E-2</v>
      </c>
      <c r="R13">
        <v>-1.4862340006035373E-3</v>
      </c>
      <c r="S13">
        <v>-1.1506422044275738E-2</v>
      </c>
      <c r="T13">
        <v>-3.9140547513651369E-3</v>
      </c>
      <c r="U13">
        <v>-1.0017508817414535E-3</v>
      </c>
      <c r="V13">
        <v>-6.6845973374925715E-4</v>
      </c>
      <c r="W13">
        <v>-6.2292480498201477E-3</v>
      </c>
      <c r="X13">
        <v>-1.3149613225743262E-2</v>
      </c>
      <c r="Y13">
        <v>-2.592949159950246E-4</v>
      </c>
      <c r="Z13">
        <v>-5.9957475884415048E-3</v>
      </c>
      <c r="AA13">
        <v>-8.2211652001650416E-3</v>
      </c>
      <c r="AB13">
        <v>-6.9666055638319883E-4</v>
      </c>
      <c r="AC13">
        <v>-1.3610900137198279E-3</v>
      </c>
      <c r="AD13">
        <v>-5.9402208951581732E-4</v>
      </c>
      <c r="AE13">
        <v>-5.7131389898153889E-4</v>
      </c>
      <c r="AF13">
        <v>-8.6962734142455951E-4</v>
      </c>
      <c r="AG13">
        <v>1.2644189001648848E-5</v>
      </c>
      <c r="AH13">
        <v>-3.1617108235874524E-3</v>
      </c>
      <c r="AI13">
        <v>-5.9606001643840232E-4</v>
      </c>
      <c r="AJ13">
        <v>-8.2036785044891877E-4</v>
      </c>
      <c r="AK13">
        <v>-2.4557543555064724E-3</v>
      </c>
      <c r="AL13">
        <v>-1.477701217056947E-3</v>
      </c>
      <c r="AM13">
        <v>-1.2562079619380153E-2</v>
      </c>
      <c r="AN13">
        <v>-4.6494176273331579E-3</v>
      </c>
      <c r="AO13">
        <v>-5.4843174876041548E-4</v>
      </c>
      <c r="AP13">
        <v>-2.6510111257734199E-4</v>
      </c>
      <c r="AQ13">
        <v>-3.1395942085902105E-3</v>
      </c>
      <c r="AR13">
        <v>-2.2413340867522853E-3</v>
      </c>
      <c r="AS13">
        <v>-1.4000989802057968E-5</v>
      </c>
      <c r="AT13">
        <v>-9.8014120963313571E-5</v>
      </c>
      <c r="AU13">
        <v>-1.094209370529645E-4</v>
      </c>
      <c r="AV13">
        <v>-1.7449833451484994E-5</v>
      </c>
      <c r="AW13">
        <v>-1.4704369073543412E-5</v>
      </c>
      <c r="AX13">
        <v>-1.2683226095247014E-4</v>
      </c>
      <c r="AY13">
        <v>-5.832568457526493E-3</v>
      </c>
      <c r="AZ13">
        <v>-9.3014209809086514E-5</v>
      </c>
      <c r="BA13">
        <v>-2.1148076959828406E-3</v>
      </c>
      <c r="BB13">
        <v>-1.4361181801721854E-3</v>
      </c>
      <c r="BC13">
        <v>-7.9879622989935904E-4</v>
      </c>
      <c r="BD13">
        <v>-2.6604060936925296E-3</v>
      </c>
      <c r="BE13">
        <v>-2.8851237231186537E-2</v>
      </c>
      <c r="BF13">
        <v>-4.1234611116897036E-3</v>
      </c>
      <c r="BG13">
        <v>-5.4929800235652853E-4</v>
      </c>
      <c r="BH13">
        <v>-5.4156205532649142E-4</v>
      </c>
      <c r="BI13">
        <v>-7.117644216134535E-4</v>
      </c>
      <c r="BJ13">
        <v>-6.413723050052863E-4</v>
      </c>
      <c r="BK13">
        <v>-1.5488143143365895E-4</v>
      </c>
      <c r="BL13">
        <v>-6.5579850449043171E-4</v>
      </c>
      <c r="BM13">
        <v>-2.5021757064656782E-4</v>
      </c>
      <c r="BN13">
        <v>-5.6778692327716352E-4</v>
      </c>
      <c r="BO13">
        <v>-7.9502425058527084E-3</v>
      </c>
      <c r="BP13">
        <v>-1.2742392641449083E-3</v>
      </c>
      <c r="BQ13">
        <v>-3.8227250237964338E-4</v>
      </c>
      <c r="BR13">
        <v>-2.1394742513544838E-3</v>
      </c>
      <c r="BS13">
        <v>-1.9221251156554676E-3</v>
      </c>
      <c r="BT13">
        <v>-3.9892918329766189E-3</v>
      </c>
    </row>
    <row r="14" spans="1:72" x14ac:dyDescent="0.2">
      <c r="A14" t="s">
        <v>13</v>
      </c>
      <c r="B14">
        <v>-4.2521404397250357E-4</v>
      </c>
      <c r="C14">
        <v>-6.5367368282987439E-5</v>
      </c>
      <c r="D14">
        <v>-1.4848521565219495E-4</v>
      </c>
      <c r="E14">
        <v>-4.6630674686904609E-4</v>
      </c>
      <c r="F14">
        <v>-2.8347547342028032E-3</v>
      </c>
      <c r="G14">
        <v>-3.4206916635022057E-4</v>
      </c>
      <c r="H14">
        <v>-3.8712911128952897E-3</v>
      </c>
      <c r="I14">
        <v>-8.9901652523728844E-3</v>
      </c>
      <c r="J14">
        <v>-8.6646468737900662E-3</v>
      </c>
      <c r="K14">
        <v>-8.2710216981487315E-3</v>
      </c>
      <c r="L14">
        <v>-1.4383973610890558E-2</v>
      </c>
      <c r="M14">
        <v>-2.5024325015072981E-2</v>
      </c>
      <c r="N14">
        <v>0.91314766603107489</v>
      </c>
      <c r="O14">
        <v>-3.5347900304245054E-2</v>
      </c>
      <c r="P14">
        <v>-3.2836952879633188E-2</v>
      </c>
      <c r="Q14">
        <v>-5.6260364366540166E-2</v>
      </c>
      <c r="R14">
        <v>-1.4583155768016252E-2</v>
      </c>
      <c r="S14">
        <v>-1.8323897217354786E-2</v>
      </c>
      <c r="T14">
        <v>-2.9097267489153027E-3</v>
      </c>
      <c r="U14">
        <v>-1.1710071996544573E-2</v>
      </c>
      <c r="V14">
        <v>-3.1452970003521524E-3</v>
      </c>
      <c r="W14">
        <v>-3.9728439023170867E-3</v>
      </c>
      <c r="X14">
        <v>-1.708931163393201E-2</v>
      </c>
      <c r="Y14">
        <v>-3.8924950802704365E-4</v>
      </c>
      <c r="Z14">
        <v>-7.7341810797740065E-3</v>
      </c>
      <c r="AA14">
        <v>-1.0801601523907613E-2</v>
      </c>
      <c r="AB14">
        <v>-3.4475692016213495E-3</v>
      </c>
      <c r="AC14">
        <v>-3.1518664459963103E-3</v>
      </c>
      <c r="AD14">
        <v>-1.4023706342839546E-3</v>
      </c>
      <c r="AE14">
        <v>-1.0674652994495774E-3</v>
      </c>
      <c r="AF14">
        <v>-1.1246273903548556E-3</v>
      </c>
      <c r="AG14">
        <v>-5.2600745863866862E-5</v>
      </c>
      <c r="AH14">
        <v>-1.3506923541679865E-3</v>
      </c>
      <c r="AI14">
        <v>-4.6394331629950083E-4</v>
      </c>
      <c r="AJ14">
        <v>-5.6296353207847566E-4</v>
      </c>
      <c r="AK14">
        <v>-7.6387981248738187E-5</v>
      </c>
      <c r="AL14">
        <v>-1.3696842262307101E-4</v>
      </c>
      <c r="AM14">
        <v>-7.7753775613521577E-4</v>
      </c>
      <c r="AN14">
        <v>-1.843315046063135E-3</v>
      </c>
      <c r="AO14">
        <v>-1.0766915552105337E-2</v>
      </c>
      <c r="AP14">
        <v>-4.6353197907851038E-3</v>
      </c>
      <c r="AQ14">
        <v>-2.0310111309223746E-2</v>
      </c>
      <c r="AR14">
        <v>-1.4067872627125192E-2</v>
      </c>
      <c r="AS14">
        <v>-4.7925907509082408E-4</v>
      </c>
      <c r="AT14">
        <v>-2.3020147779543596E-3</v>
      </c>
      <c r="AU14">
        <v>-2.6917144514228397E-5</v>
      </c>
      <c r="AV14">
        <v>-3.7962075684026659E-3</v>
      </c>
      <c r="AW14">
        <v>-8.4982395686903741E-5</v>
      </c>
      <c r="AX14">
        <v>-5.0810852161126986E-4</v>
      </c>
      <c r="AY14">
        <v>-1.0736064322032337E-3</v>
      </c>
      <c r="AZ14">
        <v>-3.9248472511855632E-3</v>
      </c>
      <c r="BA14">
        <v>-1.1045151846049848E-2</v>
      </c>
      <c r="BB14">
        <v>-4.244092036753684E-3</v>
      </c>
      <c r="BC14">
        <v>-1.2022644238602347E-2</v>
      </c>
      <c r="BD14">
        <v>-3.6882869350147911E-3</v>
      </c>
      <c r="BE14">
        <v>-6.9659590800394411E-3</v>
      </c>
      <c r="BF14">
        <v>-2.2884398996241423E-3</v>
      </c>
      <c r="BG14">
        <v>-7.1101675558977477E-3</v>
      </c>
      <c r="BH14">
        <v>-7.5449125718529122E-4</v>
      </c>
      <c r="BI14">
        <v>-8.4298374323452346E-4</v>
      </c>
      <c r="BJ14">
        <v>-1.5693175843091059E-3</v>
      </c>
      <c r="BK14">
        <v>-1.2197064764508707E-4</v>
      </c>
      <c r="BL14">
        <v>-6.650740376728583E-4</v>
      </c>
      <c r="BM14">
        <v>-1.0857184644241995E-3</v>
      </c>
      <c r="BN14">
        <v>-1.2354436835699547E-4</v>
      </c>
      <c r="BO14">
        <v>-1.0682971806224651E-2</v>
      </c>
      <c r="BP14">
        <v>-2.8065746369942423E-2</v>
      </c>
      <c r="BQ14">
        <v>-5.4210135779450769E-3</v>
      </c>
      <c r="BR14">
        <v>-3.4811293208030585E-5</v>
      </c>
      <c r="BS14">
        <v>-9.5772703445260029E-4</v>
      </c>
      <c r="BT14">
        <v>-5.0018016945248527E-3</v>
      </c>
    </row>
    <row r="15" spans="1:72" x14ac:dyDescent="0.2">
      <c r="A15" t="s">
        <v>14</v>
      </c>
      <c r="B15">
        <v>-3.0937050858733986E-3</v>
      </c>
      <c r="C15">
        <v>-3.1073596231527365E-3</v>
      </c>
      <c r="D15">
        <v>-6.3700950813372933E-4</v>
      </c>
      <c r="E15">
        <v>-8.1861341487257427E-4</v>
      </c>
      <c r="F15">
        <v>-2.9306683501242304E-3</v>
      </c>
      <c r="G15">
        <v>-1.1594778049205958E-4</v>
      </c>
      <c r="H15">
        <v>-2.3179698888526026E-2</v>
      </c>
      <c r="I15">
        <v>-1.0896989296690054E-2</v>
      </c>
      <c r="J15">
        <v>-1.2833794573311472E-3</v>
      </c>
      <c r="K15">
        <v>-9.7784280900992115E-3</v>
      </c>
      <c r="L15">
        <v>-7.7421308532731074E-3</v>
      </c>
      <c r="M15">
        <v>-3.7714569300654907E-2</v>
      </c>
      <c r="N15">
        <v>-6.3779720482320095E-3</v>
      </c>
      <c r="O15">
        <v>0.93469620795510733</v>
      </c>
      <c r="P15">
        <v>-1.0992290597185143E-2</v>
      </c>
      <c r="Q15">
        <v>-9.3938295865488627E-3</v>
      </c>
      <c r="R15">
        <v>-1.6154380723317539E-3</v>
      </c>
      <c r="S15">
        <v>-8.3471246004101964E-3</v>
      </c>
      <c r="T15">
        <v>-1.0022672062094031E-3</v>
      </c>
      <c r="U15">
        <v>-1.3845365375120106E-3</v>
      </c>
      <c r="V15">
        <v>-3.13884925069816E-4</v>
      </c>
      <c r="W15">
        <v>-2.6785923159400823E-3</v>
      </c>
      <c r="X15">
        <v>-1.4590109294178642E-3</v>
      </c>
      <c r="Y15">
        <v>-1.8159609123340453E-4</v>
      </c>
      <c r="Z15">
        <v>-1.5889431066745177E-3</v>
      </c>
      <c r="AA15">
        <v>-6.2984515595948922E-3</v>
      </c>
      <c r="AB15">
        <v>-1.8104145233747198E-4</v>
      </c>
      <c r="AC15">
        <v>-8.9837638436549862E-4</v>
      </c>
      <c r="AD15">
        <v>-1.6872939729796986E-4</v>
      </c>
      <c r="AE15">
        <v>-1.2473409511269294E-3</v>
      </c>
      <c r="AF15">
        <v>-3.3901443091364418E-4</v>
      </c>
      <c r="AG15">
        <v>-5.4855779125149647E-6</v>
      </c>
      <c r="AH15">
        <v>-1.7103795615143306E-3</v>
      </c>
      <c r="AI15">
        <v>-5.486941538360966E-4</v>
      </c>
      <c r="AJ15">
        <v>-1.3089556731020265E-4</v>
      </c>
      <c r="AK15">
        <v>-1.4247607963917023E-3</v>
      </c>
      <c r="AL15">
        <v>-6.9480172628197753E-5</v>
      </c>
      <c r="AM15">
        <v>-1.6613965235559469E-4</v>
      </c>
      <c r="AN15">
        <v>-3.5242185127546503E-3</v>
      </c>
      <c r="AO15">
        <v>-4.8983215196389627E-5</v>
      </c>
      <c r="AP15">
        <v>-1.7035414881821988E-5</v>
      </c>
      <c r="AQ15">
        <v>-5.2776299032624967E-3</v>
      </c>
      <c r="AR15">
        <v>-1.3549654498515727E-3</v>
      </c>
      <c r="AS15">
        <v>-9.576761647106489E-5</v>
      </c>
      <c r="AT15">
        <v>-1.2292592145297427E-4</v>
      </c>
      <c r="AU15">
        <v>-6.5951288930729561E-6</v>
      </c>
      <c r="AV15">
        <v>-1.2135942424172587E-5</v>
      </c>
      <c r="AW15">
        <v>-8.6168587738897606E-6</v>
      </c>
      <c r="AX15">
        <v>-1.0445764099241703E-3</v>
      </c>
      <c r="AY15">
        <v>-6.471120138211398E-4</v>
      </c>
      <c r="AZ15">
        <v>-1.6162092421025679E-5</v>
      </c>
      <c r="BA15">
        <v>-2.6737040147466473E-3</v>
      </c>
      <c r="BB15">
        <v>-2.6369964121601766E-3</v>
      </c>
      <c r="BC15">
        <v>-2.314446225271052E-4</v>
      </c>
      <c r="BD15">
        <v>-2.2550279064012611E-3</v>
      </c>
      <c r="BE15">
        <v>-6.8768575601205481E-3</v>
      </c>
      <c r="BF15">
        <v>-2.0217901592759933E-3</v>
      </c>
      <c r="BG15">
        <v>-6.6182808402596164E-5</v>
      </c>
      <c r="BH15">
        <v>-4.5262558550681725E-4</v>
      </c>
      <c r="BI15">
        <v>-2.579465252083718E-3</v>
      </c>
      <c r="BJ15">
        <v>-1.9671842384167242E-3</v>
      </c>
      <c r="BK15">
        <v>-2.8634775271024732E-4</v>
      </c>
      <c r="BL15">
        <v>-1.5523233479829669E-3</v>
      </c>
      <c r="BM15">
        <v>-1.6904770745522579E-3</v>
      </c>
      <c r="BN15">
        <v>-6.2139928759336841E-4</v>
      </c>
      <c r="BO15">
        <v>-2.7930940821496802E-3</v>
      </c>
      <c r="BP15">
        <v>-1.3954445606142983E-3</v>
      </c>
      <c r="BQ15">
        <v>-2.8464263904302099E-3</v>
      </c>
      <c r="BR15">
        <v>-5.8981800266861911E-4</v>
      </c>
      <c r="BS15">
        <v>-8.0242006837751153E-4</v>
      </c>
      <c r="BT15">
        <v>-6.2698149259447118E-3</v>
      </c>
    </row>
    <row r="16" spans="1:72" x14ac:dyDescent="0.2">
      <c r="A16" t="s">
        <v>15</v>
      </c>
      <c r="B16">
        <v>-2.4049083457015181E-3</v>
      </c>
      <c r="C16">
        <v>-2.1787887104001932E-3</v>
      </c>
      <c r="D16">
        <v>-2.3658175503610836E-3</v>
      </c>
      <c r="E16">
        <v>-1.1171761254083186E-2</v>
      </c>
      <c r="F16">
        <v>-3.5289008041513251E-3</v>
      </c>
      <c r="G16">
        <v>-9.716538043628225E-4</v>
      </c>
      <c r="H16">
        <v>-1.7117253364822859E-3</v>
      </c>
      <c r="I16">
        <v>-7.5099503215064808E-3</v>
      </c>
      <c r="J16">
        <v>-4.7724876118821636E-3</v>
      </c>
      <c r="K16">
        <v>-9.7352560071563825E-3</v>
      </c>
      <c r="L16">
        <v>-3.8907894090080041E-3</v>
      </c>
      <c r="M16">
        <v>-3.9950664016173344E-2</v>
      </c>
      <c r="N16">
        <v>-1.3483303225998696E-3</v>
      </c>
      <c r="O16">
        <v>-3.4963493337577161E-3</v>
      </c>
      <c r="P16">
        <v>0.66860064793294782</v>
      </c>
      <c r="Q16">
        <v>-1.313590832342418E-2</v>
      </c>
      <c r="R16">
        <v>-4.870629371485506E-3</v>
      </c>
      <c r="S16">
        <v>-4.1400106427892276E-3</v>
      </c>
      <c r="T16">
        <v>-2.7000598081731611E-3</v>
      </c>
      <c r="U16">
        <v>-1.9833496270686831E-3</v>
      </c>
      <c r="V16">
        <v>-2.1822305060324837E-4</v>
      </c>
      <c r="W16">
        <v>-6.6038434935473582E-3</v>
      </c>
      <c r="X16">
        <v>-2.4125505983442525E-3</v>
      </c>
      <c r="Y16">
        <v>-2.7693365634332906E-4</v>
      </c>
      <c r="Z16">
        <v>-1.8649444632240146E-3</v>
      </c>
      <c r="AA16">
        <v>-2.6957874328100936E-3</v>
      </c>
      <c r="AB16">
        <v>-2.82180419819986E-3</v>
      </c>
      <c r="AC16">
        <v>-5.3594736369793495E-3</v>
      </c>
      <c r="AD16">
        <v>-4.3812357983004091E-3</v>
      </c>
      <c r="AE16">
        <v>-5.4567283446264891E-4</v>
      </c>
      <c r="AF16">
        <v>-3.3815417946955369E-3</v>
      </c>
      <c r="AG16">
        <v>1.1500150457286855E-4</v>
      </c>
      <c r="AH16">
        <v>-6.7033897337389031E-4</v>
      </c>
      <c r="AI16">
        <v>7.9422653747109777E-5</v>
      </c>
      <c r="AJ16">
        <v>-1.2296694846342037E-2</v>
      </c>
      <c r="AK16">
        <v>-4.1868268644497525E-3</v>
      </c>
      <c r="AL16">
        <v>-2.4791611981793692E-4</v>
      </c>
      <c r="AM16">
        <v>-2.4557980845532649E-3</v>
      </c>
      <c r="AN16">
        <v>-2.460856631988079E-2</v>
      </c>
      <c r="AO16">
        <v>-1.333483751832139E-3</v>
      </c>
      <c r="AP16">
        <v>-4.677410191131267E-4</v>
      </c>
      <c r="AQ16">
        <v>-2.023362808370505E-3</v>
      </c>
      <c r="AR16">
        <v>-5.3291598458963976E-4</v>
      </c>
      <c r="AS16">
        <v>-4.0539417324141335E-5</v>
      </c>
      <c r="AT16">
        <v>-3.3032650124784307E-5</v>
      </c>
      <c r="AU16">
        <v>-6.9748283790510912E-7</v>
      </c>
      <c r="AV16">
        <v>-1.1983147716487092E-6</v>
      </c>
      <c r="AW16">
        <v>-7.6480809804698737E-7</v>
      </c>
      <c r="AX16">
        <v>-6.3964124217598567E-6</v>
      </c>
      <c r="AY16">
        <v>-2.9215978347980078E-3</v>
      </c>
      <c r="AZ16">
        <v>-1.9432763503884583E-6</v>
      </c>
      <c r="BA16">
        <v>-6.2672622523454483E-5</v>
      </c>
      <c r="BB16">
        <v>-1.6470610524440214E-3</v>
      </c>
      <c r="BC16">
        <v>-1.281343812496365E-3</v>
      </c>
      <c r="BD16">
        <v>-7.3151259977704067E-3</v>
      </c>
      <c r="BE16">
        <v>-1.4673553181065058E-2</v>
      </c>
      <c r="BF16">
        <v>-1.5943728368630445E-3</v>
      </c>
      <c r="BG16">
        <v>-3.4818241978588899E-4</v>
      </c>
      <c r="BH16">
        <v>-7.7348832088161698E-4</v>
      </c>
      <c r="BI16">
        <v>-4.4143243006186574E-4</v>
      </c>
      <c r="BJ16">
        <v>-6.9235288393197179E-3</v>
      </c>
      <c r="BK16">
        <v>-5.9677182195445443E-4</v>
      </c>
      <c r="BL16">
        <v>-7.2348561968634342E-4</v>
      </c>
      <c r="BM16">
        <v>-5.2674626855687479E-4</v>
      </c>
      <c r="BN16">
        <v>-6.3154806886774474E-4</v>
      </c>
      <c r="BO16">
        <v>-1.9034085420923993E-2</v>
      </c>
      <c r="BP16">
        <v>-6.927987144158208E-3</v>
      </c>
      <c r="BQ16">
        <v>-1.7305762328331784E-4</v>
      </c>
      <c r="BR16">
        <v>-1.7174406017226876E-2</v>
      </c>
      <c r="BS16">
        <v>-2.8752202566725755E-3</v>
      </c>
      <c r="BT16">
        <v>-2.2874136147337165E-3</v>
      </c>
    </row>
    <row r="17" spans="1:72" x14ac:dyDescent="0.2">
      <c r="A17" t="s">
        <v>16</v>
      </c>
      <c r="B17">
        <v>-5.5446428646674745E-5</v>
      </c>
      <c r="C17">
        <v>-2.7196502385530682E-4</v>
      </c>
      <c r="D17">
        <v>-1.1963071088024397E-4</v>
      </c>
      <c r="E17">
        <v>-7.8046194150154739E-4</v>
      </c>
      <c r="F17">
        <v>-2.9426075944021652E-4</v>
      </c>
      <c r="G17">
        <v>-1.0996823017228997E-4</v>
      </c>
      <c r="H17">
        <v>-2.2804789083167348E-4</v>
      </c>
      <c r="I17">
        <v>-5.2639109120348213E-4</v>
      </c>
      <c r="J17">
        <v>-8.0993429891687734E-5</v>
      </c>
      <c r="K17">
        <v>-8.9562716837913645E-4</v>
      </c>
      <c r="L17">
        <v>-3.9092680385977133E-4</v>
      </c>
      <c r="M17">
        <v>-1.2087230811319292E-3</v>
      </c>
      <c r="N17">
        <v>-4.2265964602335881E-4</v>
      </c>
      <c r="O17">
        <v>-3.8761033170942071E-4</v>
      </c>
      <c r="P17">
        <v>-1.036430843871422E-3</v>
      </c>
      <c r="Q17">
        <v>0.76840712619557106</v>
      </c>
      <c r="R17">
        <v>-1.4457037944356544E-4</v>
      </c>
      <c r="S17">
        <v>-2.1264685703854081E-4</v>
      </c>
      <c r="T17">
        <v>-5.4049395202716252E-5</v>
      </c>
      <c r="U17">
        <v>-1.4004971979274684E-4</v>
      </c>
      <c r="V17">
        <v>-6.2051864388517705E-5</v>
      </c>
      <c r="W17">
        <v>-2.0047823706313545E-4</v>
      </c>
      <c r="X17">
        <v>-1.6769174319188475E-4</v>
      </c>
      <c r="Y17">
        <v>-4.2895501942036749E-6</v>
      </c>
      <c r="Z17">
        <v>-9.0360545089860614E-5</v>
      </c>
      <c r="AA17">
        <v>-1.5859037877631184E-4</v>
      </c>
      <c r="AB17">
        <v>-3.3180607245461567E-5</v>
      </c>
      <c r="AC17">
        <v>-2.705037820219055E-5</v>
      </c>
      <c r="AD17">
        <v>-1.2007852890622711E-5</v>
      </c>
      <c r="AE17">
        <v>-1.4149124550245962E-5</v>
      </c>
      <c r="AF17">
        <v>-1.6887196172009538E-5</v>
      </c>
      <c r="AG17">
        <v>-3.7035783179258058E-3</v>
      </c>
      <c r="AH17">
        <v>-1.9477095874234691E-2</v>
      </c>
      <c r="AI17">
        <v>-3.299324827240431E-2</v>
      </c>
      <c r="AJ17">
        <v>-7.6856319496273239E-5</v>
      </c>
      <c r="AK17">
        <v>-2.1330919209840238E-4</v>
      </c>
      <c r="AL17">
        <v>-4.9101519056572961E-5</v>
      </c>
      <c r="AM17">
        <v>-5.8088931622044451E-3</v>
      </c>
      <c r="AN17">
        <v>-4.3981049967504328E-5</v>
      </c>
      <c r="AO17">
        <v>-5.6132908148241738E-5</v>
      </c>
      <c r="AP17">
        <v>-3.3158949430416512E-5</v>
      </c>
      <c r="AQ17">
        <v>-1.3349576969214286E-4</v>
      </c>
      <c r="AR17">
        <v>-8.2193131331950161E-5</v>
      </c>
      <c r="AS17">
        <v>-2.4061862731786058E-6</v>
      </c>
      <c r="AT17">
        <v>-1.1292471245454518E-5</v>
      </c>
      <c r="AU17">
        <v>-7.2184120370523834E-7</v>
      </c>
      <c r="AV17">
        <v>-1.7270247844796179E-5</v>
      </c>
      <c r="AW17">
        <v>-5.1414210176648797E-7</v>
      </c>
      <c r="AX17">
        <v>-6.5302596207957955E-6</v>
      </c>
      <c r="AY17">
        <v>-3.910551579481021E-5</v>
      </c>
      <c r="AZ17">
        <v>-1.8234145360161057E-5</v>
      </c>
      <c r="BA17">
        <v>-6.7810007374115088E-5</v>
      </c>
      <c r="BB17">
        <v>-1.3900618125879446E-4</v>
      </c>
      <c r="BC17">
        <v>-6.3801731670143656E-5</v>
      </c>
      <c r="BD17">
        <v>-8.132428663774053E-5</v>
      </c>
      <c r="BE17">
        <v>-4.9450054469242619E-4</v>
      </c>
      <c r="BF17">
        <v>-8.4238178780441191E-5</v>
      </c>
      <c r="BG17">
        <v>-3.5939624812365593E-5</v>
      </c>
      <c r="BH17">
        <v>-7.7590613426902164E-6</v>
      </c>
      <c r="BI17">
        <v>-1.5339362568446132E-5</v>
      </c>
      <c r="BJ17">
        <v>-7.9387695353495708E-5</v>
      </c>
      <c r="BK17">
        <v>2.1176105199201255E-6</v>
      </c>
      <c r="BL17">
        <v>-2.1000373201657472E-4</v>
      </c>
      <c r="BM17">
        <v>-1.4946683190793476E-5</v>
      </c>
      <c r="BN17">
        <v>-8.1147450492748866E-6</v>
      </c>
      <c r="BO17">
        <v>-4.7392029611864188E-4</v>
      </c>
      <c r="BP17">
        <v>-4.7051751136065703E-2</v>
      </c>
      <c r="BQ17">
        <v>-1.2155550644182254E-3</v>
      </c>
      <c r="BR17">
        <v>-1.1061037834774558E-4</v>
      </c>
      <c r="BS17">
        <v>-1.849386256872086E-5</v>
      </c>
      <c r="BT17">
        <v>-5.4916105070481887E-4</v>
      </c>
    </row>
    <row r="18" spans="1:72" x14ac:dyDescent="0.2">
      <c r="A18" t="s">
        <v>17</v>
      </c>
      <c r="B18">
        <v>-1.7623714725437045E-5</v>
      </c>
      <c r="C18">
        <v>-1.3811956642180554E-5</v>
      </c>
      <c r="D18">
        <v>-2.2686213071964616E-5</v>
      </c>
      <c r="E18">
        <v>-4.0546021325713786E-5</v>
      </c>
      <c r="F18">
        <v>-3.4325173046350992E-5</v>
      </c>
      <c r="G18">
        <v>-2.3524996528344604E-6</v>
      </c>
      <c r="H18">
        <v>-1.1423620599032229E-2</v>
      </c>
      <c r="I18">
        <v>-6.7433574183502964E-3</v>
      </c>
      <c r="J18">
        <v>-2.11143240135377E-4</v>
      </c>
      <c r="K18">
        <v>-4.9910385846352158E-5</v>
      </c>
      <c r="L18">
        <v>-1.0662658174847116E-4</v>
      </c>
      <c r="M18">
        <v>-1.2658002205768037E-3</v>
      </c>
      <c r="N18">
        <v>-2.391720212822728E-4</v>
      </c>
      <c r="O18">
        <v>-1.1736822405020992E-4</v>
      </c>
      <c r="P18">
        <v>-2.2728961977115512E-4</v>
      </c>
      <c r="Q18">
        <v>-1.3850959557383153E-3</v>
      </c>
      <c r="R18">
        <v>0.94839314819311915</v>
      </c>
      <c r="S18">
        <v>-2.4450235439050574E-3</v>
      </c>
      <c r="T18">
        <v>-3.800828420839476E-5</v>
      </c>
      <c r="U18">
        <v>-7.045973621394385E-4</v>
      </c>
      <c r="V18">
        <v>-4.3625827420788488E-4</v>
      </c>
      <c r="W18">
        <v>-2.3991320588803136E-4</v>
      </c>
      <c r="X18">
        <v>-5.0593395056208722E-5</v>
      </c>
      <c r="Y18">
        <v>-3.3229039904845078E-6</v>
      </c>
      <c r="Z18">
        <v>-3.6717591269332304E-5</v>
      </c>
      <c r="AA18">
        <v>-2.0747387550013431E-3</v>
      </c>
      <c r="AB18">
        <v>-2.0978723240243266E-4</v>
      </c>
      <c r="AC18">
        <v>-9.9612980612670348E-4</v>
      </c>
      <c r="AD18">
        <v>-2.0878910965530121E-5</v>
      </c>
      <c r="AE18">
        <v>-4.7737040840870081E-5</v>
      </c>
      <c r="AF18">
        <v>-1.1261094319557595E-3</v>
      </c>
      <c r="AG18">
        <v>-4.0865669480980112E-7</v>
      </c>
      <c r="AH18">
        <v>-9.4598380138351899E-5</v>
      </c>
      <c r="AI18">
        <v>-8.6416524998951153E-5</v>
      </c>
      <c r="AJ18">
        <v>-5.9703193735373265E-6</v>
      </c>
      <c r="AK18">
        <v>-4.8103539355237196E-6</v>
      </c>
      <c r="AL18">
        <v>-1.476171975034929E-5</v>
      </c>
      <c r="AM18">
        <v>-9.6648769297436613E-5</v>
      </c>
      <c r="AN18">
        <v>-1.8508429850895455E-5</v>
      </c>
      <c r="AO18">
        <v>-1.2797967601325567E-5</v>
      </c>
      <c r="AP18">
        <v>-7.0299489193592016E-6</v>
      </c>
      <c r="AQ18">
        <v>-2.8465647469202922E-4</v>
      </c>
      <c r="AR18">
        <v>-1.3522987721363293E-3</v>
      </c>
      <c r="AS18">
        <v>-2.0966213783222514E-6</v>
      </c>
      <c r="AT18">
        <v>-2.7731888040392448E-6</v>
      </c>
      <c r="AU18">
        <v>-6.244117169971177E-7</v>
      </c>
      <c r="AV18">
        <v>-3.0808342638116824E-7</v>
      </c>
      <c r="AW18">
        <v>-1.4341648785326255E-3</v>
      </c>
      <c r="AX18">
        <v>-9.2138916798776061E-5</v>
      </c>
      <c r="AY18">
        <v>-1.4789947023127907E-5</v>
      </c>
      <c r="AZ18">
        <v>-5.5672608591634639E-5</v>
      </c>
      <c r="BA18">
        <v>-7.9654562090038753E-6</v>
      </c>
      <c r="BB18">
        <v>-1.7864192955958423E-4</v>
      </c>
      <c r="BC18">
        <v>-1.7879562980453386E-5</v>
      </c>
      <c r="BD18">
        <v>-1.8076244758204103E-5</v>
      </c>
      <c r="BE18">
        <v>-3.8452523177334236E-5</v>
      </c>
      <c r="BF18">
        <v>-7.5570302747815913E-6</v>
      </c>
      <c r="BG18">
        <v>-2.7648784978338674E-4</v>
      </c>
      <c r="BH18">
        <v>-1.1485217794140756E-4</v>
      </c>
      <c r="BI18">
        <v>-5.2765425041714099E-5</v>
      </c>
      <c r="BJ18">
        <v>-5.3424224294089417E-4</v>
      </c>
      <c r="BK18">
        <v>-6.0193687293086297E-4</v>
      </c>
      <c r="BL18">
        <v>-1.3127607057305292E-3</v>
      </c>
      <c r="BM18">
        <v>-6.0713427838409719E-5</v>
      </c>
      <c r="BN18">
        <v>-3.2924755424879921E-4</v>
      </c>
      <c r="BO18">
        <v>-2.5821812798436318E-4</v>
      </c>
      <c r="BP18">
        <v>-1.4313471389353978E-5</v>
      </c>
      <c r="BQ18">
        <v>-7.1745347528406992E-6</v>
      </c>
      <c r="BR18">
        <v>-1.6414060767139787E-2</v>
      </c>
      <c r="BS18">
        <v>-2.3348179101252764E-5</v>
      </c>
      <c r="BT18">
        <v>-2.8054246803892608E-4</v>
      </c>
    </row>
    <row r="19" spans="1:72" x14ac:dyDescent="0.2">
      <c r="A19" t="s">
        <v>18</v>
      </c>
      <c r="B19">
        <v>-5.648882997086735E-4</v>
      </c>
      <c r="C19">
        <v>-1.2784141673719484E-4</v>
      </c>
      <c r="D19">
        <v>-1.6294593926641351E-4</v>
      </c>
      <c r="E19">
        <v>-6.2141308969167447E-4</v>
      </c>
      <c r="F19">
        <v>-3.8552898368816922E-4</v>
      </c>
      <c r="G19">
        <v>-6.2767102911390405E-5</v>
      </c>
      <c r="H19">
        <v>-9.0994090439836472E-4</v>
      </c>
      <c r="I19">
        <v>-5.6044302400924868E-4</v>
      </c>
      <c r="J19">
        <v>-1.6211130954199046E-3</v>
      </c>
      <c r="K19">
        <v>-4.3007863061481181E-4</v>
      </c>
      <c r="L19">
        <v>-4.5051656417272078E-4</v>
      </c>
      <c r="M19">
        <v>-6.5985846055822842E-3</v>
      </c>
      <c r="N19">
        <v>-2.1041453865200724E-4</v>
      </c>
      <c r="O19">
        <v>-5.6747630614932898E-3</v>
      </c>
      <c r="P19">
        <v>-3.0843127929539005E-3</v>
      </c>
      <c r="Q19">
        <v>-7.0133334283831834E-4</v>
      </c>
      <c r="R19">
        <v>-8.8508482374689227E-4</v>
      </c>
      <c r="S19">
        <v>0.94948876867273557</v>
      </c>
      <c r="T19">
        <v>-1.8634572936767547E-4</v>
      </c>
      <c r="U19">
        <v>-2.9287957910107422E-3</v>
      </c>
      <c r="V19">
        <v>-7.2667886875927784E-3</v>
      </c>
      <c r="W19">
        <v>-3.9299157105367248E-4</v>
      </c>
      <c r="X19">
        <v>-4.0371494920223776E-4</v>
      </c>
      <c r="Y19">
        <v>-3.6044136421403737E-5</v>
      </c>
      <c r="Z19">
        <v>-1.05913048043103E-3</v>
      </c>
      <c r="AA19">
        <v>-1.1052455099647201E-3</v>
      </c>
      <c r="AB19">
        <v>-5.2427645909995787E-4</v>
      </c>
      <c r="AC19">
        <v>-9.7557423173871946E-4</v>
      </c>
      <c r="AD19">
        <v>-5.2303644240128601E-4</v>
      </c>
      <c r="AE19">
        <v>-1.247129222821429E-4</v>
      </c>
      <c r="AF19">
        <v>-9.6588085548806224E-4</v>
      </c>
      <c r="AG19">
        <v>-1.8551063106686542E-5</v>
      </c>
      <c r="AH19">
        <v>-1.3363422692379344E-4</v>
      </c>
      <c r="AI19">
        <v>-1.0763412963120687E-4</v>
      </c>
      <c r="AJ19">
        <v>-5.7775859256318111E-5</v>
      </c>
      <c r="AK19">
        <v>-2.9538204822214222E-4</v>
      </c>
      <c r="AL19">
        <v>-6.8517808569496346E-5</v>
      </c>
      <c r="AM19">
        <v>-1.1267662057140083E-3</v>
      </c>
      <c r="AN19">
        <v>-2.0942897879824402E-3</v>
      </c>
      <c r="AO19">
        <v>-2.5268992668162857E-4</v>
      </c>
      <c r="AP19">
        <v>-1.5385680660999382E-4</v>
      </c>
      <c r="AQ19">
        <v>-4.0020672427064553E-4</v>
      </c>
      <c r="AR19">
        <v>-6.5544783735152989E-4</v>
      </c>
      <c r="AS19">
        <v>-2.7773296298419135E-4</v>
      </c>
      <c r="AT19">
        <v>-2.9232312889274564E-4</v>
      </c>
      <c r="AU19">
        <v>-4.6159700956392752E-5</v>
      </c>
      <c r="AV19">
        <v>-3.5673284262502611E-5</v>
      </c>
      <c r="AW19">
        <v>-2.2337903407182771E-5</v>
      </c>
      <c r="AX19">
        <v>-5.4315063930670908E-4</v>
      </c>
      <c r="AY19">
        <v>-2.9737620674234652E-4</v>
      </c>
      <c r="AZ19">
        <v>-2.2415667659704826E-4</v>
      </c>
      <c r="BA19">
        <v>-2.1882463991118337E-4</v>
      </c>
      <c r="BB19">
        <v>-1.2927751184696888E-3</v>
      </c>
      <c r="BC19">
        <v>-2.1177070300536647E-4</v>
      </c>
      <c r="BD19">
        <v>-1.8945918423345579E-3</v>
      </c>
      <c r="BE19">
        <v>-4.5794952989718762E-3</v>
      </c>
      <c r="BF19">
        <v>-1.5071460943197736E-3</v>
      </c>
      <c r="BG19">
        <v>-1.740535697502121E-2</v>
      </c>
      <c r="BH19">
        <v>-2.3149908931130045E-2</v>
      </c>
      <c r="BI19">
        <v>-4.6019043041371794E-3</v>
      </c>
      <c r="BJ19">
        <v>-6.8781040674015239E-3</v>
      </c>
      <c r="BK19">
        <v>-4.8630523926801651E-4</v>
      </c>
      <c r="BL19">
        <v>-3.0229273842276075E-3</v>
      </c>
      <c r="BM19">
        <v>-3.27281082148573E-4</v>
      </c>
      <c r="BN19">
        <v>-7.4250018475927959E-4</v>
      </c>
      <c r="BO19">
        <v>-1.9042476325266209E-3</v>
      </c>
      <c r="BP19">
        <v>-4.4535475575619354E-4</v>
      </c>
      <c r="BQ19">
        <v>-4.5932082687634277E-4</v>
      </c>
      <c r="BR19">
        <v>-1.2501687491480847E-4</v>
      </c>
      <c r="BS19">
        <v>-3.3903225647792176E-3</v>
      </c>
      <c r="BT19">
        <v>-5.8651500769610712E-4</v>
      </c>
    </row>
    <row r="20" spans="1:72" x14ac:dyDescent="0.2">
      <c r="A20" t="s">
        <v>19</v>
      </c>
      <c r="B20">
        <v>-7.99861476249739E-2</v>
      </c>
      <c r="C20">
        <v>-7.0320504809568782E-3</v>
      </c>
      <c r="D20">
        <v>-9.1636630322724166E-5</v>
      </c>
      <c r="E20">
        <v>-1.5596372564407847E-4</v>
      </c>
      <c r="F20">
        <v>-6.419118192810879E-5</v>
      </c>
      <c r="G20">
        <v>-2.9038303785825805E-5</v>
      </c>
      <c r="H20">
        <v>-3.0534126515358719E-5</v>
      </c>
      <c r="I20">
        <v>-5.5323595669036464E-4</v>
      </c>
      <c r="J20">
        <v>-2.0658043667826581E-3</v>
      </c>
      <c r="K20">
        <v>-9.4707618447443904E-5</v>
      </c>
      <c r="L20">
        <v>-1.0860990109039127E-4</v>
      </c>
      <c r="M20">
        <v>-5.1511768307261963E-5</v>
      </c>
      <c r="N20">
        <v>-2.7862027088626649E-5</v>
      </c>
      <c r="O20">
        <v>-8.7958321601918247E-5</v>
      </c>
      <c r="P20">
        <v>-6.2029147927264322E-5</v>
      </c>
      <c r="Q20">
        <v>-2.2176897900809622E-5</v>
      </c>
      <c r="R20">
        <v>-1.174572628238984E-4</v>
      </c>
      <c r="S20">
        <v>-2.3449812753682453E-4</v>
      </c>
      <c r="T20">
        <v>0.8068101387602804</v>
      </c>
      <c r="U20">
        <v>-1.1234008472032358E-3</v>
      </c>
      <c r="V20">
        <v>-4.3092057244274173E-2</v>
      </c>
      <c r="W20">
        <v>-7.3795198143917383E-3</v>
      </c>
      <c r="X20">
        <v>-7.5934118076593626E-3</v>
      </c>
      <c r="Y20">
        <v>-4.6865345613514823E-4</v>
      </c>
      <c r="Z20">
        <v>-7.1782342324412871E-3</v>
      </c>
      <c r="AA20">
        <v>-1.7838655046326704E-3</v>
      </c>
      <c r="AB20">
        <v>-7.6652273611572399E-4</v>
      </c>
      <c r="AC20">
        <v>-3.2919572987012987E-6</v>
      </c>
      <c r="AD20">
        <v>-1.8282523840716643E-3</v>
      </c>
      <c r="AE20">
        <v>-6.0898419001300904E-4</v>
      </c>
      <c r="AF20">
        <v>-7.6278579612210923E-6</v>
      </c>
      <c r="AG20">
        <v>-1.7803204601963543E-3</v>
      </c>
      <c r="AH20">
        <v>-3.5199800438292321E-5</v>
      </c>
      <c r="AI20">
        <v>-7.3975622682366394E-3</v>
      </c>
      <c r="AJ20">
        <v>-8.3048197514067867E-5</v>
      </c>
      <c r="AK20">
        <v>-9.4020817816322364E-6</v>
      </c>
      <c r="AL20">
        <v>-1.2726431685090477E-6</v>
      </c>
      <c r="AM20">
        <v>-2.4917533255024052E-4</v>
      </c>
      <c r="AN20">
        <v>-2.2221210608117883E-5</v>
      </c>
      <c r="AO20">
        <v>-1.5958321842005912E-4</v>
      </c>
      <c r="AP20">
        <v>-8.9278491874483684E-5</v>
      </c>
      <c r="AQ20">
        <v>-5.3860958154449343E-6</v>
      </c>
      <c r="AR20">
        <v>-1.6990777566133181E-4</v>
      </c>
      <c r="AS20">
        <v>-1.0706835303644734E-6</v>
      </c>
      <c r="AT20">
        <v>-2.3833768097774987E-6</v>
      </c>
      <c r="AU20">
        <v>-1.1146295699373906E-7</v>
      </c>
      <c r="AV20">
        <v>-6.7418859563271121E-9</v>
      </c>
      <c r="AW20">
        <v>-3.5008881022022084E-7</v>
      </c>
      <c r="AX20">
        <v>-4.8600796999087152E-5</v>
      </c>
      <c r="AY20">
        <v>-7.064674022146587E-6</v>
      </c>
      <c r="AZ20">
        <v>-3.0367649210684415E-6</v>
      </c>
      <c r="BA20">
        <v>-1.6708827295832848E-6</v>
      </c>
      <c r="BB20">
        <v>-3.0706734438944298E-3</v>
      </c>
      <c r="BC20">
        <v>-2.0375703930245088E-4</v>
      </c>
      <c r="BD20">
        <v>-3.0087322253649755E-5</v>
      </c>
      <c r="BE20">
        <v>-4.0817832547102641E-5</v>
      </c>
      <c r="BF20">
        <v>-2.1582176732865683E-2</v>
      </c>
      <c r="BG20">
        <v>-1.4323355686065594E-4</v>
      </c>
      <c r="BH20">
        <v>-1.0671976473563122E-2</v>
      </c>
      <c r="BI20">
        <v>-2.9011455623199966E-2</v>
      </c>
      <c r="BJ20">
        <v>-4.321583570465018E-2</v>
      </c>
      <c r="BK20">
        <v>-3.0935757012857091E-3</v>
      </c>
      <c r="BL20">
        <v>-2.633443331224708E-2</v>
      </c>
      <c r="BM20">
        <v>-2.2398248297011602E-2</v>
      </c>
      <c r="BN20">
        <v>-6.3657145553993766E-2</v>
      </c>
      <c r="BO20">
        <v>-3.1153898300126065E-3</v>
      </c>
      <c r="BP20">
        <v>-4.4219719849062184E-3</v>
      </c>
      <c r="BQ20">
        <v>-4.9923542601231683E-5</v>
      </c>
      <c r="BR20">
        <v>-6.7439920150496211E-3</v>
      </c>
      <c r="BS20">
        <v>-2.5866588661426753E-2</v>
      </c>
      <c r="BT20">
        <v>-3.5036775111978279E-5</v>
      </c>
    </row>
    <row r="21" spans="1:72" x14ac:dyDescent="0.2">
      <c r="A21" t="s">
        <v>20</v>
      </c>
      <c r="B21">
        <v>-8.3267253884333964E-4</v>
      </c>
      <c r="C21">
        <v>-1.7692504355510642E-3</v>
      </c>
      <c r="D21">
        <v>-9.6741871229369031E-5</v>
      </c>
      <c r="E21">
        <v>-2.0863477455813749E-4</v>
      </c>
      <c r="F21">
        <v>-7.121590150028496E-5</v>
      </c>
      <c r="G21">
        <v>-2.6673713052157931E-5</v>
      </c>
      <c r="H21">
        <v>-1.3124478358129007E-3</v>
      </c>
      <c r="I21">
        <v>-5.7763590189599881E-3</v>
      </c>
      <c r="J21">
        <v>-3.4665765871116348E-3</v>
      </c>
      <c r="K21">
        <v>-4.0202127226114042E-5</v>
      </c>
      <c r="L21">
        <v>-1.3193528569044585E-4</v>
      </c>
      <c r="M21">
        <v>-2.4502908897274362E-3</v>
      </c>
      <c r="N21">
        <v>-3.4392917667118725E-5</v>
      </c>
      <c r="O21">
        <v>-1.0989375361660288E-4</v>
      </c>
      <c r="P21">
        <v>-6.1667355376479414E-3</v>
      </c>
      <c r="Q21">
        <v>-2.9398298870405206E-3</v>
      </c>
      <c r="R21">
        <v>-4.1450302733301511E-2</v>
      </c>
      <c r="S21">
        <v>-1.4616780699657392E-2</v>
      </c>
      <c r="T21">
        <v>-2.3162043147132921E-4</v>
      </c>
      <c r="U21">
        <v>0.83421173640284185</v>
      </c>
      <c r="V21">
        <v>-0.10220866208147417</v>
      </c>
      <c r="W21">
        <v>-1.5089929926870927E-2</v>
      </c>
      <c r="X21">
        <v>-4.3155085626981398E-3</v>
      </c>
      <c r="Y21">
        <v>-1.4443755342090906E-4</v>
      </c>
      <c r="Z21">
        <v>-1.2697808759209578E-3</v>
      </c>
      <c r="AA21">
        <v>-1.208386113473389E-2</v>
      </c>
      <c r="AB21">
        <v>-9.5597469371294891E-4</v>
      </c>
      <c r="AC21">
        <v>-3.8989113111733006E-4</v>
      </c>
      <c r="AD21">
        <v>-6.6605418671052152E-4</v>
      </c>
      <c r="AE21">
        <v>-1.0877016885720328E-2</v>
      </c>
      <c r="AF21">
        <v>-2.1893834485824434E-3</v>
      </c>
      <c r="AG21">
        <v>-1.618978784639985E-7</v>
      </c>
      <c r="AH21">
        <v>-1.5861569812685757E-5</v>
      </c>
      <c r="AI21">
        <v>-3.1478203552553342E-3</v>
      </c>
      <c r="AJ21">
        <v>-4.9943605124435714E-5</v>
      </c>
      <c r="AK21">
        <v>-4.9121141856729432E-6</v>
      </c>
      <c r="AL21">
        <v>-3.8732294872685427E-5</v>
      </c>
      <c r="AM21">
        <v>-3.8914089381537556E-4</v>
      </c>
      <c r="AN21">
        <v>-5.5533173490224619E-5</v>
      </c>
      <c r="AO21">
        <v>-6.8959316741485513E-5</v>
      </c>
      <c r="AP21">
        <v>-7.6625135294086037E-4</v>
      </c>
      <c r="AQ21">
        <v>-4.3565585812794765E-5</v>
      </c>
      <c r="AR21">
        <v>-7.0107952322607923E-5</v>
      </c>
      <c r="AS21">
        <v>-1.6560997939748812E-6</v>
      </c>
      <c r="AT21">
        <v>-5.6106670265739842E-6</v>
      </c>
      <c r="AU21">
        <v>-1.5583096129067338E-6</v>
      </c>
      <c r="AV21">
        <v>-2.5905218007771417E-8</v>
      </c>
      <c r="AW21">
        <v>-6.4392975761441286E-6</v>
      </c>
      <c r="AX21">
        <v>-2.2232965604109095E-4</v>
      </c>
      <c r="AY21">
        <v>-5.7372909135254199E-4</v>
      </c>
      <c r="AZ21">
        <v>-5.0904079949676398E-6</v>
      </c>
      <c r="BA21">
        <v>-3.1523618762168606E-6</v>
      </c>
      <c r="BB21">
        <v>-1.82069206726117E-4</v>
      </c>
      <c r="BC21">
        <v>-2.6569781835897533E-5</v>
      </c>
      <c r="BD21">
        <v>-2.1717473933753959E-4</v>
      </c>
      <c r="BE21">
        <v>-1.0005111296474227E-3</v>
      </c>
      <c r="BF21">
        <v>-1.9250344833273176E-4</v>
      </c>
      <c r="BG21">
        <v>-2.0951468122755012E-4</v>
      </c>
      <c r="BH21">
        <v>-9.3394432974754917E-4</v>
      </c>
      <c r="BI21">
        <v>-8.5561949856350992E-3</v>
      </c>
      <c r="BJ21">
        <v>-4.6528131588198986E-3</v>
      </c>
      <c r="BK21">
        <v>-1.9511896057454375E-5</v>
      </c>
      <c r="BL21">
        <v>-1.9838036132521389E-3</v>
      </c>
      <c r="BM21">
        <v>-7.564868903158755E-3</v>
      </c>
      <c r="BN21">
        <v>-3.0974694156561401E-4</v>
      </c>
      <c r="BO21">
        <v>-1.3737737523281388E-3</v>
      </c>
      <c r="BP21">
        <v>-1.4318795587532737E-3</v>
      </c>
      <c r="BQ21">
        <v>-5.0567929447929206E-4</v>
      </c>
      <c r="BR21">
        <v>-9.6064148643978399E-5</v>
      </c>
      <c r="BS21">
        <v>-9.881414443329785E-4</v>
      </c>
      <c r="BT21">
        <v>-1.5380410873731663E-4</v>
      </c>
    </row>
    <row r="22" spans="1:72" x14ac:dyDescent="0.2">
      <c r="A22" t="s">
        <v>21</v>
      </c>
      <c r="B22">
        <v>-8.9004370031441947E-5</v>
      </c>
      <c r="C22">
        <v>-9.5284743609874014E-7</v>
      </c>
      <c r="D22">
        <v>2.0982964434899986E-8</v>
      </c>
      <c r="E22">
        <v>-9.7994146086541509E-9</v>
      </c>
      <c r="F22">
        <v>4.0244809292715094E-8</v>
      </c>
      <c r="G22">
        <v>-5.5789233370722912E-6</v>
      </c>
      <c r="H22">
        <v>-7.0261411125088068E-7</v>
      </c>
      <c r="I22">
        <v>-3.4099173871017234E-6</v>
      </c>
      <c r="J22">
        <v>-1.4009785204966411E-5</v>
      </c>
      <c r="K22">
        <v>1.1175373084074046E-8</v>
      </c>
      <c r="L22">
        <v>-9.7509048696447597E-9</v>
      </c>
      <c r="M22">
        <v>-1.4177908342319689E-6</v>
      </c>
      <c r="N22">
        <v>-2.8729841435409232E-8</v>
      </c>
      <c r="O22">
        <v>-2.2311043948203685E-8</v>
      </c>
      <c r="P22">
        <v>-3.3932573022144035E-3</v>
      </c>
      <c r="Q22">
        <v>-1.7262172374544389E-6</v>
      </c>
      <c r="R22">
        <v>-2.5030739222228917E-5</v>
      </c>
      <c r="S22">
        <v>-4.3533923895996447E-4</v>
      </c>
      <c r="T22">
        <v>-1.1251677775592882E-5</v>
      </c>
      <c r="U22">
        <v>-1.4621185357896162E-2</v>
      </c>
      <c r="V22">
        <v>0.87312797688750432</v>
      </c>
      <c r="W22">
        <v>-8.9944031770573194E-6</v>
      </c>
      <c r="X22">
        <v>-2.1253098059929983E-2</v>
      </c>
      <c r="Y22">
        <v>-9.0571014151104199E-6</v>
      </c>
      <c r="Z22">
        <v>1.5761577697446647E-8</v>
      </c>
      <c r="AA22">
        <v>-1.6159912010600252E-5</v>
      </c>
      <c r="AB22">
        <v>-4.5659708741244858E-4</v>
      </c>
      <c r="AC22">
        <v>-1.2005152039755095E-3</v>
      </c>
      <c r="AD22">
        <v>-6.04241288371675E-5</v>
      </c>
      <c r="AE22">
        <v>-1.2706627266524731E-3</v>
      </c>
      <c r="AF22">
        <v>-6.5378820195520298E-4</v>
      </c>
      <c r="AG22">
        <v>3.2136993819246329E-8</v>
      </c>
      <c r="AH22">
        <v>-2.8837568194669113E-8</v>
      </c>
      <c r="AI22">
        <v>-1.9556543863820725E-6</v>
      </c>
      <c r="AJ22">
        <v>-6.2491128053726017E-8</v>
      </c>
      <c r="AK22">
        <v>2.6265838169824147E-8</v>
      </c>
      <c r="AL22">
        <v>1.2786150248229652E-8</v>
      </c>
      <c r="AM22">
        <v>-1.9543487467712459E-7</v>
      </c>
      <c r="AN22">
        <v>7.7378845683137924E-10</v>
      </c>
      <c r="AO22">
        <v>-3.0001075540079205E-8</v>
      </c>
      <c r="AP22">
        <v>-1.8983454013427761E-4</v>
      </c>
      <c r="AQ22">
        <v>-2.3542500217563415E-3</v>
      </c>
      <c r="AR22">
        <v>-1.4845143715707123E-5</v>
      </c>
      <c r="AS22">
        <v>3.2032120370874425E-8</v>
      </c>
      <c r="AT22">
        <v>-3.5972837310732116E-8</v>
      </c>
      <c r="AU22">
        <v>6.7338171171496727E-10</v>
      </c>
      <c r="AV22">
        <v>-1.6232874396959059E-8</v>
      </c>
      <c r="AW22">
        <v>1.1817431867124783E-8</v>
      </c>
      <c r="AX22">
        <v>-1.0017231050914111E-7</v>
      </c>
      <c r="AY22">
        <v>-6.6812303648356049E-4</v>
      </c>
      <c r="AZ22">
        <v>-3.7013961238180603E-8</v>
      </c>
      <c r="BA22">
        <v>1.4705550570138138E-8</v>
      </c>
      <c r="BB22">
        <v>-2.1080653257419626E-5</v>
      </c>
      <c r="BC22">
        <v>-2.9269218850225726E-5</v>
      </c>
      <c r="BD22">
        <v>-2.8362718712838321E-4</v>
      </c>
      <c r="BE22">
        <v>-1.0174059715650611E-3</v>
      </c>
      <c r="BF22">
        <v>-4.3391586914779014E-4</v>
      </c>
      <c r="BG22">
        <v>-1.9265702792742881E-4</v>
      </c>
      <c r="BH22">
        <v>-2.5461309160105166E-4</v>
      </c>
      <c r="BI22">
        <v>-5.1941618761594179E-6</v>
      </c>
      <c r="BJ22">
        <v>-5.9437062205172789E-3</v>
      </c>
      <c r="BK22">
        <v>-8.9201960049824594E-4</v>
      </c>
      <c r="BL22">
        <v>-2.7771893359495399E-4</v>
      </c>
      <c r="BM22">
        <v>-1.0209800439573635E-4</v>
      </c>
      <c r="BN22">
        <v>-2.2674899208783211E-4</v>
      </c>
      <c r="BO22">
        <v>-2.3504401774007877E-3</v>
      </c>
      <c r="BP22">
        <v>-2.0041709659967123E-4</v>
      </c>
      <c r="BQ22">
        <v>-7.2620742270571769E-5</v>
      </c>
      <c r="BR22">
        <v>-5.3714695729432536E-4</v>
      </c>
      <c r="BS22">
        <v>-2.0610676699045071E-3</v>
      </c>
      <c r="BT22">
        <v>-1.3894959074118259E-4</v>
      </c>
    </row>
    <row r="23" spans="1:72" x14ac:dyDescent="0.2">
      <c r="A23" t="s">
        <v>22</v>
      </c>
      <c r="B23">
        <v>-9.6169652171286405E-4</v>
      </c>
      <c r="C23">
        <v>-1.0549866468496145E-4</v>
      </c>
      <c r="D23">
        <v>-2.3185531924298862E-4</v>
      </c>
      <c r="E23">
        <v>-2.4903553296709959E-3</v>
      </c>
      <c r="F23">
        <v>-8.081059665682711E-4</v>
      </c>
      <c r="G23">
        <v>-5.3882721901083906E-4</v>
      </c>
      <c r="H23">
        <v>-1.721998124529557E-3</v>
      </c>
      <c r="I23">
        <v>-6.5815191671661933E-3</v>
      </c>
      <c r="J23">
        <v>-1.2597311002116141E-2</v>
      </c>
      <c r="K23">
        <v>-8.9046034827194569E-3</v>
      </c>
      <c r="L23">
        <v>-7.122755263958001E-3</v>
      </c>
      <c r="M23">
        <v>-5.5808744559201762E-3</v>
      </c>
      <c r="N23">
        <v>-1.719302875883909E-3</v>
      </c>
      <c r="O23">
        <v>-7.9579439096869337E-3</v>
      </c>
      <c r="P23">
        <v>-4.43962497703958E-3</v>
      </c>
      <c r="Q23">
        <v>-2.5176967197652199E-3</v>
      </c>
      <c r="R23">
        <v>-1.5681445033372324E-2</v>
      </c>
      <c r="S23">
        <v>-1.5923918415999428E-2</v>
      </c>
      <c r="T23">
        <v>-2.6095172590635977E-2</v>
      </c>
      <c r="U23">
        <v>-9.4375908261708809E-3</v>
      </c>
      <c r="V23">
        <v>-2.1223867677544581E-3</v>
      </c>
      <c r="W23">
        <v>0.77074017845378506</v>
      </c>
      <c r="X23">
        <v>-8.723518025995626E-2</v>
      </c>
      <c r="Y23">
        <v>-3.1604303758848913E-4</v>
      </c>
      <c r="Z23">
        <v>-1.0628123501784596E-2</v>
      </c>
      <c r="AA23">
        <v>-2.2142757652718687E-2</v>
      </c>
      <c r="AB23">
        <v>-2.5979135956623726E-3</v>
      </c>
      <c r="AC23">
        <v>-5.4729531990826519E-4</v>
      </c>
      <c r="AD23">
        <v>-4.088750509954801E-3</v>
      </c>
      <c r="AE23">
        <v>-9.8350295359054965E-4</v>
      </c>
      <c r="AF23">
        <v>-1.6596746913670577E-3</v>
      </c>
      <c r="AG23">
        <v>-7.2856301944284007E-6</v>
      </c>
      <c r="AH23">
        <v>-7.0012988742317375E-4</v>
      </c>
      <c r="AI23">
        <v>-1.1771469950325554E-4</v>
      </c>
      <c r="AJ23">
        <v>-6.2502596991538268E-4</v>
      </c>
      <c r="AK23">
        <v>-1.4726372891144058E-2</v>
      </c>
      <c r="AL23">
        <v>-6.6022093799132046E-4</v>
      </c>
      <c r="AM23">
        <v>-1.3323628794750769E-2</v>
      </c>
      <c r="AN23">
        <v>-3.7674990708342296E-3</v>
      </c>
      <c r="AO23">
        <v>-5.8041919773691979E-3</v>
      </c>
      <c r="AP23">
        <v>-7.4191029618226418E-4</v>
      </c>
      <c r="AQ23">
        <v>-7.9075058711087685E-4</v>
      </c>
      <c r="AR23">
        <v>-8.3477429110668828E-4</v>
      </c>
      <c r="AS23">
        <v>-1.1435256386517663E-3</v>
      </c>
      <c r="AT23">
        <v>-1.5809868785048697E-3</v>
      </c>
      <c r="AU23">
        <v>-1.3942389059422975E-4</v>
      </c>
      <c r="AV23">
        <v>-2.6667312760527696E-5</v>
      </c>
      <c r="AW23">
        <v>-1.0595528530972095E-6</v>
      </c>
      <c r="AX23">
        <v>-1.0917899361533407E-3</v>
      </c>
      <c r="AY23">
        <v>-2.3047061981444151E-3</v>
      </c>
      <c r="AZ23">
        <v>-1.3838433823500304E-3</v>
      </c>
      <c r="BA23">
        <v>-6.6348837314379131E-4</v>
      </c>
      <c r="BB23">
        <v>-1.871651109750297E-3</v>
      </c>
      <c r="BC23">
        <v>-1.2546973200074901E-3</v>
      </c>
      <c r="BD23">
        <v>-3.3093760631283473E-3</v>
      </c>
      <c r="BE23">
        <v>-2.5730333698918339E-3</v>
      </c>
      <c r="BF23">
        <v>-9.8609565490686071E-4</v>
      </c>
      <c r="BG23">
        <v>-1.2349124100038374E-3</v>
      </c>
      <c r="BH23">
        <v>-3.976596406012071E-3</v>
      </c>
      <c r="BI23">
        <v>-6.6118832546330237E-3</v>
      </c>
      <c r="BJ23">
        <v>-4.0385084563918736E-3</v>
      </c>
      <c r="BK23">
        <v>-3.0595203664133874E-4</v>
      </c>
      <c r="BL23">
        <v>-8.9314723483160973E-4</v>
      </c>
      <c r="BM23">
        <v>-7.5543265968489506E-3</v>
      </c>
      <c r="BN23">
        <v>-2.8803265292069568E-3</v>
      </c>
      <c r="BO23">
        <v>-1.8984535393987312E-3</v>
      </c>
      <c r="BP23">
        <v>-3.118100176617915E-4</v>
      </c>
      <c r="BQ23">
        <v>-2.9468030168345147E-3</v>
      </c>
      <c r="BR23">
        <v>-5.6764109003749484E-4</v>
      </c>
      <c r="BS23">
        <v>-5.8035611018941733E-3</v>
      </c>
      <c r="BT23">
        <v>-1.9760675725596805E-4</v>
      </c>
    </row>
    <row r="24" spans="1:72" x14ac:dyDescent="0.2">
      <c r="A24" t="s">
        <v>23</v>
      </c>
      <c r="B24">
        <v>-1.3462141986172289E-4</v>
      </c>
      <c r="C24">
        <v>-1.631462147951245E-4</v>
      </c>
      <c r="D24">
        <v>-2.1090952012071471E-4</v>
      </c>
      <c r="E24">
        <v>-4.2636940008978618E-4</v>
      </c>
      <c r="F24">
        <v>-6.7023120664289439E-4</v>
      </c>
      <c r="G24">
        <v>-3.2826144988327966E-4</v>
      </c>
      <c r="H24">
        <v>-4.433307549907885E-4</v>
      </c>
      <c r="I24">
        <v>-6.2801166076555765E-4</v>
      </c>
      <c r="J24">
        <v>-3.3283468375616313E-4</v>
      </c>
      <c r="K24">
        <v>-6.364732136061919E-4</v>
      </c>
      <c r="L24">
        <v>-2.7189163788710025E-4</v>
      </c>
      <c r="M24">
        <v>-2.9164431745210868E-4</v>
      </c>
      <c r="N24">
        <v>-1.1331405802341682E-4</v>
      </c>
      <c r="O24">
        <v>-2.18665390729811E-4</v>
      </c>
      <c r="P24">
        <v>-2.8656747657669634E-4</v>
      </c>
      <c r="Q24">
        <v>-1.8967277373981622E-4</v>
      </c>
      <c r="R24">
        <v>-1.0245980364910361E-3</v>
      </c>
      <c r="S24">
        <v>-8.4662091180536555E-4</v>
      </c>
      <c r="T24">
        <v>-5.269704065699642E-4</v>
      </c>
      <c r="U24">
        <v>-2.487538926480752E-3</v>
      </c>
      <c r="V24">
        <v>-3.9076642308849439E-3</v>
      </c>
      <c r="W24">
        <v>-1.8445742279861092E-3</v>
      </c>
      <c r="X24">
        <v>0.98098567259082958</v>
      </c>
      <c r="Y24">
        <v>-5.3935618135754365E-5</v>
      </c>
      <c r="Z24">
        <v>-1.7025076943519321E-3</v>
      </c>
      <c r="AA24">
        <v>-6.4373964069511344E-4</v>
      </c>
      <c r="AB24">
        <v>-5.0231659303678561E-3</v>
      </c>
      <c r="AC24">
        <v>-1.4157326074766457E-3</v>
      </c>
      <c r="AD24">
        <v>-1.3285068701972161E-3</v>
      </c>
      <c r="AE24">
        <v>-1.0820399685170013E-3</v>
      </c>
      <c r="AF24">
        <v>-4.6190764843288944E-3</v>
      </c>
      <c r="AG24">
        <v>-3.656973040634826E-5</v>
      </c>
      <c r="AH24">
        <v>-5.0702941279754147E-4</v>
      </c>
      <c r="AI24">
        <v>-2.4704641600989814E-4</v>
      </c>
      <c r="AJ24">
        <v>-8.2187378684223631E-4</v>
      </c>
      <c r="AK24">
        <v>-1.0210496977836518E-3</v>
      </c>
      <c r="AL24">
        <v>-1.9384549071003031E-4</v>
      </c>
      <c r="AM24">
        <v>-2.4155991343183482E-3</v>
      </c>
      <c r="AN24">
        <v>-2.5113361568187669E-4</v>
      </c>
      <c r="AO24">
        <v>-2.1824601011240105E-2</v>
      </c>
      <c r="AP24">
        <v>-5.1079693990986642E-3</v>
      </c>
      <c r="AQ24">
        <v>-1.2901509441952546E-3</v>
      </c>
      <c r="AR24">
        <v>-1.1296140137924862E-2</v>
      </c>
      <c r="AS24">
        <v>-1.3417461457510913E-3</v>
      </c>
      <c r="AT24">
        <v>-4.0643586620771922E-3</v>
      </c>
      <c r="AU24">
        <v>-1.5004072977119331E-3</v>
      </c>
      <c r="AV24">
        <v>-1.4990716686845489E-4</v>
      </c>
      <c r="AW24">
        <v>-3.3639467050121346E-6</v>
      </c>
      <c r="AX24">
        <v>-7.3448846633900847E-4</v>
      </c>
      <c r="AY24">
        <v>-1.0704958738905791E-3</v>
      </c>
      <c r="AZ24">
        <v>-2.4264475127657352E-3</v>
      </c>
      <c r="BA24">
        <v>-7.5262550615475357E-4</v>
      </c>
      <c r="BB24">
        <v>-3.6172103533177605E-3</v>
      </c>
      <c r="BC24">
        <v>-2.1481740813222789E-3</v>
      </c>
      <c r="BD24">
        <v>-3.3804751558398484E-3</v>
      </c>
      <c r="BE24">
        <v>-4.5295339615658591E-4</v>
      </c>
      <c r="BF24">
        <v>-3.580709503043923E-3</v>
      </c>
      <c r="BG24">
        <v>-1.9008311321091207E-3</v>
      </c>
      <c r="BH24">
        <v>-2.67599481777232E-3</v>
      </c>
      <c r="BI24">
        <v>-1.0876355772368811E-3</v>
      </c>
      <c r="BJ24">
        <v>-7.2225065447184249E-3</v>
      </c>
      <c r="BK24">
        <v>-5.067392015081401E-3</v>
      </c>
      <c r="BL24">
        <v>-1.5185562569925023E-3</v>
      </c>
      <c r="BM24">
        <v>-3.528316809845194E-3</v>
      </c>
      <c r="BN24">
        <v>-1.0084559367479005E-3</v>
      </c>
      <c r="BO24">
        <v>-2.6182910498909868E-3</v>
      </c>
      <c r="BP24">
        <v>-1.5178614037833051E-3</v>
      </c>
      <c r="BQ24">
        <v>-2.1874166182687051E-3</v>
      </c>
      <c r="BR24">
        <v>-8.1077164911170997E-4</v>
      </c>
      <c r="BS24">
        <v>-5.3703479865417998E-3</v>
      </c>
      <c r="BT24">
        <v>-2.0317534249713882E-3</v>
      </c>
    </row>
    <row r="25" spans="1:72" x14ac:dyDescent="0.2">
      <c r="A25" t="s">
        <v>24</v>
      </c>
      <c r="B25">
        <v>-1.3824623333706178E-2</v>
      </c>
      <c r="C25">
        <v>-8.7580706650041817E-3</v>
      </c>
      <c r="D25">
        <v>-1.1493136069199137E-2</v>
      </c>
      <c r="E25">
        <v>-3.8400924919266034E-2</v>
      </c>
      <c r="F25">
        <v>-1.8795875296863877E-2</v>
      </c>
      <c r="G25">
        <v>-2.8403060310982216E-2</v>
      </c>
      <c r="H25">
        <v>-2.5591101432491315E-2</v>
      </c>
      <c r="I25">
        <v>-1.024408440987204E-2</v>
      </c>
      <c r="J25">
        <v>-6.0855127909711683E-3</v>
      </c>
      <c r="K25">
        <v>-9.1825479677473763E-3</v>
      </c>
      <c r="L25">
        <v>-2.6389028019055977E-3</v>
      </c>
      <c r="M25">
        <v>-4.456278693058752E-3</v>
      </c>
      <c r="N25">
        <v>-4.9818031043408954E-4</v>
      </c>
      <c r="O25">
        <v>-9.9757432888681035E-3</v>
      </c>
      <c r="P25">
        <v>-1.0280931322221775E-3</v>
      </c>
      <c r="Q25">
        <v>-9.2953399849344219E-4</v>
      </c>
      <c r="R25">
        <v>-4.4213473752948342E-3</v>
      </c>
      <c r="S25">
        <v>-5.4426592463622811E-3</v>
      </c>
      <c r="T25">
        <v>-3.2813395702461887E-3</v>
      </c>
      <c r="U25">
        <v>-6.0198158098613112E-3</v>
      </c>
      <c r="V25">
        <v>-7.1615029059533309E-4</v>
      </c>
      <c r="W25">
        <v>-7.3279732926199237E-3</v>
      </c>
      <c r="X25">
        <v>-1.9650439214114645E-2</v>
      </c>
      <c r="Y25">
        <v>0.96698982891806373</v>
      </c>
      <c r="Z25">
        <v>-1.95557578715056E-2</v>
      </c>
      <c r="AA25">
        <v>-1.0017834189691991E-2</v>
      </c>
      <c r="AB25">
        <v>-1.5420987178983759E-3</v>
      </c>
      <c r="AC25">
        <v>-2.5811437980593752E-3</v>
      </c>
      <c r="AD25">
        <v>-1.540945608070223E-3</v>
      </c>
      <c r="AE25">
        <v>-3.5710594872866521E-4</v>
      </c>
      <c r="AF25">
        <v>-9.5832790864986458E-4</v>
      </c>
      <c r="AG25">
        <v>-0.1263529849162795</v>
      </c>
      <c r="AH25">
        <v>-5.4087438918616094E-2</v>
      </c>
      <c r="AI25">
        <v>-6.7643797269135331E-2</v>
      </c>
      <c r="AJ25">
        <v>-8.1809629882939355E-2</v>
      </c>
      <c r="AK25">
        <v>-2.9258959051990226E-2</v>
      </c>
      <c r="AL25">
        <v>-8.6700489805803928E-4</v>
      </c>
      <c r="AM25">
        <v>-3.3541189816011924E-2</v>
      </c>
      <c r="AN25">
        <v>-1.6542401854030837E-3</v>
      </c>
      <c r="AO25">
        <v>-9.1756642644130098E-4</v>
      </c>
      <c r="AP25">
        <v>-4.0046454265748937E-4</v>
      </c>
      <c r="AQ25">
        <v>-5.7985801698294667E-4</v>
      </c>
      <c r="AR25">
        <v>-1.0103615519033774E-3</v>
      </c>
      <c r="AS25">
        <v>-4.0357827119014587E-3</v>
      </c>
      <c r="AT25">
        <v>-6.8420221710130376E-3</v>
      </c>
      <c r="AU25">
        <v>-2.4948679510564257E-5</v>
      </c>
      <c r="AV25">
        <v>-3.060910381046398E-3</v>
      </c>
      <c r="AW25">
        <v>-1.3000354176589792E-5</v>
      </c>
      <c r="AX25">
        <v>-3.829406637526931E-3</v>
      </c>
      <c r="AY25">
        <v>-3.6123512303510648E-3</v>
      </c>
      <c r="AZ25">
        <v>-9.096721447866806E-5</v>
      </c>
      <c r="BA25">
        <v>-7.2435489437790255E-4</v>
      </c>
      <c r="BB25">
        <v>-9.9185233911789315E-4</v>
      </c>
      <c r="BC25">
        <v>-1.504572373460258E-3</v>
      </c>
      <c r="BD25">
        <v>-4.1903288972054724E-3</v>
      </c>
      <c r="BE25">
        <v>-1.4262969865078455E-2</v>
      </c>
      <c r="BF25">
        <v>-2.0794053097032803E-3</v>
      </c>
      <c r="BG25">
        <v>-1.4378573995389079E-3</v>
      </c>
      <c r="BH25">
        <v>-6.1069395908218398E-3</v>
      </c>
      <c r="BI25">
        <v>-3.1104568664053985E-3</v>
      </c>
      <c r="BJ25">
        <v>-2.5433223657539369E-3</v>
      </c>
      <c r="BK25">
        <v>-8.2621729909647824E-4</v>
      </c>
      <c r="BL25">
        <v>-3.6060741145304514E-3</v>
      </c>
      <c r="BM25">
        <v>-3.0781014683320868E-3</v>
      </c>
      <c r="BN25">
        <v>-1.9918367811865754E-3</v>
      </c>
      <c r="BO25">
        <v>-3.2496448568186485E-3</v>
      </c>
      <c r="BP25">
        <v>-1.3253107634642726E-2</v>
      </c>
      <c r="BQ25">
        <v>-9.994571720589806E-4</v>
      </c>
      <c r="BR25">
        <v>-2.411677852391694E-2</v>
      </c>
      <c r="BS25">
        <v>-2.8817548001389089E-2</v>
      </c>
      <c r="BT25">
        <v>-3.7654266473092127E-2</v>
      </c>
    </row>
    <row r="26" spans="1:72" x14ac:dyDescent="0.2">
      <c r="A26" t="s">
        <v>25</v>
      </c>
      <c r="B26">
        <v>-5.720835055816989E-2</v>
      </c>
      <c r="C26">
        <v>-3.7640303408553864E-2</v>
      </c>
      <c r="D26">
        <v>-2.0212012856276555E-2</v>
      </c>
      <c r="E26">
        <v>-3.4379906464912013E-2</v>
      </c>
      <c r="F26">
        <v>-1.4103260834744492E-2</v>
      </c>
      <c r="G26">
        <v>-5.8422879895797114E-3</v>
      </c>
      <c r="H26">
        <v>-6.8069294158808981E-3</v>
      </c>
      <c r="I26">
        <v>-2.368696313416124E-2</v>
      </c>
      <c r="J26">
        <v>-3.375528660976948E-2</v>
      </c>
      <c r="K26">
        <v>-6.8540924793961209E-3</v>
      </c>
      <c r="L26">
        <v>-2.323956454630299E-2</v>
      </c>
      <c r="M26">
        <v>-1.1188360000101731E-2</v>
      </c>
      <c r="N26">
        <v>-6.354579348461958E-3</v>
      </c>
      <c r="O26">
        <v>-1.8836100954627566E-2</v>
      </c>
      <c r="P26">
        <v>-1.3317729016388698E-2</v>
      </c>
      <c r="Q26">
        <v>-4.9828026416967215E-3</v>
      </c>
      <c r="R26">
        <v>-2.4705710553281895E-2</v>
      </c>
      <c r="S26">
        <v>-4.109956158720756E-2</v>
      </c>
      <c r="T26">
        <v>-8.5064104363652641E-3</v>
      </c>
      <c r="U26">
        <v>-0.20103502527304185</v>
      </c>
      <c r="V26">
        <v>-6.7291362573436778E-3</v>
      </c>
      <c r="W26">
        <v>-6.7591376965283972E-2</v>
      </c>
      <c r="X26">
        <v>-7.1351679562074957E-2</v>
      </c>
      <c r="Y26">
        <v>-1.0028442283022406E-2</v>
      </c>
      <c r="Z26">
        <v>0.7245873991712084</v>
      </c>
      <c r="AA26">
        <v>-0.24955085541104444</v>
      </c>
      <c r="AB26">
        <v>-9.7043297492644819E-4</v>
      </c>
      <c r="AC26">
        <v>-5.4229223235037786E-4</v>
      </c>
      <c r="AD26">
        <v>-3.6709093361933856E-4</v>
      </c>
      <c r="AE26">
        <v>-1.474665908515279E-4</v>
      </c>
      <c r="AF26">
        <v>-1.0092986669455431E-3</v>
      </c>
      <c r="AG26">
        <v>-4.2047084471439071E-4</v>
      </c>
      <c r="AH26">
        <v>-3.2753805323597848E-3</v>
      </c>
      <c r="AI26">
        <v>-4.474196852680784E-4</v>
      </c>
      <c r="AJ26">
        <v>-8.6015950391447112E-4</v>
      </c>
      <c r="AK26">
        <v>-2.1952347843891479E-4</v>
      </c>
      <c r="AL26">
        <v>-8.0603486427292679E-5</v>
      </c>
      <c r="AM26">
        <v>-8.8197154873560888E-4</v>
      </c>
      <c r="AN26">
        <v>-4.4720098983873999E-3</v>
      </c>
      <c r="AO26">
        <v>-2.096584146219434E-3</v>
      </c>
      <c r="AP26">
        <v>-9.363783700432999E-4</v>
      </c>
      <c r="AQ26">
        <v>-8.9864332204972475E-4</v>
      </c>
      <c r="AR26">
        <v>-2.2191158584714188E-3</v>
      </c>
      <c r="AS26">
        <v>-1.0327035348635747E-4</v>
      </c>
      <c r="AT26">
        <v>-3.5574386024401496E-4</v>
      </c>
      <c r="AU26">
        <v>-1.532611561224136E-5</v>
      </c>
      <c r="AV26">
        <v>-2.4231186449146137E-5</v>
      </c>
      <c r="AW26">
        <v>-7.4693791468704429E-5</v>
      </c>
      <c r="AX26">
        <v>-1.0587599930202994E-2</v>
      </c>
      <c r="AY26">
        <v>-1.2398044795533317E-3</v>
      </c>
      <c r="AZ26">
        <v>-5.0204884835754237E-4</v>
      </c>
      <c r="BA26">
        <v>-3.6122253281105989E-4</v>
      </c>
      <c r="BB26">
        <v>-5.7619426673564079E-3</v>
      </c>
      <c r="BC26">
        <v>-3.0955873720791014E-3</v>
      </c>
      <c r="BD26">
        <v>-6.2118865681574983E-3</v>
      </c>
      <c r="BE26">
        <v>-8.6678417570075304E-3</v>
      </c>
      <c r="BF26">
        <v>-2.2053097097252286E-3</v>
      </c>
      <c r="BG26">
        <v>-3.0922063986295011E-2</v>
      </c>
      <c r="BH26">
        <v>-3.2457340423217559E-2</v>
      </c>
      <c r="BI26">
        <v>-1.0806059527631863E-2</v>
      </c>
      <c r="BJ26">
        <v>-2.9970306705472943E-3</v>
      </c>
      <c r="BK26">
        <v>-9.2168636688815431E-4</v>
      </c>
      <c r="BL26">
        <v>-3.5635658851015709E-3</v>
      </c>
      <c r="BM26">
        <v>-6.3823643226267523E-4</v>
      </c>
      <c r="BN26">
        <v>-1.2812791947693514E-3</v>
      </c>
      <c r="BO26">
        <v>-4.9543686401059637E-3</v>
      </c>
      <c r="BP26">
        <v>-2.4783443361976729E-3</v>
      </c>
      <c r="BQ26">
        <v>-3.4102006966800673E-3</v>
      </c>
      <c r="BR26">
        <v>-1.5413402424617319E-3</v>
      </c>
      <c r="BS26">
        <v>-1.3163617819488369E-2</v>
      </c>
      <c r="BT26">
        <v>-7.9012506429364665E-3</v>
      </c>
    </row>
    <row r="27" spans="1:72" x14ac:dyDescent="0.2">
      <c r="A27" t="s">
        <v>26</v>
      </c>
      <c r="B27">
        <v>-3.0843170778467768E-3</v>
      </c>
      <c r="C27">
        <v>-1.7964994073963235E-3</v>
      </c>
      <c r="D27">
        <v>-3.7233358398700456E-4</v>
      </c>
      <c r="E27">
        <v>-1.2677152064247953E-2</v>
      </c>
      <c r="F27">
        <v>-8.2050437862980427E-3</v>
      </c>
      <c r="G27">
        <v>-2.0936061522310173E-4</v>
      </c>
      <c r="H27">
        <v>-1.6558425591788783E-2</v>
      </c>
      <c r="I27">
        <v>-7.8165606888597437E-3</v>
      </c>
      <c r="J27">
        <v>-1.1976033530871243E-2</v>
      </c>
      <c r="K27">
        <v>-4.3373030276020906E-3</v>
      </c>
      <c r="L27">
        <v>-7.4617153011170625E-3</v>
      </c>
      <c r="M27">
        <v>-1.9405347904383956E-2</v>
      </c>
      <c r="N27">
        <v>-3.6973567846251562E-3</v>
      </c>
      <c r="O27">
        <v>-1.3336692127409464E-2</v>
      </c>
      <c r="P27">
        <v>-3.8463831784264109E-2</v>
      </c>
      <c r="Q27">
        <v>-1.1437429277186368E-2</v>
      </c>
      <c r="R27">
        <v>-6.0434213127508248E-2</v>
      </c>
      <c r="S27">
        <v>-4.2330055984350523E-2</v>
      </c>
      <c r="T27">
        <v>-1.9651891300751255E-2</v>
      </c>
      <c r="U27">
        <v>-9.9605345392518637E-3</v>
      </c>
      <c r="V27">
        <v>-4.501617710288966E-3</v>
      </c>
      <c r="W27">
        <v>-1.8876066097409102E-2</v>
      </c>
      <c r="X27">
        <v>-8.3245524988601414E-3</v>
      </c>
      <c r="Y27">
        <v>-5.0422317700898986E-4</v>
      </c>
      <c r="Z27">
        <v>-1.8539689076271335E-2</v>
      </c>
      <c r="AA27">
        <v>0.91393113859460995</v>
      </c>
      <c r="AB27">
        <v>-5.2153913331270422E-3</v>
      </c>
      <c r="AC27">
        <v>-4.2062180151906086E-3</v>
      </c>
      <c r="AD27">
        <v>-7.0469648510688579E-3</v>
      </c>
      <c r="AE27">
        <v>-1.3013369462063897E-3</v>
      </c>
      <c r="AF27">
        <v>-4.2440588038528933E-3</v>
      </c>
      <c r="AG27">
        <v>-4.64487409661878E-5</v>
      </c>
      <c r="AH27">
        <v>-1.7125468518397677E-4</v>
      </c>
      <c r="AI27">
        <v>-1.2849880953153152E-4</v>
      </c>
      <c r="AJ27">
        <v>-2.2284966923406249E-3</v>
      </c>
      <c r="AK27">
        <v>-4.661283642727141E-4</v>
      </c>
      <c r="AL27">
        <v>-1.954220834269548E-3</v>
      </c>
      <c r="AM27">
        <v>-1.6823068237705525E-2</v>
      </c>
      <c r="AN27">
        <v>-4.0854037679115968E-3</v>
      </c>
      <c r="AO27">
        <v>-2.0589028756737965E-3</v>
      </c>
      <c r="AP27">
        <v>-5.1207445176503776E-4</v>
      </c>
      <c r="AQ27">
        <v>-6.1336641164166034E-3</v>
      </c>
      <c r="AR27">
        <v>-1.4098521954548108E-3</v>
      </c>
      <c r="AS27">
        <v>-2.1475563835368384E-4</v>
      </c>
      <c r="AT27">
        <v>-4.0071766844772651E-4</v>
      </c>
      <c r="AU27">
        <v>-1.9798395353199942E-4</v>
      </c>
      <c r="AV27">
        <v>-7.6585976913059534E-6</v>
      </c>
      <c r="AW27">
        <v>-1.6450934289652852E-5</v>
      </c>
      <c r="AX27">
        <v>-3.2330007005119564E-4</v>
      </c>
      <c r="AY27">
        <v>-4.5782672144541875E-3</v>
      </c>
      <c r="AZ27">
        <v>-2.877818406000977E-4</v>
      </c>
      <c r="BA27">
        <v>-1.5598140041981144E-3</v>
      </c>
      <c r="BB27">
        <v>-3.3472320152781146E-3</v>
      </c>
      <c r="BC27">
        <v>-3.734028991079946E-4</v>
      </c>
      <c r="BD27">
        <v>-2.2046742333301393E-3</v>
      </c>
      <c r="BE27">
        <v>-3.6772481124444823E-3</v>
      </c>
      <c r="BF27">
        <v>-1.823101086429706E-3</v>
      </c>
      <c r="BG27">
        <v>-6.2671412886388476E-3</v>
      </c>
      <c r="BH27">
        <v>-3.332213889846814E-3</v>
      </c>
      <c r="BI27">
        <v>-5.2264038619048141E-3</v>
      </c>
      <c r="BJ27">
        <v>-4.5565613884300743E-3</v>
      </c>
      <c r="BK27">
        <v>-1.3733715373727821E-4</v>
      </c>
      <c r="BL27">
        <v>-9.9592432046718797E-4</v>
      </c>
      <c r="BM27">
        <v>-8.0134883404585063E-4</v>
      </c>
      <c r="BN27">
        <v>-5.7915110513465564E-3</v>
      </c>
      <c r="BO27">
        <v>-5.1368075287948622E-3</v>
      </c>
      <c r="BP27">
        <v>-2.2644666034933049E-3</v>
      </c>
      <c r="BQ27">
        <v>-9.2390315848299301E-4</v>
      </c>
      <c r="BR27">
        <v>-3.6753402542730353E-4</v>
      </c>
      <c r="BS27">
        <v>-4.3811368688237732E-3</v>
      </c>
      <c r="BT27">
        <v>-5.5466350751588074E-3</v>
      </c>
    </row>
    <row r="28" spans="1:72" x14ac:dyDescent="0.2">
      <c r="A28" t="s">
        <v>27</v>
      </c>
      <c r="B28">
        <v>-9.4709462279912601E-2</v>
      </c>
      <c r="C28">
        <v>-4.9161391580867506E-2</v>
      </c>
      <c r="D28">
        <v>-1.7055731493829631E-2</v>
      </c>
      <c r="E28">
        <v>-4.9780679599346352E-2</v>
      </c>
      <c r="F28">
        <v>-2.5835554231500215E-2</v>
      </c>
      <c r="G28">
        <v>-1.3053142311959118E-2</v>
      </c>
      <c r="H28">
        <v>-4.6532727019089684E-2</v>
      </c>
      <c r="I28">
        <v>-8.7624546735131426E-2</v>
      </c>
      <c r="J28">
        <v>-4.5874164494237576E-2</v>
      </c>
      <c r="K28">
        <v>-0.10069490620097594</v>
      </c>
      <c r="L28">
        <v>-5.2737779161012743E-2</v>
      </c>
      <c r="M28">
        <v>-7.8171389096548388E-2</v>
      </c>
      <c r="N28">
        <v>-2.8535356819570829E-2</v>
      </c>
      <c r="O28">
        <v>-7.1560594848299464E-2</v>
      </c>
      <c r="P28">
        <v>-9.4232302451111166E-2</v>
      </c>
      <c r="Q28">
        <v>-4.2091051172522737E-2</v>
      </c>
      <c r="R28">
        <v>-7.8706704249448853E-2</v>
      </c>
      <c r="S28">
        <v>-7.3919688813727555E-2</v>
      </c>
      <c r="T28">
        <v>-6.9869397746143452E-2</v>
      </c>
      <c r="U28">
        <v>-6.3821168947497162E-2</v>
      </c>
      <c r="V28">
        <v>-0.10176906713157459</v>
      </c>
      <c r="W28">
        <v>-6.7925498484191452E-2</v>
      </c>
      <c r="X28">
        <v>-4.5427353357782974E-2</v>
      </c>
      <c r="Y28">
        <v>-2.7513466927252244E-2</v>
      </c>
      <c r="Z28">
        <v>-7.1837054629777519E-2</v>
      </c>
      <c r="AA28">
        <v>-6.6701203459599165E-2</v>
      </c>
      <c r="AB28">
        <v>0.97226339600916667</v>
      </c>
      <c r="AC28">
        <v>-1.4325935728534628E-2</v>
      </c>
      <c r="AD28">
        <v>-7.4889281812917452E-3</v>
      </c>
      <c r="AE28">
        <v>-8.6474777392848024E-3</v>
      </c>
      <c r="AF28">
        <v>-1.7405380613580237E-2</v>
      </c>
      <c r="AG28">
        <v>-1.6268130906270169E-2</v>
      </c>
      <c r="AH28">
        <v>-2.8534850112921339E-2</v>
      </c>
      <c r="AI28">
        <v>-3.2266862977477856E-2</v>
      </c>
      <c r="AJ28">
        <v>-3.8300987483552734E-2</v>
      </c>
      <c r="AK28">
        <v>-1.546172524038476E-2</v>
      </c>
      <c r="AL28">
        <v>-3.755560955106668E-3</v>
      </c>
      <c r="AM28">
        <v>-2.4861621204667429E-2</v>
      </c>
      <c r="AN28">
        <v>-1.5863064675146379E-2</v>
      </c>
      <c r="AO28">
        <v>-1.3837995678091068E-2</v>
      </c>
      <c r="AP28">
        <v>-1.7048761067498708E-3</v>
      </c>
      <c r="AQ28">
        <v>-1.5572930779374525E-2</v>
      </c>
      <c r="AR28">
        <v>-7.9276857338806718E-3</v>
      </c>
      <c r="AS28">
        <v>-2.1103655461724566E-3</v>
      </c>
      <c r="AT28">
        <v>-4.8246391314685578E-3</v>
      </c>
      <c r="AU28">
        <v>-2.9894794899993927E-4</v>
      </c>
      <c r="AV28">
        <v>-2.4887489941407886E-3</v>
      </c>
      <c r="AW28">
        <v>-2.3081156519325646E-4</v>
      </c>
      <c r="AX28">
        <v>-4.9551348506442043E-3</v>
      </c>
      <c r="AY28">
        <v>-3.7462497538476816E-2</v>
      </c>
      <c r="AZ28">
        <v>-2.9627791753971885E-3</v>
      </c>
      <c r="BA28">
        <v>-5.1769112286308028E-3</v>
      </c>
      <c r="BB28">
        <v>-8.2786280863719943E-3</v>
      </c>
      <c r="BC28">
        <v>-6.9484480343321338E-3</v>
      </c>
      <c r="BD28">
        <v>-9.335186088799902E-3</v>
      </c>
      <c r="BE28">
        <v>-2.2469294237978443E-2</v>
      </c>
      <c r="BF28">
        <v>-1.1368657588962109E-2</v>
      </c>
      <c r="BG28">
        <v>-2.3041249936697178E-2</v>
      </c>
      <c r="BH28">
        <v>-2.6276831101869173E-2</v>
      </c>
      <c r="BI28">
        <v>-1.6725196828804596E-2</v>
      </c>
      <c r="BJ28">
        <v>-1.9691683729780227E-2</v>
      </c>
      <c r="BK28">
        <v>-3.1364726096209813E-3</v>
      </c>
      <c r="BL28">
        <v>-1.7340482856589994E-2</v>
      </c>
      <c r="BM28">
        <v>-1.283420625934165E-2</v>
      </c>
      <c r="BN28">
        <v>-2.0971785632796981E-2</v>
      </c>
      <c r="BO28">
        <v>-1.5309209610499988E-2</v>
      </c>
      <c r="BP28">
        <v>-1.8681803293146729E-2</v>
      </c>
      <c r="BQ28">
        <v>-5.4858626950073548E-3</v>
      </c>
      <c r="BR28">
        <v>-2.0301299595710004E-2</v>
      </c>
      <c r="BS28">
        <v>-1.8016687048280258E-2</v>
      </c>
      <c r="BT28">
        <v>-2.2806503151345744E-2</v>
      </c>
    </row>
    <row r="29" spans="1:72" x14ac:dyDescent="0.2">
      <c r="A29" t="s">
        <v>28</v>
      </c>
      <c r="B29">
        <v>-1.6990073569187592E-5</v>
      </c>
      <c r="C29">
        <v>-2.7057603148209517E-5</v>
      </c>
      <c r="D29">
        <v>-4.492412731953064E-4</v>
      </c>
      <c r="E29">
        <v>-2.954790477366331E-3</v>
      </c>
      <c r="F29">
        <v>-1.195806326923547E-3</v>
      </c>
      <c r="G29">
        <v>-9.1138751898219692E-5</v>
      </c>
      <c r="H29">
        <v>-1.5777457690122265E-3</v>
      </c>
      <c r="I29">
        <v>-1.9944402054793801E-3</v>
      </c>
      <c r="J29">
        <v>-2.2821244736048614E-3</v>
      </c>
      <c r="K29">
        <v>-8.2972745630880427E-4</v>
      </c>
      <c r="L29">
        <v>-1.1003145905451154E-3</v>
      </c>
      <c r="M29">
        <v>-8.3120897117974525E-3</v>
      </c>
      <c r="N29">
        <v>-1.9301599849944192E-4</v>
      </c>
      <c r="O29">
        <v>-6.1188670149253911E-6</v>
      </c>
      <c r="P29">
        <v>-4.3788845650645824E-3</v>
      </c>
      <c r="Q29">
        <v>-3.4166365920692832E-3</v>
      </c>
      <c r="R29">
        <v>-1.8479722542165883E-3</v>
      </c>
      <c r="S29">
        <v>-2.0275443368677898E-3</v>
      </c>
      <c r="T29">
        <v>-1.2398205561333973E-3</v>
      </c>
      <c r="U29">
        <v>-8.4343676953651224E-4</v>
      </c>
      <c r="V29">
        <v>-1.3732741890647995E-5</v>
      </c>
      <c r="W29">
        <v>-2.444796653361551E-3</v>
      </c>
      <c r="X29">
        <v>-1.0874188101624425E-3</v>
      </c>
      <c r="Y29">
        <v>-1.3433251220045181E-6</v>
      </c>
      <c r="Z29">
        <v>-9.5182777640421374E-4</v>
      </c>
      <c r="AA29">
        <v>-9.3517099736025627E-4</v>
      </c>
      <c r="AB29">
        <v>-1.1317540851626797E-5</v>
      </c>
      <c r="AC29">
        <v>0.99799550489190336</v>
      </c>
      <c r="AD29">
        <v>-2.1625023242712346E-3</v>
      </c>
      <c r="AE29">
        <v>-2.1917287677296826E-4</v>
      </c>
      <c r="AF29">
        <v>-1.5891058361028124E-3</v>
      </c>
      <c r="AG29">
        <v>-3.9486186707103171E-8</v>
      </c>
      <c r="AH29">
        <v>-1.4058391647729524E-4</v>
      </c>
      <c r="AI29">
        <v>5.1373284018491342E-8</v>
      </c>
      <c r="AJ29">
        <v>-3.5687557569090114E-3</v>
      </c>
      <c r="AK29">
        <v>-6.3087854401211701E-5</v>
      </c>
      <c r="AL29">
        <v>-3.7946093787714441E-6</v>
      </c>
      <c r="AM29">
        <v>-5.1280931045164349E-5</v>
      </c>
      <c r="AN29">
        <v>-1.2444865832234228E-3</v>
      </c>
      <c r="AO29">
        <v>-5.7769477408394355E-4</v>
      </c>
      <c r="AP29">
        <v>-1.8465855485919172E-4</v>
      </c>
      <c r="AQ29">
        <v>-1.0700310916286513E-4</v>
      </c>
      <c r="AR29">
        <v>-2.59293595749821E-5</v>
      </c>
      <c r="AS29">
        <v>-2.0027818005563229E-5</v>
      </c>
      <c r="AT29">
        <v>-1.6272904057003798E-5</v>
      </c>
      <c r="AU29">
        <v>-7.5664274081744333E-6</v>
      </c>
      <c r="AV29">
        <v>3.1020955807435903E-8</v>
      </c>
      <c r="AW29">
        <v>-1.7579051771951461E-5</v>
      </c>
      <c r="AX29">
        <v>-3.2876013665189064E-4</v>
      </c>
      <c r="AY29">
        <v>-1.2469714612459027E-3</v>
      </c>
      <c r="AZ29">
        <v>-4.0879347911991828E-7</v>
      </c>
      <c r="BA29">
        <v>-1.9105571657644254E-5</v>
      </c>
      <c r="BB29">
        <v>-4.6110014433019188E-4</v>
      </c>
      <c r="BC29">
        <v>-3.1677767002200899E-8</v>
      </c>
      <c r="BD29">
        <v>-1.7179360862994233E-3</v>
      </c>
      <c r="BE29">
        <v>-5.2863521125153011E-4</v>
      </c>
      <c r="BF29">
        <v>3.670577800204217E-8</v>
      </c>
      <c r="BG29">
        <v>5.0124656595533371E-8</v>
      </c>
      <c r="BH29">
        <v>4.6489762357944965E-8</v>
      </c>
      <c r="BI29">
        <v>-2.0027031138909563E-8</v>
      </c>
      <c r="BJ29">
        <v>-6.9819311210372581E-9</v>
      </c>
      <c r="BK29">
        <v>-1.8861137426748591E-5</v>
      </c>
      <c r="BL29">
        <v>-8.3609180229993993E-5</v>
      </c>
      <c r="BM29">
        <v>-1.3803108796085208E-4</v>
      </c>
      <c r="BN29">
        <v>-6.0075570964360525E-5</v>
      </c>
      <c r="BO29">
        <v>-8.0946561567949524E-3</v>
      </c>
      <c r="BP29">
        <v>-2.7274471448302244E-8</v>
      </c>
      <c r="BQ29">
        <v>-3.7406777165319758E-8</v>
      </c>
      <c r="BR29">
        <v>-1.4417073518310863E-8</v>
      </c>
      <c r="BS29">
        <v>-1.919551792886663E-8</v>
      </c>
      <c r="BT29">
        <v>-3.5642929778737905E-6</v>
      </c>
    </row>
    <row r="30" spans="1:72" x14ac:dyDescent="0.2">
      <c r="A30" t="s">
        <v>29</v>
      </c>
      <c r="B30">
        <v>-1.0445589009281338E-4</v>
      </c>
      <c r="C30">
        <v>-3.9975710708038605E-6</v>
      </c>
      <c r="D30">
        <v>-1.5252135165873576E-6</v>
      </c>
      <c r="E30">
        <v>-3.3225683941426963E-6</v>
      </c>
      <c r="F30">
        <v>-1.4556430184648211E-7</v>
      </c>
      <c r="G30">
        <v>-1.4181240472953632E-4</v>
      </c>
      <c r="H30">
        <v>-1.560249593124912E-4</v>
      </c>
      <c r="I30">
        <v>-9.7989509000538386E-7</v>
      </c>
      <c r="J30">
        <v>-1.5912364102314708E-4</v>
      </c>
      <c r="K30">
        <v>-7.2219897547147943E-7</v>
      </c>
      <c r="L30">
        <v>-3.96532410889937E-6</v>
      </c>
      <c r="M30">
        <v>-1.0723493747760094E-5</v>
      </c>
      <c r="N30">
        <v>-9.1175950077052347E-7</v>
      </c>
      <c r="O30">
        <v>-8.2177094089051864E-6</v>
      </c>
      <c r="P30">
        <v>-1.6451073928479971E-5</v>
      </c>
      <c r="Q30">
        <v>-5.7108947791304463E-7</v>
      </c>
      <c r="R30">
        <v>-7.3797080969695289E-5</v>
      </c>
      <c r="S30">
        <v>-4.9751381681907527E-5</v>
      </c>
      <c r="T30">
        <v>-1.1599408059896915E-5</v>
      </c>
      <c r="U30">
        <v>-1.5549366017013116E-7</v>
      </c>
      <c r="V30">
        <v>-1.8967738636319212E-7</v>
      </c>
      <c r="W30">
        <v>-9.5460935183743847E-6</v>
      </c>
      <c r="X30">
        <v>-5.9739392851273707E-4</v>
      </c>
      <c r="Y30">
        <v>-2.6674107036918976E-6</v>
      </c>
      <c r="Z30">
        <v>-1.3565118294833834E-4</v>
      </c>
      <c r="AA30">
        <v>-1.18595570077536E-5</v>
      </c>
      <c r="AB30">
        <v>-1.5029977697823083E-5</v>
      </c>
      <c r="AC30">
        <v>-2.409179721689515E-5</v>
      </c>
      <c r="AD30">
        <v>0.99997479375716625</v>
      </c>
      <c r="AE30">
        <v>-6.1769040363971576E-6</v>
      </c>
      <c r="AF30">
        <v>-2.2882847836286148E-5</v>
      </c>
      <c r="AG30">
        <v>-2.7986552536957621E-8</v>
      </c>
      <c r="AH30">
        <v>-6.5688932856977522E-5</v>
      </c>
      <c r="AI30">
        <v>-4.2193182265229616E-9</v>
      </c>
      <c r="AJ30">
        <v>-1.377809760874416E-3</v>
      </c>
      <c r="AK30">
        <v>-4.2921680911304268E-4</v>
      </c>
      <c r="AL30">
        <v>-5.5557767561496421E-6</v>
      </c>
      <c r="AM30">
        <v>-1.5496173887991272E-4</v>
      </c>
      <c r="AN30">
        <v>-6.8381984661309358E-7</v>
      </c>
      <c r="AO30">
        <v>-3.6902300638107034E-6</v>
      </c>
      <c r="AP30">
        <v>-7.0379685671403087E-6</v>
      </c>
      <c r="AQ30">
        <v>-5.2384287642234224E-7</v>
      </c>
      <c r="AR30">
        <v>-2.5616530184427099E-5</v>
      </c>
      <c r="AS30">
        <v>-8.1682141399761357E-6</v>
      </c>
      <c r="AT30">
        <v>-2.3380585136653231E-5</v>
      </c>
      <c r="AU30">
        <v>-6.7680713169702231E-7</v>
      </c>
      <c r="AV30">
        <v>-1.4630350729904861E-8</v>
      </c>
      <c r="AW30">
        <v>-2.532356511800654E-5</v>
      </c>
      <c r="AX30">
        <v>-6.6158445698919068E-5</v>
      </c>
      <c r="AY30">
        <v>-1.2389394663546009E-5</v>
      </c>
      <c r="AZ30">
        <v>-6.1225410116352553E-6</v>
      </c>
      <c r="BA30">
        <v>-3.9939491474950853E-6</v>
      </c>
      <c r="BB30">
        <v>-1.1853177506511049E-5</v>
      </c>
      <c r="BC30">
        <v>-4.5257285212966689E-8</v>
      </c>
      <c r="BD30">
        <v>-2.96354416434913E-4</v>
      </c>
      <c r="BE30">
        <v>-5.7525585632061394E-6</v>
      </c>
      <c r="BF30">
        <v>-2.9213335342400322E-5</v>
      </c>
      <c r="BG30">
        <v>-1.2407366372471207E-5</v>
      </c>
      <c r="BH30">
        <v>-9.1356761463408733E-6</v>
      </c>
      <c r="BI30">
        <v>-3.6615670637033117E-6</v>
      </c>
      <c r="BJ30">
        <v>-1.846513984860851E-5</v>
      </c>
      <c r="BK30">
        <v>-3.3269532089919511E-6</v>
      </c>
      <c r="BL30">
        <v>-4.8678488268676879E-6</v>
      </c>
      <c r="BM30">
        <v>-1.761504222538851E-4</v>
      </c>
      <c r="BN30">
        <v>-2.9199239827372944E-3</v>
      </c>
      <c r="BO30">
        <v>-5.7263084054789222E-5</v>
      </c>
      <c r="BP30">
        <v>-1.3627548044814E-7</v>
      </c>
      <c r="BQ30">
        <v>-2.2942479405791544E-6</v>
      </c>
      <c r="BR30">
        <v>-2.1480716616368138E-7</v>
      </c>
      <c r="BS30">
        <v>-7.6260273467617302E-6</v>
      </c>
      <c r="BT30">
        <v>-3.5776482385342516E-8</v>
      </c>
    </row>
    <row r="31" spans="1:72" x14ac:dyDescent="0.2">
      <c r="A31" t="s">
        <v>30</v>
      </c>
      <c r="B31">
        <v>-1.6966508367756981E-4</v>
      </c>
      <c r="C31">
        <v>-9.9870210702165463E-6</v>
      </c>
      <c r="D31">
        <v>-4.2636361330681341E-5</v>
      </c>
      <c r="E31">
        <v>-2.0426854279849752E-4</v>
      </c>
      <c r="F31">
        <v>-6.9885409716753064E-5</v>
      </c>
      <c r="G31">
        <v>-2.3338733501834466E-4</v>
      </c>
      <c r="H31">
        <v>-1.2994762623118258E-3</v>
      </c>
      <c r="I31">
        <v>-1.4285861977771767E-4</v>
      </c>
      <c r="J31">
        <v>-4.1318411676527961E-4</v>
      </c>
      <c r="K31">
        <v>-5.4769773700767594E-5</v>
      </c>
      <c r="L31">
        <v>-1.0639262612244649E-4</v>
      </c>
      <c r="M31">
        <v>-5.9099166257786304E-4</v>
      </c>
      <c r="N31">
        <v>-2.1181099163797744E-5</v>
      </c>
      <c r="O31">
        <v>-9.171804728369701E-5</v>
      </c>
      <c r="P31">
        <v>-3.8559242955285751E-4</v>
      </c>
      <c r="Q31">
        <v>-2.0054111416969788E-4</v>
      </c>
      <c r="R31">
        <v>-9.2636520945987052E-4</v>
      </c>
      <c r="S31">
        <v>-6.6856012496649419E-4</v>
      </c>
      <c r="T31">
        <v>-1.9980848254550745E-4</v>
      </c>
      <c r="U31">
        <v>-7.4447108914981212E-4</v>
      </c>
      <c r="V31">
        <v>-1.8912113245529187E-6</v>
      </c>
      <c r="W31">
        <v>-2.4487085198493519E-4</v>
      </c>
      <c r="X31">
        <v>-4.067332273734044E-3</v>
      </c>
      <c r="Y31">
        <v>-1.6542876629492862E-5</v>
      </c>
      <c r="Z31">
        <v>-5.2303095892033914E-4</v>
      </c>
      <c r="AA31">
        <v>-1.4313063358184982E-4</v>
      </c>
      <c r="AB31">
        <v>-8.9050410675659775E-5</v>
      </c>
      <c r="AC31">
        <v>-2.1720410419774389E-4</v>
      </c>
      <c r="AD31">
        <v>-2.7453680489062201E-4</v>
      </c>
      <c r="AE31">
        <v>0.99995878232600066</v>
      </c>
      <c r="AF31">
        <v>-2.3459952045549434E-4</v>
      </c>
      <c r="AG31">
        <v>-7.9164344445110266E-7</v>
      </c>
      <c r="AH31">
        <v>-1.123905563423871E-4</v>
      </c>
      <c r="AI31">
        <v>2.7073732457450293E-8</v>
      </c>
      <c r="AJ31">
        <v>-2.2233072813858099E-3</v>
      </c>
      <c r="AK31">
        <v>-6.3114986445364138E-4</v>
      </c>
      <c r="AL31">
        <v>-3.3237984536564986E-5</v>
      </c>
      <c r="AM31">
        <v>-2.3504632844005284E-4</v>
      </c>
      <c r="AN31">
        <v>-7.9373687010225849E-5</v>
      </c>
      <c r="AO31">
        <v>-7.9411584819892765E-5</v>
      </c>
      <c r="AP31">
        <v>-5.226799044541542E-5</v>
      </c>
      <c r="AQ31">
        <v>-1.1336552869931488E-5</v>
      </c>
      <c r="AR31">
        <v>-1.5464313209636319E-4</v>
      </c>
      <c r="AS31">
        <v>-5.0223823516005785E-5</v>
      </c>
      <c r="AT31">
        <v>-1.3978503087280834E-4</v>
      </c>
      <c r="AU31">
        <v>-4.5799364665350909E-6</v>
      </c>
      <c r="AV31">
        <v>-2.1207820843288528E-8</v>
      </c>
      <c r="AW31">
        <v>-2.6713913354553808E-4</v>
      </c>
      <c r="AX31">
        <v>-2.8031651419566697E-4</v>
      </c>
      <c r="AY31">
        <v>-1.2016275523902082E-4</v>
      </c>
      <c r="AZ31">
        <v>-7.4009604519601236E-5</v>
      </c>
      <c r="BA31">
        <v>-2.5318915603535126E-5</v>
      </c>
      <c r="BB31">
        <v>-1.1623204248361872E-4</v>
      </c>
      <c r="BC31">
        <v>-2.982908962610096E-8</v>
      </c>
      <c r="BD31">
        <v>-6.9656342776705136E-4</v>
      </c>
      <c r="BE31">
        <v>-6.4314904423954899E-5</v>
      </c>
      <c r="BF31">
        <v>-2.2631040660995046E-4</v>
      </c>
      <c r="BG31">
        <v>-8.9448875734511832E-5</v>
      </c>
      <c r="BH31">
        <v>-5.6148687753142033E-5</v>
      </c>
      <c r="BI31">
        <v>-2.8300802568019167E-5</v>
      </c>
      <c r="BJ31">
        <v>-1.4404595953001144E-4</v>
      </c>
      <c r="BK31">
        <v>-2.4505952254108865E-5</v>
      </c>
      <c r="BL31">
        <v>-4.1397961699488867E-5</v>
      </c>
      <c r="BM31">
        <v>-1.050687589814006E-3</v>
      </c>
      <c r="BN31">
        <v>-1.3375728441417033E-3</v>
      </c>
      <c r="BO31">
        <v>-9.1144509197202731E-4</v>
      </c>
      <c r="BP31">
        <v>-2.0534872101482755E-6</v>
      </c>
      <c r="BQ31">
        <v>-5.1608377177269274E-5</v>
      </c>
      <c r="BR31">
        <v>-2.8832134129804731E-7</v>
      </c>
      <c r="BS31">
        <v>-1.2675294296996575E-4</v>
      </c>
      <c r="BT31">
        <v>-2.1951815296038725E-7</v>
      </c>
    </row>
    <row r="32" spans="1:72" x14ac:dyDescent="0.2">
      <c r="A32" t="s">
        <v>31</v>
      </c>
      <c r="B32">
        <v>-1.7454550229834723E-3</v>
      </c>
      <c r="C32">
        <v>-4.4819106363979745E-6</v>
      </c>
      <c r="D32">
        <v>-1.9630642232387706E-4</v>
      </c>
      <c r="E32">
        <v>-2.5093219521994813E-3</v>
      </c>
      <c r="F32">
        <v>-1.3768682468424245E-4</v>
      </c>
      <c r="G32">
        <v>-2.7622426295087089E-3</v>
      </c>
      <c r="H32">
        <v>-4.9358798974530417E-2</v>
      </c>
      <c r="I32">
        <v>-9.3621984349000187E-4</v>
      </c>
      <c r="J32">
        <v>-3.8535202580269212E-4</v>
      </c>
      <c r="K32">
        <v>-1.5081849597959314E-4</v>
      </c>
      <c r="L32">
        <v>-4.9719270305858664E-4</v>
      </c>
      <c r="M32">
        <v>-1.884149378757141E-3</v>
      </c>
      <c r="N32">
        <v>-1.0930908644864649E-4</v>
      </c>
      <c r="O32">
        <v>-8.0655169874764977E-4</v>
      </c>
      <c r="P32">
        <v>-1.5567405286701593E-3</v>
      </c>
      <c r="Q32">
        <v>-3.9988971612351678E-4</v>
      </c>
      <c r="R32">
        <v>-7.4271048714303085E-3</v>
      </c>
      <c r="S32">
        <v>-5.082415426112076E-3</v>
      </c>
      <c r="T32">
        <v>-1.2651529674774164E-3</v>
      </c>
      <c r="U32">
        <v>-3.8490185908256909E-3</v>
      </c>
      <c r="V32">
        <v>-1.1540651520698013E-5</v>
      </c>
      <c r="W32">
        <v>-1.1795370671616541E-3</v>
      </c>
      <c r="X32">
        <v>-1.6464872227970929E-2</v>
      </c>
      <c r="Y32">
        <v>-2.7874931546053515E-4</v>
      </c>
      <c r="Z32">
        <v>-4.4226458575720414E-3</v>
      </c>
      <c r="AA32">
        <v>-6.6276274960693632E-4</v>
      </c>
      <c r="AB32">
        <v>-3.6207738391469711E-4</v>
      </c>
      <c r="AC32">
        <v>-3.5430468915296134E-3</v>
      </c>
      <c r="AD32">
        <v>-1.1351460643536757E-3</v>
      </c>
      <c r="AE32">
        <v>-1.5382873309556886E-3</v>
      </c>
      <c r="AF32">
        <v>0.99861917655031773</v>
      </c>
      <c r="AG32">
        <v>-7.2812828696658878E-6</v>
      </c>
      <c r="AH32">
        <v>-1.1208700211113945E-3</v>
      </c>
      <c r="AI32">
        <v>-1.3876876434469689E-2</v>
      </c>
      <c r="AJ32">
        <v>-2.7967178497339151E-2</v>
      </c>
      <c r="AK32">
        <v>-6.7716435360654845E-3</v>
      </c>
      <c r="AL32">
        <v>-1.3512510869728218E-4</v>
      </c>
      <c r="AM32">
        <v>-4.2718184313040647E-3</v>
      </c>
      <c r="AN32">
        <v>-2.0237358107296285E-4</v>
      </c>
      <c r="AO32">
        <v>-4.2261311706237017E-4</v>
      </c>
      <c r="AP32">
        <v>-1.9064097486912036E-4</v>
      </c>
      <c r="AQ32">
        <v>-5.1436650415841547E-5</v>
      </c>
      <c r="AR32">
        <v>-6.4494970672951846E-4</v>
      </c>
      <c r="AS32">
        <v>-2.0879347087077209E-4</v>
      </c>
      <c r="AT32">
        <v>-5.7891520811274096E-4</v>
      </c>
      <c r="AU32">
        <v>-1.7875439085706729E-5</v>
      </c>
      <c r="AV32">
        <v>5.2381422583170919E-9</v>
      </c>
      <c r="AW32">
        <v>-2.3331251010327955E-3</v>
      </c>
      <c r="AX32">
        <v>-1.218695787087599E-3</v>
      </c>
      <c r="AY32">
        <v>-3.4590305961677424E-4</v>
      </c>
      <c r="AZ32">
        <v>-5.7811749873133949E-4</v>
      </c>
      <c r="BA32">
        <v>-1.064649595732038E-4</v>
      </c>
      <c r="BB32">
        <v>-5.5189306764903603E-4</v>
      </c>
      <c r="BC32">
        <v>7.0435998732536161E-9</v>
      </c>
      <c r="BD32">
        <v>-1.6427681005092612E-3</v>
      </c>
      <c r="BE32">
        <v>-1.9714470010332729E-4</v>
      </c>
      <c r="BF32">
        <v>-6.2912829283162002E-4</v>
      </c>
      <c r="BG32">
        <v>-5.1656961692742368E-4</v>
      </c>
      <c r="BH32">
        <v>-2.5247818534105049E-4</v>
      </c>
      <c r="BI32">
        <v>-2.7930084788411428E-4</v>
      </c>
      <c r="BJ32">
        <v>-8.332325562221966E-4</v>
      </c>
      <c r="BK32">
        <v>-6.3234275581324666E-4</v>
      </c>
      <c r="BL32">
        <v>-1.1306883657713307E-3</v>
      </c>
      <c r="BM32">
        <v>-4.3297361668646383E-3</v>
      </c>
      <c r="BN32">
        <v>-1.2738411746288449E-2</v>
      </c>
      <c r="BO32">
        <v>-4.1765407717646516E-3</v>
      </c>
      <c r="BP32">
        <v>-1.8964568522394713E-5</v>
      </c>
      <c r="BQ32">
        <v>-4.7798090254972552E-4</v>
      </c>
      <c r="BR32">
        <v>-3.6104508524482329E-6</v>
      </c>
      <c r="BS32">
        <v>-1.1639714028014204E-3</v>
      </c>
      <c r="BT32">
        <v>-4.2688293511096346E-7</v>
      </c>
    </row>
    <row r="33" spans="1:72" x14ac:dyDescent="0.2">
      <c r="A33" t="s">
        <v>32</v>
      </c>
      <c r="B33">
        <v>-1.1282903230577658E-3</v>
      </c>
      <c r="C33">
        <v>-1.9850718733395497E-3</v>
      </c>
      <c r="D33">
        <v>-5.8157969643710491E-5</v>
      </c>
      <c r="E33">
        <v>-6.0034284517018711E-4</v>
      </c>
      <c r="F33">
        <v>-4.8230012535030219E-3</v>
      </c>
      <c r="G33">
        <v>-2.4643412547435697E-3</v>
      </c>
      <c r="H33">
        <v>-3.9513187219592183E-4</v>
      </c>
      <c r="I33">
        <v>-4.330988611997726E-3</v>
      </c>
      <c r="J33">
        <v>-3.2851933224942891E-3</v>
      </c>
      <c r="K33">
        <v>-1.4029033520414904E-3</v>
      </c>
      <c r="L33">
        <v>-2.2768958650316146E-3</v>
      </c>
      <c r="M33">
        <v>-1.5291838199296926E-3</v>
      </c>
      <c r="N33">
        <v>-2.7428194755891124E-4</v>
      </c>
      <c r="O33">
        <v>-5.0647285872524597E-4</v>
      </c>
      <c r="P33">
        <v>-7.1623877622287798E-4</v>
      </c>
      <c r="Q33">
        <v>-1.0457891659073574E-3</v>
      </c>
      <c r="R33">
        <v>-2.9949681468168805E-3</v>
      </c>
      <c r="S33">
        <v>-2.4392340906366104E-3</v>
      </c>
      <c r="T33">
        <v>-1.103432135381856E-3</v>
      </c>
      <c r="U33">
        <v>-1.0855657749255251E-3</v>
      </c>
      <c r="V33">
        <v>-9.1013861184007796E-4</v>
      </c>
      <c r="W33">
        <v>-1.6980956789977503E-3</v>
      </c>
      <c r="X33">
        <v>-3.9864504441749172E-3</v>
      </c>
      <c r="Y33">
        <v>-2.0627227463045663E-4</v>
      </c>
      <c r="Z33">
        <v>-8.0736520630487075E-4</v>
      </c>
      <c r="AA33">
        <v>-2.6292469823230237E-3</v>
      </c>
      <c r="AB33">
        <v>-3.4142294798019278E-3</v>
      </c>
      <c r="AC33">
        <v>-7.5857290625265289E-4</v>
      </c>
      <c r="AD33">
        <v>-2.7616341917570191E-4</v>
      </c>
      <c r="AE33">
        <v>-3.5305788979642663E-4</v>
      </c>
      <c r="AF33">
        <v>-3.1344270782643417E-4</v>
      </c>
      <c r="AG33">
        <v>0.99927233607519361</v>
      </c>
      <c r="AH33">
        <v>-4.6060114009245683E-4</v>
      </c>
      <c r="AI33">
        <v>-3.2158313001942598E-3</v>
      </c>
      <c r="AJ33">
        <v>-4.538272313259214E-3</v>
      </c>
      <c r="AK33">
        <v>-2.7824564985128074E-4</v>
      </c>
      <c r="AL33">
        <v>-3.5850935918518843E-5</v>
      </c>
      <c r="AM33">
        <v>-6.1757580951997577E-3</v>
      </c>
      <c r="AN33">
        <v>-4.8389559231772555E-4</v>
      </c>
      <c r="AO33">
        <v>-2.7324738909542193E-3</v>
      </c>
      <c r="AP33">
        <v>-2.512262905838173E-3</v>
      </c>
      <c r="AQ33">
        <v>-1.9389770156835956E-3</v>
      </c>
      <c r="AR33">
        <v>-6.6435706316683189E-3</v>
      </c>
      <c r="AS33">
        <v>-4.4615620375070154E-3</v>
      </c>
      <c r="AT33">
        <v>-9.4217349550192852E-3</v>
      </c>
      <c r="AU33">
        <v>-2.706695080417053E-4</v>
      </c>
      <c r="AV33">
        <v>-3.2851405680241435E-3</v>
      </c>
      <c r="AW33">
        <v>-4.7993608508054444E-5</v>
      </c>
      <c r="AX33">
        <v>-7.4868477641880978E-3</v>
      </c>
      <c r="AY33">
        <v>-3.0202772569323418E-3</v>
      </c>
      <c r="AZ33">
        <v>-4.3730872946754649E-3</v>
      </c>
      <c r="BA33">
        <v>-4.7819022970354581E-3</v>
      </c>
      <c r="BB33">
        <v>-3.4128844929860371E-3</v>
      </c>
      <c r="BC33">
        <v>-8.4962186174059777E-4</v>
      </c>
      <c r="BD33">
        <v>-7.7633397667070305E-3</v>
      </c>
      <c r="BE33">
        <v>-5.7859162551196046E-3</v>
      </c>
      <c r="BF33">
        <v>-3.1258266859030665E-3</v>
      </c>
      <c r="BG33">
        <v>-3.2009064369938997E-3</v>
      </c>
      <c r="BH33">
        <v>-4.7009670727462405E-4</v>
      </c>
      <c r="BI33">
        <v>-2.0471361037354137E-3</v>
      </c>
      <c r="BJ33">
        <v>-2.9596907444413801E-3</v>
      </c>
      <c r="BK33">
        <v>-1.2496894697840652E-3</v>
      </c>
      <c r="BL33">
        <v>-1.7033836212694466E-3</v>
      </c>
      <c r="BM33">
        <v>-1.6240632697439921E-3</v>
      </c>
      <c r="BN33">
        <v>-1.5576918628928164E-3</v>
      </c>
      <c r="BO33">
        <v>-1.2908924727525095E-3</v>
      </c>
      <c r="BP33">
        <v>-8.1506158769533189E-3</v>
      </c>
      <c r="BQ33">
        <v>-4.442541090224416E-3</v>
      </c>
      <c r="BR33">
        <v>-2.8731232502834754E-3</v>
      </c>
      <c r="BS33">
        <v>-2.2516685284328388E-3</v>
      </c>
      <c r="BT33">
        <v>-3.0892362352903522E-4</v>
      </c>
    </row>
    <row r="34" spans="1:72" x14ac:dyDescent="0.2">
      <c r="A34" t="s">
        <v>33</v>
      </c>
      <c r="B34">
        <v>-4.6355815627388977E-3</v>
      </c>
      <c r="C34">
        <v>-1.2253331264706648E-3</v>
      </c>
      <c r="D34">
        <v>-1.4001894324696066E-3</v>
      </c>
      <c r="E34">
        <v>-1.4287527306739989E-2</v>
      </c>
      <c r="F34">
        <v>-1.1273287039393416E-3</v>
      </c>
      <c r="G34">
        <v>-1.0318570506899504E-2</v>
      </c>
      <c r="H34">
        <v>-1.4013584605427744E-3</v>
      </c>
      <c r="I34">
        <v>-8.1943712798041406E-3</v>
      </c>
      <c r="J34">
        <v>-1.9838379312390148E-2</v>
      </c>
      <c r="K34">
        <v>-1.6266826863987581E-2</v>
      </c>
      <c r="L34">
        <v>-2.6002392193858058E-3</v>
      </c>
      <c r="M34">
        <v>-1.2133797331851269E-3</v>
      </c>
      <c r="N34">
        <v>-2.2717385095464575E-4</v>
      </c>
      <c r="O34">
        <v>-2.6787320014435016E-3</v>
      </c>
      <c r="P34">
        <v>-1.8722644000659801E-3</v>
      </c>
      <c r="Q34">
        <v>-1.1027876768936846E-3</v>
      </c>
      <c r="R34">
        <v>-3.7236984359558796E-3</v>
      </c>
      <c r="S34">
        <v>-1.7011369497937916E-3</v>
      </c>
      <c r="T34">
        <v>-6.8638657870367928E-3</v>
      </c>
      <c r="U34">
        <v>-1.4590878104898952E-3</v>
      </c>
      <c r="V34">
        <v>-2.5205515833712168E-4</v>
      </c>
      <c r="W34">
        <v>-1.383066134655048E-2</v>
      </c>
      <c r="X34">
        <v>-2.0630243306091877E-3</v>
      </c>
      <c r="Y34">
        <v>-6.3228093794549687E-3</v>
      </c>
      <c r="Z34">
        <v>-7.054289367723743E-3</v>
      </c>
      <c r="AA34">
        <v>-6.8456384884291316E-3</v>
      </c>
      <c r="AB34">
        <v>-1.2431559574387985E-4</v>
      </c>
      <c r="AC34">
        <v>-9.3320885144914512E-5</v>
      </c>
      <c r="AD34">
        <v>-2.0591845936964462E-4</v>
      </c>
      <c r="AE34">
        <v>-5.2780802691538827E-5</v>
      </c>
      <c r="AF34">
        <v>-9.9732301614885628E-5</v>
      </c>
      <c r="AG34">
        <v>-6.1347690923964663E-4</v>
      </c>
      <c r="AH34">
        <v>0.99747724915495395</v>
      </c>
      <c r="AI34">
        <v>-3.7049170327593865E-4</v>
      </c>
      <c r="AJ34">
        <v>-1.2407777812810548E-2</v>
      </c>
      <c r="AK34">
        <v>-2.9137948104706018E-4</v>
      </c>
      <c r="AL34">
        <v>-3.556059006690392E-5</v>
      </c>
      <c r="AM34">
        <v>-1.9010085914336803E-3</v>
      </c>
      <c r="AN34">
        <v>-1.6229007167306033E-4</v>
      </c>
      <c r="AO34">
        <v>-1.7495549339171919E-4</v>
      </c>
      <c r="AP34">
        <v>-2.9684685043371109E-5</v>
      </c>
      <c r="AQ34">
        <v>-4.6429686488916143E-4</v>
      </c>
      <c r="AR34">
        <v>-1.2247592123785627E-4</v>
      </c>
      <c r="AS34">
        <v>-6.7299527185540618E-5</v>
      </c>
      <c r="AT34">
        <v>-1.1997658123881212E-4</v>
      </c>
      <c r="AU34">
        <v>-8.4059553933211884E-5</v>
      </c>
      <c r="AV34">
        <v>-1.5825790838049671E-5</v>
      </c>
      <c r="AW34">
        <v>-1.0095847070763808E-5</v>
      </c>
      <c r="AX34">
        <v>-2.3753189969245489E-4</v>
      </c>
      <c r="AY34">
        <v>-1.6821517047441102E-4</v>
      </c>
      <c r="AZ34">
        <v>-1.5184290275112203E-4</v>
      </c>
      <c r="BA34">
        <v>-5.9510304769432846E-5</v>
      </c>
      <c r="BB34">
        <v>-4.1545551805804553E-4</v>
      </c>
      <c r="BC34">
        <v>-6.4432893310255895E-5</v>
      </c>
      <c r="BD34">
        <v>-4.4865378521795899E-4</v>
      </c>
      <c r="BE34">
        <v>-4.3811049514365651E-4</v>
      </c>
      <c r="BF34">
        <v>-1.8735994315005012E-4</v>
      </c>
      <c r="BG34">
        <v>-2.7607784638538187E-4</v>
      </c>
      <c r="BH34">
        <v>-2.6338870091734357E-4</v>
      </c>
      <c r="BI34">
        <v>-3.5386316658569857E-4</v>
      </c>
      <c r="BJ34">
        <v>-4.7210270624713647E-4</v>
      </c>
      <c r="BK34">
        <v>-6.7500961575496664E-5</v>
      </c>
      <c r="BL34">
        <v>-3.9095634722782785E-4</v>
      </c>
      <c r="BM34">
        <v>-3.7827952343382664E-4</v>
      </c>
      <c r="BN34">
        <v>-6.1355797121795299E-4</v>
      </c>
      <c r="BO34">
        <v>-2.001461140748404E-4</v>
      </c>
      <c r="BP34">
        <v>-2.9553204892965052E-4</v>
      </c>
      <c r="BQ34">
        <v>-1.0080438106990755E-3</v>
      </c>
      <c r="BR34">
        <v>-4.9384710500150778E-3</v>
      </c>
      <c r="BS34">
        <v>-9.1105332783133455E-4</v>
      </c>
      <c r="BT34">
        <v>-8.5639580608356889E-3</v>
      </c>
    </row>
    <row r="35" spans="1:72" x14ac:dyDescent="0.2">
      <c r="A35" t="s">
        <v>34</v>
      </c>
      <c r="B35">
        <v>-1.2611633697677213E-3</v>
      </c>
      <c r="C35">
        <v>-5.0896468998005517E-4</v>
      </c>
      <c r="D35">
        <v>-8.4391731941698485E-4</v>
      </c>
      <c r="E35">
        <v>-3.0346029387433209E-3</v>
      </c>
      <c r="F35">
        <v>-6.6884051575279667E-4</v>
      </c>
      <c r="G35">
        <v>-1.1278522877860035E-3</v>
      </c>
      <c r="H35">
        <v>-8.149775478049579E-4</v>
      </c>
      <c r="I35">
        <v>-9.5586337787938573E-5</v>
      </c>
      <c r="J35">
        <v>-2.7814257268725605E-3</v>
      </c>
      <c r="K35">
        <v>-2.7401713739758585E-3</v>
      </c>
      <c r="L35">
        <v>-4.2972128143907467E-4</v>
      </c>
      <c r="M35">
        <v>-1.9278255427863502E-4</v>
      </c>
      <c r="N35">
        <v>-8.4193371477544131E-5</v>
      </c>
      <c r="O35">
        <v>-7.3433822249568579E-4</v>
      </c>
      <c r="P35">
        <v>-1.3073826313158852E-4</v>
      </c>
      <c r="Q35">
        <v>-1.3592825708626387E-4</v>
      </c>
      <c r="R35">
        <v>-2.6351042821412502E-4</v>
      </c>
      <c r="S35">
        <v>-4.3563236692511836E-4</v>
      </c>
      <c r="T35">
        <v>-1.25550861174464E-3</v>
      </c>
      <c r="U35">
        <v>-5.7553300044931824E-4</v>
      </c>
      <c r="V35">
        <v>-1.4549486427041905E-5</v>
      </c>
      <c r="W35">
        <v>-9.897518219841282E-4</v>
      </c>
      <c r="X35">
        <v>-2.6818079740840795E-5</v>
      </c>
      <c r="Y35">
        <v>-1.4220695240761672E-4</v>
      </c>
      <c r="Z35">
        <v>-1.2223915369655824E-3</v>
      </c>
      <c r="AA35">
        <v>-8.9977698095700695E-4</v>
      </c>
      <c r="AB35">
        <v>-1.2622198449763913E-5</v>
      </c>
      <c r="AC35">
        <v>-6.5982575465329624E-5</v>
      </c>
      <c r="AD35">
        <v>-2.6887044387673233E-5</v>
      </c>
      <c r="AE35">
        <v>-4.9677320204326843E-6</v>
      </c>
      <c r="AF35">
        <v>-1.9116907507626966E-5</v>
      </c>
      <c r="AG35">
        <v>-1.2930722306878946E-4</v>
      </c>
      <c r="AH35">
        <v>-1.6631686345135662E-4</v>
      </c>
      <c r="AI35">
        <v>0.99992511733182732</v>
      </c>
      <c r="AJ35">
        <v>-9.0272554198217583E-5</v>
      </c>
      <c r="AK35">
        <v>-3.0885269692918402E-5</v>
      </c>
      <c r="AL35">
        <v>-2.0710690261438692E-5</v>
      </c>
      <c r="AM35">
        <v>-5.2241243410095496E-5</v>
      </c>
      <c r="AN35">
        <v>-5.0185252724837758E-6</v>
      </c>
      <c r="AO35">
        <v>-4.4527139653929228E-6</v>
      </c>
      <c r="AP35">
        <v>-3.262830238743432E-6</v>
      </c>
      <c r="AQ35">
        <v>-3.9427332091132439E-5</v>
      </c>
      <c r="AR35">
        <v>-1.9167059698088905E-5</v>
      </c>
      <c r="AS35">
        <v>-5.1488517388145247E-6</v>
      </c>
      <c r="AT35">
        <v>-7.3403848188813435E-6</v>
      </c>
      <c r="AU35">
        <v>-2.3206716462635643E-7</v>
      </c>
      <c r="AV35">
        <v>-3.0370660894292223E-6</v>
      </c>
      <c r="AW35">
        <v>-2.8438142400348442E-6</v>
      </c>
      <c r="AX35">
        <v>-7.3081004844566467E-5</v>
      </c>
      <c r="AY35">
        <v>-2.2524239359025259E-5</v>
      </c>
      <c r="AZ35">
        <v>-3.2942361682116708E-7</v>
      </c>
      <c r="BA35">
        <v>-1.2988712937692951E-5</v>
      </c>
      <c r="BB35">
        <v>-6.1451077455994523E-4</v>
      </c>
      <c r="BC35">
        <v>-6.0710314458226453E-5</v>
      </c>
      <c r="BD35">
        <v>-1.1766680075906147E-4</v>
      </c>
      <c r="BE35">
        <v>-2.0222371442106928E-4</v>
      </c>
      <c r="BF35">
        <v>-4.0893570965345095E-5</v>
      </c>
      <c r="BG35">
        <v>-1.3863932531473771E-4</v>
      </c>
      <c r="BH35">
        <v>-1.0404251335343618E-4</v>
      </c>
      <c r="BI35">
        <v>-5.7999756920830137E-5</v>
      </c>
      <c r="BJ35">
        <v>-5.8913569314342986E-5</v>
      </c>
      <c r="BK35">
        <v>-1.9818284827885167E-5</v>
      </c>
      <c r="BL35">
        <v>-6.322226973992816E-5</v>
      </c>
      <c r="BM35">
        <v>-4.343405309745052E-5</v>
      </c>
      <c r="BN35">
        <v>-4.959545577718741E-5</v>
      </c>
      <c r="BO35">
        <v>-4.7824708749218468E-5</v>
      </c>
      <c r="BP35">
        <v>-2.0243731373247144E-3</v>
      </c>
      <c r="BQ35">
        <v>-2.3034220292802733E-4</v>
      </c>
      <c r="BR35">
        <v>-6.7688971599152176E-3</v>
      </c>
      <c r="BS35">
        <v>-3.1590462587707119E-4</v>
      </c>
      <c r="BT35">
        <v>-9.1339795716888347E-4</v>
      </c>
    </row>
    <row r="36" spans="1:72" x14ac:dyDescent="0.2">
      <c r="A36" t="s">
        <v>35</v>
      </c>
      <c r="B36">
        <v>-1.8715944140334284E-2</v>
      </c>
      <c r="C36">
        <v>-1.0232640398382982E-2</v>
      </c>
      <c r="D36">
        <v>-3.5616760855531975E-3</v>
      </c>
      <c r="E36">
        <v>-1.2901285796764561E-2</v>
      </c>
      <c r="F36">
        <v>-5.2824103468026096E-3</v>
      </c>
      <c r="G36">
        <v>-6.6493681931653736E-3</v>
      </c>
      <c r="H36">
        <v>-1.4035985372994097E-2</v>
      </c>
      <c r="I36">
        <v>-1.9745042181810651E-2</v>
      </c>
      <c r="J36">
        <v>-2.8567117747234184E-2</v>
      </c>
      <c r="K36">
        <v>-2.7188356237554185E-2</v>
      </c>
      <c r="L36">
        <v>-1.1624991947199938E-2</v>
      </c>
      <c r="M36">
        <v>-1.1517153046022764E-2</v>
      </c>
      <c r="N36">
        <v>-3.3102594799998206E-3</v>
      </c>
      <c r="O36">
        <v>-1.1079767056556949E-2</v>
      </c>
      <c r="P36">
        <v>-1.2345988547271425E-2</v>
      </c>
      <c r="Q36">
        <v>-6.9732970008546096E-3</v>
      </c>
      <c r="R36">
        <v>-1.6878196463742633E-2</v>
      </c>
      <c r="S36">
        <v>-1.1116141228681289E-2</v>
      </c>
      <c r="T36">
        <v>-3.2739294018665474E-2</v>
      </c>
      <c r="U36">
        <v>-1.5496876461025749E-2</v>
      </c>
      <c r="V36">
        <v>-1.1577347785275256E-2</v>
      </c>
      <c r="W36">
        <v>-1.6694040273856459E-2</v>
      </c>
      <c r="X36">
        <v>-8.77077168000512E-3</v>
      </c>
      <c r="Y36">
        <v>-1.6310455928409351E-2</v>
      </c>
      <c r="Z36">
        <v>-1.1195849447809368E-2</v>
      </c>
      <c r="AA36">
        <v>-1.2675089913886266E-2</v>
      </c>
      <c r="AB36">
        <v>-2.2435397173923509E-3</v>
      </c>
      <c r="AC36">
        <v>-9.2380686097907443E-3</v>
      </c>
      <c r="AD36">
        <v>-6.6204611214824389E-3</v>
      </c>
      <c r="AE36">
        <v>-6.741269021098055E-3</v>
      </c>
      <c r="AF36">
        <v>-5.1538198603778137E-3</v>
      </c>
      <c r="AG36">
        <v>-6.4934179628830949E-3</v>
      </c>
      <c r="AH36">
        <v>-4.8914391671069481E-3</v>
      </c>
      <c r="AI36">
        <v>-5.4820545710531172E-3</v>
      </c>
      <c r="AJ36">
        <v>0.98220580264827795</v>
      </c>
      <c r="AK36">
        <v>-2.1892143417467746E-3</v>
      </c>
      <c r="AL36">
        <v>-7.241221174999399E-4</v>
      </c>
      <c r="AM36">
        <v>-1.5514110697676387E-2</v>
      </c>
      <c r="AN36">
        <v>-1.9318959920955894E-3</v>
      </c>
      <c r="AO36">
        <v>-2.2488455338644546E-3</v>
      </c>
      <c r="AP36">
        <v>-1.4533373678059678E-3</v>
      </c>
      <c r="AQ36">
        <v>-1.8278522830565225E-3</v>
      </c>
      <c r="AR36">
        <v>-2.3622018475224688E-3</v>
      </c>
      <c r="AS36">
        <v>-2.6362310266858738E-4</v>
      </c>
      <c r="AT36">
        <v>-5.5370455036284451E-4</v>
      </c>
      <c r="AU36">
        <v>-9.3184884189609368E-5</v>
      </c>
      <c r="AV36">
        <v>-2.1707456958939051E-4</v>
      </c>
      <c r="AW36">
        <v>-6.5161790084736915E-5</v>
      </c>
      <c r="AX36">
        <v>-1.0777914934344368E-3</v>
      </c>
      <c r="AY36">
        <v>-1.1862493589151265E-3</v>
      </c>
      <c r="AZ36">
        <v>-4.4271372110521093E-4</v>
      </c>
      <c r="BA36">
        <v>-6.249517833986617E-4</v>
      </c>
      <c r="BB36">
        <v>-1.7584199862306301E-3</v>
      </c>
      <c r="BC36">
        <v>-7.4251925448090333E-4</v>
      </c>
      <c r="BD36">
        <v>-1.6689284772240507E-3</v>
      </c>
      <c r="BE36">
        <v>-5.5216254864593741E-3</v>
      </c>
      <c r="BF36">
        <v>-1.7182487885423422E-3</v>
      </c>
      <c r="BG36">
        <v>-1.5459279061772143E-3</v>
      </c>
      <c r="BH36">
        <v>-2.0403265963450136E-3</v>
      </c>
      <c r="BI36">
        <v>-2.2137470408567302E-3</v>
      </c>
      <c r="BJ36">
        <v>-3.5061841029810337E-3</v>
      </c>
      <c r="BK36">
        <v>-1.5433715581227292E-3</v>
      </c>
      <c r="BL36">
        <v>-5.4649826314713806E-3</v>
      </c>
      <c r="BM36">
        <v>-2.1436356305360757E-3</v>
      </c>
      <c r="BN36">
        <v>-2.5959286514802568E-3</v>
      </c>
      <c r="BO36">
        <v>-2.4505687272235732E-3</v>
      </c>
      <c r="BP36">
        <v>-2.9813627897297933E-3</v>
      </c>
      <c r="BQ36">
        <v>-8.5096395658584996E-4</v>
      </c>
      <c r="BR36">
        <v>-7.1888626166758925E-3</v>
      </c>
      <c r="BS36">
        <v>-3.2323161098776016E-3</v>
      </c>
      <c r="BT36">
        <v>-4.085394716365264E-3</v>
      </c>
    </row>
    <row r="37" spans="1:72" x14ac:dyDescent="0.2">
      <c r="A37" t="s">
        <v>36</v>
      </c>
      <c r="B37">
        <v>-5.4781545508191364E-8</v>
      </c>
      <c r="C37">
        <v>-4.8922779104706589E-5</v>
      </c>
      <c r="D37">
        <v>-5.5764920898342532E-6</v>
      </c>
      <c r="E37">
        <v>-9.6241982885820858E-5</v>
      </c>
      <c r="F37">
        <v>-9.9779253082918264E-4</v>
      </c>
      <c r="G37">
        <v>-9.5926383560516993E-4</v>
      </c>
      <c r="H37">
        <v>-3.2728825772660429E-4</v>
      </c>
      <c r="I37">
        <v>-5.8314972928575975E-4</v>
      </c>
      <c r="J37">
        <v>-6.9215598963342237E-4</v>
      </c>
      <c r="K37">
        <v>-3.1145255877492952E-4</v>
      </c>
      <c r="L37">
        <v>-5.0384699466714266E-4</v>
      </c>
      <c r="M37">
        <v>-3.3855292652477432E-4</v>
      </c>
      <c r="N37">
        <v>-5.0628322109821655E-5</v>
      </c>
      <c r="O37">
        <v>-9.5935308540855173E-5</v>
      </c>
      <c r="P37">
        <v>-1.4274124075181605E-4</v>
      </c>
      <c r="Q37">
        <v>-2.065746631106712E-4</v>
      </c>
      <c r="R37">
        <v>-6.4775391673363382E-4</v>
      </c>
      <c r="S37">
        <v>-6.6118634133122752E-4</v>
      </c>
      <c r="T37">
        <v>-1.8249433670320059E-4</v>
      </c>
      <c r="U37">
        <v>-1.6847977054076598E-4</v>
      </c>
      <c r="V37">
        <v>-1.5624948808654008E-4</v>
      </c>
      <c r="W37">
        <v>-2.9317200929408559E-4</v>
      </c>
      <c r="X37">
        <v>-8.5930634903674818E-4</v>
      </c>
      <c r="Y37">
        <v>-4.4420985586262205E-5</v>
      </c>
      <c r="Z37">
        <v>-1.592803128241197E-4</v>
      </c>
      <c r="AA37">
        <v>-5.169810177660547E-4</v>
      </c>
      <c r="AB37">
        <v>-3.1728966963811184E-4</v>
      </c>
      <c r="AC37">
        <v>-2.175780812239746E-4</v>
      </c>
      <c r="AD37">
        <v>-2.2644780919955944E-5</v>
      </c>
      <c r="AE37">
        <v>-5.7935048896518196E-5</v>
      </c>
      <c r="AF37">
        <v>-7.615497533645879E-5</v>
      </c>
      <c r="AG37">
        <v>-1.2098493617990553E-5</v>
      </c>
      <c r="AH37">
        <v>-4.6709404246381824E-3</v>
      </c>
      <c r="AI37">
        <v>-1.058212615073502E-5</v>
      </c>
      <c r="AJ37">
        <v>-9.9190341877941712E-6</v>
      </c>
      <c r="AK37">
        <v>0.99999929619280703</v>
      </c>
      <c r="AL37">
        <v>-6.1097758531052742E-6</v>
      </c>
      <c r="AM37">
        <v>-6.658881295586815E-4</v>
      </c>
      <c r="AN37">
        <v>-4.8777995906849702E-5</v>
      </c>
      <c r="AO37">
        <v>-6.4458526776242566E-4</v>
      </c>
      <c r="AP37">
        <v>-5.2157266354253568E-4</v>
      </c>
      <c r="AQ37">
        <v>-7.7599587094513462E-4</v>
      </c>
      <c r="AR37">
        <v>-2.2857209624268641E-3</v>
      </c>
      <c r="AS37">
        <v>-1.433091966844143E-3</v>
      </c>
      <c r="AT37">
        <v>-2.2805461730450701E-3</v>
      </c>
      <c r="AU37">
        <v>-3.3878803463725565E-4</v>
      </c>
      <c r="AV37">
        <v>-7.3893975471309419E-4</v>
      </c>
      <c r="AW37">
        <v>-3.8571629611972137E-5</v>
      </c>
      <c r="AX37">
        <v>-2.0510036574521401E-3</v>
      </c>
      <c r="AY37">
        <v>-9.7508028929686914E-4</v>
      </c>
      <c r="AZ37">
        <v>-1.5961580332238695E-3</v>
      </c>
      <c r="BA37">
        <v>-1.3578471579592563E-3</v>
      </c>
      <c r="BB37">
        <v>-1.6853525978568385E-3</v>
      </c>
      <c r="BC37">
        <v>-2.1698109320428534E-4</v>
      </c>
      <c r="BD37">
        <v>-2.4140289900015945E-3</v>
      </c>
      <c r="BE37">
        <v>-1.2550102666912593E-3</v>
      </c>
      <c r="BF37">
        <v>-1.0358559301104264E-3</v>
      </c>
      <c r="BG37">
        <v>-1.2129536964147556E-3</v>
      </c>
      <c r="BH37">
        <v>-1.1176762127762501E-3</v>
      </c>
      <c r="BI37">
        <v>-2.0376089537134569E-3</v>
      </c>
      <c r="BJ37">
        <v>-5.9071857046589756E-4</v>
      </c>
      <c r="BK37">
        <v>-8.2538910072817249E-3</v>
      </c>
      <c r="BL37">
        <v>-3.1916030667840563E-4</v>
      </c>
      <c r="BM37">
        <v>-4.5944449462360817E-4</v>
      </c>
      <c r="BN37">
        <v>-4.5392496042096858E-4</v>
      </c>
      <c r="BO37">
        <v>-3.1615990914972972E-4</v>
      </c>
      <c r="BP37">
        <v>-2.9144986855167867E-5</v>
      </c>
      <c r="BQ37">
        <v>-4.7347198648638913E-6</v>
      </c>
      <c r="BR37">
        <v>-1.5973602788286342E-4</v>
      </c>
      <c r="BS37">
        <v>-5.4061922295613211E-3</v>
      </c>
      <c r="BT37">
        <v>-1.0966805454466241E-3</v>
      </c>
    </row>
    <row r="38" spans="1:72" x14ac:dyDescent="0.2">
      <c r="A38" t="s">
        <v>37</v>
      </c>
      <c r="B38">
        <v>-2.9875459180174539E-4</v>
      </c>
      <c r="C38">
        <v>-1.6473193826247804E-4</v>
      </c>
      <c r="D38">
        <v>-2.6311701632814551E-2</v>
      </c>
      <c r="E38">
        <v>-6.1800465114486981E-4</v>
      </c>
      <c r="F38">
        <v>-2.1350359847681905E-4</v>
      </c>
      <c r="G38">
        <v>-2.0423827379019224E-2</v>
      </c>
      <c r="H38">
        <v>-2.2274300884324245E-4</v>
      </c>
      <c r="I38">
        <v>-9.4499585418541136E-5</v>
      </c>
      <c r="J38">
        <v>-7.0431369620485413E-5</v>
      </c>
      <c r="K38">
        <v>-5.7323081690166228E-5</v>
      </c>
      <c r="L38">
        <v>-2.6840957490112062E-5</v>
      </c>
      <c r="M38">
        <v>-5.9304420606750296E-5</v>
      </c>
      <c r="N38">
        <v>-3.7645345734497195E-6</v>
      </c>
      <c r="O38">
        <v>-3.7954922682973743E-5</v>
      </c>
      <c r="P38">
        <v>-5.997187688574806E-6</v>
      </c>
      <c r="Q38">
        <v>-9.7827610200467243E-6</v>
      </c>
      <c r="R38">
        <v>-3.4987639348366372E-5</v>
      </c>
      <c r="S38">
        <v>-3.4974254139611781E-5</v>
      </c>
      <c r="T38">
        <v>-2.6767892054798163E-5</v>
      </c>
      <c r="U38">
        <v>-7.5179317531948983E-5</v>
      </c>
      <c r="V38">
        <v>-1.0118623884835858E-5</v>
      </c>
      <c r="W38">
        <v>-9.8554735175387139E-5</v>
      </c>
      <c r="X38">
        <v>-2.9900258466071598E-4</v>
      </c>
      <c r="Y38">
        <v>-2.2145093052096481E-2</v>
      </c>
      <c r="Z38">
        <v>-6.7455227988799215E-4</v>
      </c>
      <c r="AA38">
        <v>-6.6816247245401743E-5</v>
      </c>
      <c r="AB38">
        <v>-2.4872876270471103E-5</v>
      </c>
      <c r="AC38">
        <v>-3.4736216781699167E-5</v>
      </c>
      <c r="AD38">
        <v>-2.2595843535328498E-5</v>
      </c>
      <c r="AE38">
        <v>-5.0112389458427907E-6</v>
      </c>
      <c r="AF38">
        <v>-1.2591611454512973E-5</v>
      </c>
      <c r="AG38">
        <v>-2.0873912920356397E-3</v>
      </c>
      <c r="AH38">
        <v>-8.8568469648474832E-4</v>
      </c>
      <c r="AI38">
        <v>-1.1175638190079695E-3</v>
      </c>
      <c r="AJ38">
        <v>-1.3497417974818349E-3</v>
      </c>
      <c r="AK38">
        <v>-4.8293900265201087E-4</v>
      </c>
      <c r="AL38">
        <v>0.99997070746733163</v>
      </c>
      <c r="AM38">
        <v>-5.5188535266212564E-4</v>
      </c>
      <c r="AN38">
        <v>-2.5722711236624424E-5</v>
      </c>
      <c r="AO38">
        <v>-1.4167458495675212E-5</v>
      </c>
      <c r="AP38">
        <v>-5.9811172012533283E-6</v>
      </c>
      <c r="AQ38">
        <v>-5.7627860906596085E-6</v>
      </c>
      <c r="AR38">
        <v>-1.5074318241625809E-5</v>
      </c>
      <c r="AS38">
        <v>-6.6409231790170683E-5</v>
      </c>
      <c r="AT38">
        <v>-1.1283246202458738E-4</v>
      </c>
      <c r="AU38">
        <v>-3.759129733089799E-7</v>
      </c>
      <c r="AV38">
        <v>-5.060741651966999E-5</v>
      </c>
      <c r="AW38">
        <v>-3.6020148443684241E-7</v>
      </c>
      <c r="AX38">
        <v>-4.6303042270771783E-5</v>
      </c>
      <c r="AY38">
        <v>-5.6037552812199269E-5</v>
      </c>
      <c r="AZ38">
        <v>-1.3406823638793062E-6</v>
      </c>
      <c r="BA38">
        <v>-1.1685448850033287E-5</v>
      </c>
      <c r="BB38">
        <v>-9.3916471030035688E-6</v>
      </c>
      <c r="BC38">
        <v>-2.3525231959707558E-5</v>
      </c>
      <c r="BD38">
        <v>-6.6397957570403024E-5</v>
      </c>
      <c r="BE38">
        <v>-2.1944600081806869E-4</v>
      </c>
      <c r="BF38">
        <v>-3.1303603502502009E-5</v>
      </c>
      <c r="BG38">
        <v>-9.5568335689471551E-6</v>
      </c>
      <c r="BH38">
        <v>-8.9305297064532003E-5</v>
      </c>
      <c r="BI38">
        <v>-3.8252588937001386E-5</v>
      </c>
      <c r="BJ38">
        <v>-3.3646435668643573E-5</v>
      </c>
      <c r="BK38">
        <v>-1.3276260726540419E-5</v>
      </c>
      <c r="BL38">
        <v>-5.5778591751140846E-5</v>
      </c>
      <c r="BM38">
        <v>-4.383127033527315E-5</v>
      </c>
      <c r="BN38">
        <v>-2.9412972056044455E-5</v>
      </c>
      <c r="BO38">
        <v>-4.7047048698614591E-5</v>
      </c>
      <c r="BP38">
        <v>-2.1682719973902602E-4</v>
      </c>
      <c r="BQ38">
        <v>-1.5900755991943583E-5</v>
      </c>
      <c r="BR38">
        <v>-5.121824327701717E-3</v>
      </c>
      <c r="BS38">
        <v>-4.5217620437841896E-4</v>
      </c>
      <c r="BT38">
        <v>-2.356057006863739E-2</v>
      </c>
    </row>
    <row r="39" spans="1:72" x14ac:dyDescent="0.2">
      <c r="A39" t="s">
        <v>38</v>
      </c>
      <c r="B39">
        <v>-9.6502514544883621E-5</v>
      </c>
      <c r="C39">
        <v>-3.6067013151912888E-3</v>
      </c>
      <c r="D39">
        <v>-1.2660545463504669E-4</v>
      </c>
      <c r="E39">
        <v>-1.624885302454529E-2</v>
      </c>
      <c r="F39">
        <v>-1.3037583509118073E-4</v>
      </c>
      <c r="G39">
        <v>-1.5024851566339471E-2</v>
      </c>
      <c r="H39">
        <v>-7.1542008837065845E-5</v>
      </c>
      <c r="I39">
        <v>-8.8535686053598794E-3</v>
      </c>
      <c r="J39">
        <v>-8.4144860501029952E-3</v>
      </c>
      <c r="K39">
        <v>-7.7786451849043794E-4</v>
      </c>
      <c r="L39">
        <v>-3.7538968148126249E-4</v>
      </c>
      <c r="M39">
        <v>-9.7223541404568517E-5</v>
      </c>
      <c r="N39">
        <v>-1.5339296392476311E-5</v>
      </c>
      <c r="O39">
        <v>-7.8258039930788827E-5</v>
      </c>
      <c r="P39">
        <v>-6.8014078177306605E-5</v>
      </c>
      <c r="Q39">
        <v>-3.2048747839897785E-5</v>
      </c>
      <c r="R39">
        <v>-5.2641074905838345E-3</v>
      </c>
      <c r="S39">
        <v>-1.4048193300343049E-3</v>
      </c>
      <c r="T39">
        <v>-6.6629027273758853E-4</v>
      </c>
      <c r="U39">
        <v>-1.4499378297007054E-3</v>
      </c>
      <c r="V39">
        <v>-4.9618691626558343E-5</v>
      </c>
      <c r="W39">
        <v>-2.2212752561472805E-3</v>
      </c>
      <c r="X39">
        <v>-3.9379678496556606E-3</v>
      </c>
      <c r="Y39">
        <v>-8.4953058415942171E-4</v>
      </c>
      <c r="Z39">
        <v>-2.9344659466527606E-4</v>
      </c>
      <c r="AA39">
        <v>-2.1922333816659948E-3</v>
      </c>
      <c r="AB39">
        <v>-2.0703566756244473E-2</v>
      </c>
      <c r="AC39">
        <v>-6.5661281457178797E-3</v>
      </c>
      <c r="AD39">
        <v>-3.533075229179223E-3</v>
      </c>
      <c r="AE39">
        <v>-2.1412469841438709E-3</v>
      </c>
      <c r="AF39">
        <v>-9.4020771456087612E-3</v>
      </c>
      <c r="AG39">
        <v>-9.1234017164456907E-2</v>
      </c>
      <c r="AH39">
        <v>-1.8346560371028928E-2</v>
      </c>
      <c r="AI39">
        <v>-0.10026490895523049</v>
      </c>
      <c r="AJ39">
        <v>-9.1994579512180805E-2</v>
      </c>
      <c r="AK39">
        <v>-5.8543181983081822E-3</v>
      </c>
      <c r="AL39">
        <v>-4.829950031718727E-3</v>
      </c>
      <c r="AM39">
        <v>0.85398778506112361</v>
      </c>
      <c r="AN39">
        <v>-7.6393882334291306E-3</v>
      </c>
      <c r="AO39">
        <v>-6.3997890084981999E-3</v>
      </c>
      <c r="AP39">
        <v>-5.1246790768845092E-3</v>
      </c>
      <c r="AQ39">
        <v>-3.5791461393123059E-4</v>
      </c>
      <c r="AR39">
        <v>-8.9049279556606114E-3</v>
      </c>
      <c r="AS39">
        <v>-4.581243127461002E-4</v>
      </c>
      <c r="AT39">
        <v>-6.3786983661217921E-3</v>
      </c>
      <c r="AU39">
        <v>-1.4151877528171644E-4</v>
      </c>
      <c r="AV39">
        <v>-3.9565803304567896E-6</v>
      </c>
      <c r="AW39">
        <v>-5.4007623818008335E-7</v>
      </c>
      <c r="AX39">
        <v>-1.410604048717424E-5</v>
      </c>
      <c r="AY39">
        <v>-4.727647824871146E-3</v>
      </c>
      <c r="AZ39">
        <v>-2.1909319619089975E-3</v>
      </c>
      <c r="BA39">
        <v>-6.8353879914049892E-4</v>
      </c>
      <c r="BB39">
        <v>-4.0097278964701917E-3</v>
      </c>
      <c r="BC39">
        <v>-3.8971717383228481E-4</v>
      </c>
      <c r="BD39">
        <v>-2.6644081735448044E-3</v>
      </c>
      <c r="BE39">
        <v>-1.1952021258964813E-2</v>
      </c>
      <c r="BF39">
        <v>-1.3337199041755059E-3</v>
      </c>
      <c r="BG39">
        <v>-1.419977826132659E-3</v>
      </c>
      <c r="BH39">
        <v>-2.1723273156827069E-3</v>
      </c>
      <c r="BI39">
        <v>-1.3877657130816044E-3</v>
      </c>
      <c r="BJ39">
        <v>-4.3597944180720312E-3</v>
      </c>
      <c r="BK39">
        <v>-3.6718270571767298E-3</v>
      </c>
      <c r="BL39">
        <v>-4.9014391354328581E-3</v>
      </c>
      <c r="BM39">
        <v>-5.9588475168043933E-4</v>
      </c>
      <c r="BN39">
        <v>-4.5961938735391579E-4</v>
      </c>
      <c r="BO39">
        <v>-1.8651928107609299E-3</v>
      </c>
      <c r="BP39">
        <v>-4.122148139340822E-5</v>
      </c>
      <c r="BQ39">
        <v>-1.2252100840260915E-4</v>
      </c>
      <c r="BR39">
        <v>-7.6907389477696205E-3</v>
      </c>
      <c r="BS39">
        <v>-3.2007356821612594E-4</v>
      </c>
      <c r="BT39">
        <v>-1.1897756555554228E-2</v>
      </c>
    </row>
    <row r="40" spans="1:72" x14ac:dyDescent="0.2">
      <c r="A40" t="s">
        <v>39</v>
      </c>
      <c r="B40">
        <v>-9.201614939231995E-4</v>
      </c>
      <c r="C40">
        <v>-3.121533527456028E-8</v>
      </c>
      <c r="D40">
        <v>-2.8111420279104208E-5</v>
      </c>
      <c r="E40">
        <v>-4.4703125084392123E-3</v>
      </c>
      <c r="F40">
        <v>8.2289877189504082E-10</v>
      </c>
      <c r="G40">
        <v>-1.278704012804411E-3</v>
      </c>
      <c r="H40">
        <v>4.3555240294481776E-8</v>
      </c>
      <c r="I40">
        <v>-1.3231243816503218E-3</v>
      </c>
      <c r="J40">
        <v>-1.0131000699617084E-3</v>
      </c>
      <c r="K40">
        <v>-3.9345307879599706E-4</v>
      </c>
      <c r="L40">
        <v>-3.0582402617322603E-3</v>
      </c>
      <c r="M40">
        <v>-1.1012091614710107E-3</v>
      </c>
      <c r="N40">
        <v>-3.1858562728849554E-3</v>
      </c>
      <c r="O40">
        <v>-3.7616985876363001E-4</v>
      </c>
      <c r="P40">
        <v>-2.0154016495881166E-4</v>
      </c>
      <c r="Q40">
        <v>-2.3454077077427621E-4</v>
      </c>
      <c r="R40">
        <v>-1.2063407140043339E-3</v>
      </c>
      <c r="S40">
        <v>-2.7754356211399048E-3</v>
      </c>
      <c r="T40">
        <v>-1.909647509702255E-4</v>
      </c>
      <c r="U40">
        <v>-1.9150280072473185E-3</v>
      </c>
      <c r="V40">
        <v>-2.2842196376487412E-3</v>
      </c>
      <c r="W40">
        <v>-8.0317300845972827E-4</v>
      </c>
      <c r="X40">
        <v>-2.2630260645418888E-3</v>
      </c>
      <c r="Y40">
        <v>-6.8529651897572552E-5</v>
      </c>
      <c r="Z40">
        <v>-5.0393923645606188E-4</v>
      </c>
      <c r="AA40">
        <v>-8.8830058649833955E-4</v>
      </c>
      <c r="AB40">
        <v>-1.4048115603206518E-2</v>
      </c>
      <c r="AC40">
        <v>-4.7753249701328299E-2</v>
      </c>
      <c r="AD40">
        <v>-4.6910139260737248E-2</v>
      </c>
      <c r="AE40">
        <v>-5.6688152587108048E-2</v>
      </c>
      <c r="AF40">
        <v>-3.2055259131371722E-2</v>
      </c>
      <c r="AG40">
        <v>-6.1016864370595431E-5</v>
      </c>
      <c r="AH40">
        <v>-3.1328622922671489E-5</v>
      </c>
      <c r="AI40">
        <v>-1.1127677677642266E-2</v>
      </c>
      <c r="AJ40">
        <v>-1.4469168163122799E-2</v>
      </c>
      <c r="AK40">
        <v>-1.6963083120771513E-3</v>
      </c>
      <c r="AL40">
        <v>-1.3192143352612601E-4</v>
      </c>
      <c r="AM40">
        <v>-3.7946615782115767E-3</v>
      </c>
      <c r="AN40">
        <v>0.9142508120754449</v>
      </c>
      <c r="AO40">
        <v>-2.5372849601887548E-3</v>
      </c>
      <c r="AP40">
        <v>-1.5572541809727399E-3</v>
      </c>
      <c r="AQ40">
        <v>-7.0527788167709269E-4</v>
      </c>
      <c r="AR40">
        <v>-2.6325875341213258E-3</v>
      </c>
      <c r="AS40">
        <v>3.6313591028861267E-8</v>
      </c>
      <c r="AT40">
        <v>5.4927063806781369E-9</v>
      </c>
      <c r="AU40">
        <v>-3.1017969448849246E-5</v>
      </c>
      <c r="AV40">
        <v>-2.4501953631655016E-8</v>
      </c>
      <c r="AW40">
        <v>-1.9953548687876337E-6</v>
      </c>
      <c r="AX40">
        <v>-6.9152306425746083E-5</v>
      </c>
      <c r="AY40">
        <v>-1.1678313361247945E-3</v>
      </c>
      <c r="AZ40">
        <v>-6.3320046427460357E-4</v>
      </c>
      <c r="BA40">
        <v>-2.0647660259850802E-4</v>
      </c>
      <c r="BB40">
        <v>-5.454251680823435E-4</v>
      </c>
      <c r="BC40">
        <v>-8.4112041321917863E-6</v>
      </c>
      <c r="BD40">
        <v>-2.2436174976669019E-3</v>
      </c>
      <c r="BE40">
        <v>-9.5116416057901602E-4</v>
      </c>
      <c r="BF40">
        <v>-2.580730583484837E-4</v>
      </c>
      <c r="BG40">
        <v>-4.6280822672994644E-4</v>
      </c>
      <c r="BH40">
        <v>-8.639789280354503E-4</v>
      </c>
      <c r="BI40">
        <v>-6.4239200122922905E-4</v>
      </c>
      <c r="BJ40">
        <v>-1.1637175445747621E-3</v>
      </c>
      <c r="BK40">
        <v>-1.2722099022947949E-3</v>
      </c>
      <c r="BL40">
        <v>-6.6870251628616667E-4</v>
      </c>
      <c r="BM40">
        <v>-9.0648874432227872E-4</v>
      </c>
      <c r="BN40">
        <v>-3.501669076458493E-3</v>
      </c>
      <c r="BO40">
        <v>-7.9900325767396599E-4</v>
      </c>
      <c r="BP40">
        <v>-2.0482036528200552E-4</v>
      </c>
      <c r="BQ40">
        <v>-3.9056413254161021E-4</v>
      </c>
      <c r="BR40">
        <v>3.0875485306725985E-8</v>
      </c>
      <c r="BS40">
        <v>-1.6166112786884874E-3</v>
      </c>
      <c r="BT40">
        <v>-3.2478493679667555E-4</v>
      </c>
    </row>
    <row r="41" spans="1:72" x14ac:dyDescent="0.2">
      <c r="A41" t="s">
        <v>40</v>
      </c>
      <c r="B41">
        <v>-2.5049768386554804E-4</v>
      </c>
      <c r="C41">
        <v>-3.2204156589574391E-4</v>
      </c>
      <c r="D41">
        <v>-7.1626918275279256E-4</v>
      </c>
      <c r="E41">
        <v>-8.2838003686505678E-4</v>
      </c>
      <c r="F41">
        <v>-1.4666419292719186E-3</v>
      </c>
      <c r="G41">
        <v>-1.1958552690474651E-3</v>
      </c>
      <c r="H41">
        <v>-1.1914478378321615E-3</v>
      </c>
      <c r="I41">
        <v>-6.0927138232181113E-4</v>
      </c>
      <c r="J41">
        <v>-6.4870835972441292E-4</v>
      </c>
      <c r="K41">
        <v>-3.7175782054744901E-4</v>
      </c>
      <c r="L41">
        <v>-7.3130387927848334E-4</v>
      </c>
      <c r="M41">
        <v>-5.3104732131420613E-4</v>
      </c>
      <c r="N41">
        <v>-2.4375004818822762E-4</v>
      </c>
      <c r="O41">
        <v>-2.6029542934211526E-4</v>
      </c>
      <c r="P41">
        <v>-1.4395669378135801E-4</v>
      </c>
      <c r="Q41">
        <v>-6.704153793315841E-4</v>
      </c>
      <c r="R41">
        <v>-8.2069059093911438E-4</v>
      </c>
      <c r="S41">
        <v>-1.0274884688505198E-3</v>
      </c>
      <c r="T41">
        <v>-3.0516308880847203E-4</v>
      </c>
      <c r="U41">
        <v>-4.0326436279712776E-4</v>
      </c>
      <c r="V41">
        <v>-4.3883464059819372E-4</v>
      </c>
      <c r="W41">
        <v>-3.6632592401148698E-4</v>
      </c>
      <c r="X41">
        <v>-1.1375415876456988E-3</v>
      </c>
      <c r="Y41">
        <v>-7.9606755184198334E-5</v>
      </c>
      <c r="Z41">
        <v>-3.4986981611385661E-4</v>
      </c>
      <c r="AA41">
        <v>-5.1881701533382002E-4</v>
      </c>
      <c r="AB41">
        <v>-2.1118573048400134E-3</v>
      </c>
      <c r="AC41">
        <v>-3.2902773753069395E-3</v>
      </c>
      <c r="AD41">
        <v>-1.7675844481032767E-3</v>
      </c>
      <c r="AE41">
        <v>-1.4366035402894853E-3</v>
      </c>
      <c r="AF41">
        <v>-2.2497377767204453E-3</v>
      </c>
      <c r="AG41">
        <v>-1.4171580346568902E-4</v>
      </c>
      <c r="AH41">
        <v>-1.689603952641987E-3</v>
      </c>
      <c r="AI41">
        <v>-5.2919412401934544E-4</v>
      </c>
      <c r="AJ41">
        <v>-3.3002049380520803E-4</v>
      </c>
      <c r="AK41">
        <v>-4.1143902377275036E-4</v>
      </c>
      <c r="AL41">
        <v>-2.7870582399248912E-4</v>
      </c>
      <c r="AM41">
        <v>-1.3127796013351616E-3</v>
      </c>
      <c r="AN41">
        <v>-1.217388759024635E-3</v>
      </c>
      <c r="AO41">
        <v>0.97969921357597944</v>
      </c>
      <c r="AP41">
        <v>-1.6832039638047622E-3</v>
      </c>
      <c r="AQ41">
        <v>-2.4066365795117166E-3</v>
      </c>
      <c r="AR41">
        <v>-8.6868777372472363E-3</v>
      </c>
      <c r="AS41">
        <v>-2.3677037815886173E-3</v>
      </c>
      <c r="AT41">
        <v>-4.0223380532601631E-3</v>
      </c>
      <c r="AU41">
        <v>-5.3741152222384252E-4</v>
      </c>
      <c r="AV41">
        <v>-1.044113649058901E-3</v>
      </c>
      <c r="AW41">
        <v>-1.7245930302346719E-5</v>
      </c>
      <c r="AX41">
        <v>-1.8243477929049405E-3</v>
      </c>
      <c r="AY41">
        <v>-2.5748441464451366E-3</v>
      </c>
      <c r="AZ41">
        <v>-4.0811809933013494E-3</v>
      </c>
      <c r="BA41">
        <v>-2.5674789651945456E-3</v>
      </c>
      <c r="BB41">
        <v>-3.7419618986381854E-3</v>
      </c>
      <c r="BC41">
        <v>-6.0930621201261397E-3</v>
      </c>
      <c r="BD41">
        <v>-3.9131115299011823E-3</v>
      </c>
      <c r="BE41">
        <v>-1.0715968473677885E-3</v>
      </c>
      <c r="BF41">
        <v>-3.837079795662981E-3</v>
      </c>
      <c r="BG41">
        <v>-1.9897106957833641E-3</v>
      </c>
      <c r="BH41">
        <v>-2.1507020330593062E-3</v>
      </c>
      <c r="BI41">
        <v>-1.2742041531866456E-3</v>
      </c>
      <c r="BJ41">
        <v>-5.6358751892056115E-3</v>
      </c>
      <c r="BK41">
        <v>-1.2875601594744572E-3</v>
      </c>
      <c r="BL41">
        <v>-1.3931640269202129E-3</v>
      </c>
      <c r="BM41">
        <v>-1.5250432046879114E-3</v>
      </c>
      <c r="BN41">
        <v>-1.1113746863028143E-3</v>
      </c>
      <c r="BO41">
        <v>-1.7955037721091988E-3</v>
      </c>
      <c r="BP41">
        <v>-4.9355253176231679E-3</v>
      </c>
      <c r="BQ41">
        <v>-2.9694479774970604E-3</v>
      </c>
      <c r="BR41">
        <v>-4.3808441102412762E-3</v>
      </c>
      <c r="BS41">
        <v>-4.4541366681920434E-3</v>
      </c>
      <c r="BT41">
        <v>-1.7130501731857824E-3</v>
      </c>
    </row>
    <row r="42" spans="1:72" x14ac:dyDescent="0.2">
      <c r="A42" t="s">
        <v>41</v>
      </c>
      <c r="B42">
        <v>-6.0878157883188248E-7</v>
      </c>
      <c r="C42">
        <v>-1.6258559526052623E-6</v>
      </c>
      <c r="D42">
        <v>-2.3518985432437983E-6</v>
      </c>
      <c r="E42">
        <v>-4.4964304380411678E-6</v>
      </c>
      <c r="F42">
        <v>-8.3891345305743624E-6</v>
      </c>
      <c r="G42">
        <v>-3.3997638608356626E-6</v>
      </c>
      <c r="H42">
        <v>-4.4101531017083666E-6</v>
      </c>
      <c r="I42">
        <v>-2.0491393246965096E-6</v>
      </c>
      <c r="J42">
        <v>-2.2145213391722083E-6</v>
      </c>
      <c r="K42">
        <v>-1.4033120034327466E-6</v>
      </c>
      <c r="L42">
        <v>-2.140795733432495E-6</v>
      </c>
      <c r="M42">
        <v>-1.3301345436101263E-6</v>
      </c>
      <c r="N42">
        <v>-8.391103284130044E-7</v>
      </c>
      <c r="O42">
        <v>-9.9965231266773529E-7</v>
      </c>
      <c r="P42">
        <v>-5.1548671182656434E-7</v>
      </c>
      <c r="Q42">
        <v>-1.052196514477718E-6</v>
      </c>
      <c r="R42">
        <v>-2.8520015746415516E-6</v>
      </c>
      <c r="S42">
        <v>-3.4396801641199804E-6</v>
      </c>
      <c r="T42">
        <v>-1.4227075353652559E-6</v>
      </c>
      <c r="U42">
        <v>-1.6622773025971288E-6</v>
      </c>
      <c r="V42">
        <v>-1.8566498733810125E-6</v>
      </c>
      <c r="W42">
        <v>-1.2964920738613683E-6</v>
      </c>
      <c r="X42">
        <v>-1.9576842458702161E-6</v>
      </c>
      <c r="Y42">
        <v>-3.4128436931342571E-7</v>
      </c>
      <c r="Z42">
        <v>-1.3072662986789883E-6</v>
      </c>
      <c r="AA42">
        <v>-1.9864849090591718E-6</v>
      </c>
      <c r="AB42">
        <v>-2.0137632071666024E-5</v>
      </c>
      <c r="AC42">
        <v>-9.997253811787545E-4</v>
      </c>
      <c r="AD42">
        <v>-9.368023910171473E-4</v>
      </c>
      <c r="AE42">
        <v>-4.18722017071152E-6</v>
      </c>
      <c r="AF42">
        <v>-7.7266316116872566E-6</v>
      </c>
      <c r="AG42">
        <v>-9.5082244614885885E-6</v>
      </c>
      <c r="AH42">
        <v>-4.0154762529637809E-6</v>
      </c>
      <c r="AI42">
        <v>-2.5825794274791874E-6</v>
      </c>
      <c r="AJ42">
        <v>-4.4748309865024941E-6</v>
      </c>
      <c r="AK42">
        <v>-1.5720819485629441E-6</v>
      </c>
      <c r="AL42">
        <v>-3.4198600493364617E-4</v>
      </c>
      <c r="AM42">
        <v>-2.6861183519367189E-5</v>
      </c>
      <c r="AN42">
        <v>-1.7710090499247137E-6</v>
      </c>
      <c r="AO42">
        <v>-1.6547164957766408E-4</v>
      </c>
      <c r="AP42">
        <v>0.85756255487783062</v>
      </c>
      <c r="AQ42">
        <v>-4.626400074703315E-2</v>
      </c>
      <c r="AR42">
        <v>-3.1886360321109835E-5</v>
      </c>
      <c r="AS42">
        <v>-2.0290418928403717E-5</v>
      </c>
      <c r="AT42">
        <v>-4.4575788287323979E-5</v>
      </c>
      <c r="AU42">
        <v>-2.1747747699177422E-6</v>
      </c>
      <c r="AV42">
        <v>-2.023279685905848E-6</v>
      </c>
      <c r="AW42">
        <v>-5.4220899987975713E-8</v>
      </c>
      <c r="AX42">
        <v>-6.4897219105796819E-5</v>
      </c>
      <c r="AY42">
        <v>-1.4276681542518179E-3</v>
      </c>
      <c r="AZ42">
        <v>-2.0885527428427556E-5</v>
      </c>
      <c r="BA42">
        <v>-2.5061734675044219E-5</v>
      </c>
      <c r="BB42">
        <v>-8.5347814765757146E-4</v>
      </c>
      <c r="BC42">
        <v>-2.7242037524902738E-4</v>
      </c>
      <c r="BD42">
        <v>-4.2934301326457038E-5</v>
      </c>
      <c r="BE42">
        <v>-3.2993441542056183E-6</v>
      </c>
      <c r="BF42">
        <v>-5.2652636142772949E-3</v>
      </c>
      <c r="BG42">
        <v>-2.6125470182048841E-5</v>
      </c>
      <c r="BH42">
        <v>-1.2942633661412029E-5</v>
      </c>
      <c r="BI42">
        <v>-2.6701123975764172E-3</v>
      </c>
      <c r="BJ42">
        <v>-2.9220484214554439E-3</v>
      </c>
      <c r="BK42">
        <v>-6.4846811968705446E-4</v>
      </c>
      <c r="BL42">
        <v>-1.6339539170944785E-4</v>
      </c>
      <c r="BM42">
        <v>-4.574961653066317E-3</v>
      </c>
      <c r="BN42">
        <v>-1.4006998606349581E-3</v>
      </c>
      <c r="BO42">
        <v>-8.647126787733805E-4</v>
      </c>
      <c r="BP42">
        <v>-1.6945776872813588E-3</v>
      </c>
      <c r="BQ42">
        <v>-6.3391208319693636E-4</v>
      </c>
      <c r="BR42">
        <v>-9.5719208406991883E-5</v>
      </c>
      <c r="BS42">
        <v>-2.2935580410095183E-4</v>
      </c>
      <c r="BT42">
        <v>-6.0482177735232571E-6</v>
      </c>
    </row>
    <row r="43" spans="1:72" x14ac:dyDescent="0.2">
      <c r="A43" t="s">
        <v>42</v>
      </c>
      <c r="B43">
        <v>-1.9230998983463771E-3</v>
      </c>
      <c r="C43">
        <v>-1.5749294223240044E-3</v>
      </c>
      <c r="D43">
        <v>-4.9398154322669282E-3</v>
      </c>
      <c r="E43">
        <v>-5.6997654427478174E-3</v>
      </c>
      <c r="F43">
        <v>-1.1206799610155277E-2</v>
      </c>
      <c r="G43">
        <v>-5.6021077641963679E-3</v>
      </c>
      <c r="H43">
        <v>-7.3258747200832313E-3</v>
      </c>
      <c r="I43">
        <v>-3.6206839442852316E-3</v>
      </c>
      <c r="J43">
        <v>-4.0887652003352816E-3</v>
      </c>
      <c r="K43">
        <v>-1.941903637645065E-3</v>
      </c>
      <c r="L43">
        <v>-3.8939379984462715E-3</v>
      </c>
      <c r="M43">
        <v>-2.9636887293986889E-3</v>
      </c>
      <c r="N43">
        <v>-1.3629716282605574E-3</v>
      </c>
      <c r="O43">
        <v>-1.9216953662848355E-3</v>
      </c>
      <c r="P43">
        <v>-9.4446777046661786E-4</v>
      </c>
      <c r="Q43">
        <v>-1.7786407948458328E-3</v>
      </c>
      <c r="R43">
        <v>-3.7649553170532291E-3</v>
      </c>
      <c r="S43">
        <v>-5.5682506492339195E-3</v>
      </c>
      <c r="T43">
        <v>-1.6552670722144237E-3</v>
      </c>
      <c r="U43">
        <v>-2.5199508117522734E-3</v>
      </c>
      <c r="V43">
        <v>-2.209226463113897E-3</v>
      </c>
      <c r="W43">
        <v>-2.280113648509705E-3</v>
      </c>
      <c r="X43">
        <v>-5.802510256745325E-3</v>
      </c>
      <c r="Y43">
        <v>-5.133976273817265E-4</v>
      </c>
      <c r="Z43">
        <v>-2.1013614510116477E-3</v>
      </c>
      <c r="AA43">
        <v>-3.5771392094629669E-3</v>
      </c>
      <c r="AB43">
        <v>-1.201932553374944E-2</v>
      </c>
      <c r="AC43">
        <v>-1.3784303916246922E-2</v>
      </c>
      <c r="AD43">
        <v>-5.5854754245164943E-3</v>
      </c>
      <c r="AE43">
        <v>-4.983776590724907E-3</v>
      </c>
      <c r="AF43">
        <v>-1.2503065561637798E-2</v>
      </c>
      <c r="AG43">
        <v>-1.4302910084517488E-3</v>
      </c>
      <c r="AH43">
        <v>-4.2408156778290917E-3</v>
      </c>
      <c r="AI43">
        <v>-3.317065818928224E-3</v>
      </c>
      <c r="AJ43">
        <v>-6.5121724195826023E-3</v>
      </c>
      <c r="AK43">
        <v>-1.0900277704504493E-2</v>
      </c>
      <c r="AL43">
        <v>-3.9343009837955693E-3</v>
      </c>
      <c r="AM43">
        <v>-1.0910993827245447E-2</v>
      </c>
      <c r="AN43">
        <v>-5.8416960395346494E-3</v>
      </c>
      <c r="AO43">
        <v>-1.2977485852804055E-2</v>
      </c>
      <c r="AP43">
        <v>-7.2628727447127386E-3</v>
      </c>
      <c r="AQ43">
        <v>0.86251093337671003</v>
      </c>
      <c r="AR43">
        <v>-2.7913996213708461E-2</v>
      </c>
      <c r="AS43">
        <v>-1.4122102030837641E-2</v>
      </c>
      <c r="AT43">
        <v>-1.95955896497522E-2</v>
      </c>
      <c r="AU43">
        <v>-3.0949105067336531E-3</v>
      </c>
      <c r="AV43">
        <v>-6.4712035992748563E-3</v>
      </c>
      <c r="AW43">
        <v>-7.0390061911641377E-4</v>
      </c>
      <c r="AX43">
        <v>-1.6149237071055422E-2</v>
      </c>
      <c r="AY43">
        <v>-6.0096424435752511E-3</v>
      </c>
      <c r="AZ43">
        <v>-1.4667732931187205E-2</v>
      </c>
      <c r="BA43">
        <v>-9.1264173078588768E-3</v>
      </c>
      <c r="BB43">
        <v>-1.1368630510990612E-2</v>
      </c>
      <c r="BC43">
        <v>-1.5135501668564135E-2</v>
      </c>
      <c r="BD43">
        <v>-1.5321657792097319E-2</v>
      </c>
      <c r="BE43">
        <v>-7.8481612383960037E-3</v>
      </c>
      <c r="BF43">
        <v>-9.914433960126378E-3</v>
      </c>
      <c r="BG43">
        <v>-7.2321174699494601E-3</v>
      </c>
      <c r="BH43">
        <v>-6.3536103555867822E-3</v>
      </c>
      <c r="BI43">
        <v>-6.0528328449611073E-3</v>
      </c>
      <c r="BJ43">
        <v>-7.6376729881825469E-3</v>
      </c>
      <c r="BK43">
        <v>-4.7400902007569802E-3</v>
      </c>
      <c r="BL43">
        <v>-8.5238240530186235E-3</v>
      </c>
      <c r="BM43">
        <v>-1.2566393607524481E-2</v>
      </c>
      <c r="BN43">
        <v>-8.0601245321374644E-3</v>
      </c>
      <c r="BO43">
        <v>-7.0608551122909808E-3</v>
      </c>
      <c r="BP43">
        <v>-1.1791105753926581E-2</v>
      </c>
      <c r="BQ43">
        <v>-8.5918249341229054E-3</v>
      </c>
      <c r="BR43">
        <v>-9.869579122208913E-3</v>
      </c>
      <c r="BS43">
        <v>-2.2277067422785967E-2</v>
      </c>
      <c r="BT43">
        <v>-6.1489534605426175E-3</v>
      </c>
    </row>
    <row r="44" spans="1:72" x14ac:dyDescent="0.2">
      <c r="A44" t="s">
        <v>43</v>
      </c>
      <c r="B44">
        <v>-2.0601478423548056E-4</v>
      </c>
      <c r="C44">
        <v>-5.1601795857130004E-4</v>
      </c>
      <c r="D44">
        <v>-9.3445962040959577E-4</v>
      </c>
      <c r="E44">
        <v>-1.5111836866380131E-3</v>
      </c>
      <c r="F44">
        <v>-2.7394499347252487E-3</v>
      </c>
      <c r="G44">
        <v>-4.7687943606822183E-3</v>
      </c>
      <c r="H44">
        <v>-2.1064700372497277E-3</v>
      </c>
      <c r="I44">
        <v>-3.9047363111878895E-3</v>
      </c>
      <c r="J44">
        <v>-4.1793519540249931E-3</v>
      </c>
      <c r="K44">
        <v>-1.778564537010218E-3</v>
      </c>
      <c r="L44">
        <v>-3.3169564824284121E-3</v>
      </c>
      <c r="M44">
        <v>-2.7545596128622212E-3</v>
      </c>
      <c r="N44">
        <v>-9.5672910724215008E-4</v>
      </c>
      <c r="O44">
        <v>-1.2728921764239632E-3</v>
      </c>
      <c r="P44">
        <v>-5.7034435456421097E-4</v>
      </c>
      <c r="Q44">
        <v>-2.5315203886882771E-3</v>
      </c>
      <c r="R44">
        <v>-4.2251743183351828E-3</v>
      </c>
      <c r="S44">
        <v>-3.9604472176637375E-3</v>
      </c>
      <c r="T44">
        <v>-1.159577601736394E-3</v>
      </c>
      <c r="U44">
        <v>-1.8924040392568114E-3</v>
      </c>
      <c r="V44">
        <v>-1.9765590735312476E-3</v>
      </c>
      <c r="W44">
        <v>-2.0303002777888666E-3</v>
      </c>
      <c r="X44">
        <v>-2.4544333149183646E-3</v>
      </c>
      <c r="Y44">
        <v>-1.9935606196707606E-4</v>
      </c>
      <c r="Z44">
        <v>-1.0079635694687184E-3</v>
      </c>
      <c r="AA44">
        <v>-2.3735832621576804E-3</v>
      </c>
      <c r="AB44">
        <v>-4.0780061705656219E-3</v>
      </c>
      <c r="AC44">
        <v>-1.3404944017889183E-2</v>
      </c>
      <c r="AD44">
        <v>-6.5529126834668588E-3</v>
      </c>
      <c r="AE44">
        <v>-5.5633279947456832E-3</v>
      </c>
      <c r="AF44">
        <v>-6.92092808615263E-3</v>
      </c>
      <c r="AG44">
        <v>-5.5752221778359744E-4</v>
      </c>
      <c r="AH44">
        <v>-1.3416264611224883E-3</v>
      </c>
      <c r="AI44">
        <v>-8.7177679004591031E-4</v>
      </c>
      <c r="AJ44">
        <v>-5.9709845123972593E-4</v>
      </c>
      <c r="AK44">
        <v>-1.0267628915508521E-3</v>
      </c>
      <c r="AL44">
        <v>-6.0471064828516356E-4</v>
      </c>
      <c r="AM44">
        <v>-2.443951691254016E-3</v>
      </c>
      <c r="AN44">
        <v>-1.6204261244126734E-3</v>
      </c>
      <c r="AO44">
        <v>-1.1423434556785829E-2</v>
      </c>
      <c r="AP44">
        <v>-3.2441108432045189E-3</v>
      </c>
      <c r="AQ44">
        <v>-6.525284968523175E-3</v>
      </c>
      <c r="AR44">
        <v>0.96994060854964004</v>
      </c>
      <c r="AS44">
        <v>-1.0215173425024895E-2</v>
      </c>
      <c r="AT44">
        <v>-9.3632313555118522E-3</v>
      </c>
      <c r="AU44">
        <v>-1.5710865918084666E-3</v>
      </c>
      <c r="AV44">
        <v>-7.41071513036657E-3</v>
      </c>
      <c r="AW44">
        <v>-2.2493904515768539E-5</v>
      </c>
      <c r="AX44">
        <v>-3.2484265160452968E-3</v>
      </c>
      <c r="AY44">
        <v>-1.4759073940413281E-2</v>
      </c>
      <c r="AZ44">
        <v>-9.4058712999089255E-3</v>
      </c>
      <c r="BA44">
        <v>-5.4625835477422231E-3</v>
      </c>
      <c r="BB44">
        <v>-1.04209954567979E-2</v>
      </c>
      <c r="BC44">
        <v>-1.2802183184314482E-2</v>
      </c>
      <c r="BD44">
        <v>-2.1118056134359832E-2</v>
      </c>
      <c r="BE44">
        <v>-7.0651517677404931E-3</v>
      </c>
      <c r="BF44">
        <v>-1.6525497841697795E-2</v>
      </c>
      <c r="BG44">
        <v>-2.564009669781946E-3</v>
      </c>
      <c r="BH44">
        <v>-4.8257262819121193E-3</v>
      </c>
      <c r="BI44">
        <v>-2.6319164267666301E-3</v>
      </c>
      <c r="BJ44">
        <v>-7.0804458542210813E-3</v>
      </c>
      <c r="BK44">
        <v>-4.4197385215903485E-3</v>
      </c>
      <c r="BL44">
        <v>-4.2864077434592845E-3</v>
      </c>
      <c r="BM44">
        <v>-4.3368048452458998E-3</v>
      </c>
      <c r="BN44">
        <v>-4.7558214512357895E-3</v>
      </c>
      <c r="BO44">
        <v>-7.6822692520148294E-3</v>
      </c>
      <c r="BP44">
        <v>-1.8744926820563078E-2</v>
      </c>
      <c r="BQ44">
        <v>-8.413913084564642E-3</v>
      </c>
      <c r="BR44">
        <v>-4.5741220658563325E-3</v>
      </c>
      <c r="BS44">
        <v>-6.4746185744553528E-3</v>
      </c>
      <c r="BT44">
        <v>-6.8119079206259833E-3</v>
      </c>
    </row>
    <row r="45" spans="1:72" x14ac:dyDescent="0.2">
      <c r="A45" t="s">
        <v>44</v>
      </c>
      <c r="B45">
        <v>-5.0999484525995533E-3</v>
      </c>
      <c r="C45">
        <v>-2.4036087795604941E-3</v>
      </c>
      <c r="D45">
        <v>-8.502960164580374E-3</v>
      </c>
      <c r="E45">
        <v>-1.3828715881106637E-2</v>
      </c>
      <c r="F45">
        <v>-2.2859570652802211E-2</v>
      </c>
      <c r="G45">
        <v>-1.8331136988091301E-2</v>
      </c>
      <c r="H45">
        <v>-7.4384758189624429E-3</v>
      </c>
      <c r="I45">
        <v>-3.7245645621288709E-3</v>
      </c>
      <c r="J45">
        <v>-8.506780697154305E-3</v>
      </c>
      <c r="K45">
        <v>-5.1338301770604798E-3</v>
      </c>
      <c r="L45">
        <v>-5.462372844125268E-3</v>
      </c>
      <c r="M45">
        <v>-4.512078926478277E-3</v>
      </c>
      <c r="N45">
        <v>-8.7634427010041028E-4</v>
      </c>
      <c r="O45">
        <v>-3.3480484337745356E-3</v>
      </c>
      <c r="P45">
        <v>-2.0941455390720196E-3</v>
      </c>
      <c r="Q45">
        <v>-2.9124381578335707E-3</v>
      </c>
      <c r="R45">
        <v>-7.4140807580689617E-3</v>
      </c>
      <c r="S45">
        <v>-7.0850698153440781E-3</v>
      </c>
      <c r="T45">
        <v>-3.7707669735711855E-3</v>
      </c>
      <c r="U45">
        <v>-4.0361085080523234E-3</v>
      </c>
      <c r="V45">
        <v>-4.2146363445200756E-3</v>
      </c>
      <c r="W45">
        <v>-2.5049828897285094E-3</v>
      </c>
      <c r="X45">
        <v>-4.6401887406479214E-3</v>
      </c>
      <c r="Y45">
        <v>-6.4341341604191079E-4</v>
      </c>
      <c r="Z45">
        <v>-2.9845511013065007E-3</v>
      </c>
      <c r="AA45">
        <v>-5.8299822966036835E-3</v>
      </c>
      <c r="AB45">
        <v>-1.3220528846034542E-2</v>
      </c>
      <c r="AC45">
        <v>-1.0115845856377289E-2</v>
      </c>
      <c r="AD45">
        <v>-1.5182093387033203E-2</v>
      </c>
      <c r="AE45">
        <v>-1.4583298545292405E-2</v>
      </c>
      <c r="AF45">
        <v>-1.7217707995678226E-2</v>
      </c>
      <c r="AG45">
        <v>-1.1364388289150708E-2</v>
      </c>
      <c r="AH45">
        <v>-9.6940164058790537E-2</v>
      </c>
      <c r="AI45">
        <v>-1.9851428262560346E-2</v>
      </c>
      <c r="AJ45">
        <v>-1.2239140899532895E-2</v>
      </c>
      <c r="AK45">
        <v>-9.6703747844415155E-2</v>
      </c>
      <c r="AL45">
        <v>-1.38692788200094E-3</v>
      </c>
      <c r="AM45">
        <v>-6.8834011565519614E-3</v>
      </c>
      <c r="AN45">
        <v>-8.9781445976598023E-3</v>
      </c>
      <c r="AO45">
        <v>-7.2732853394663509E-3</v>
      </c>
      <c r="AP45">
        <v>-1.1253944700455555E-2</v>
      </c>
      <c r="AQ45">
        <v>-7.1406304227043865E-3</v>
      </c>
      <c r="AR45">
        <v>-9.1524656319850531E-3</v>
      </c>
      <c r="AS45">
        <v>0.95637126432610653</v>
      </c>
      <c r="AT45">
        <v>-7.3972286324777231E-2</v>
      </c>
      <c r="AU45">
        <v>-6.7478036303458252E-3</v>
      </c>
      <c r="AV45">
        <v>-6.180026042216806E-2</v>
      </c>
      <c r="AW45">
        <v>-5.2356509677643409E-2</v>
      </c>
      <c r="AX45">
        <v>-4.5483187854997588E-2</v>
      </c>
      <c r="AY45">
        <v>-5.3019275779359047E-2</v>
      </c>
      <c r="AZ45">
        <v>-1.1932859905927058E-2</v>
      </c>
      <c r="BA45">
        <v>-5.7232888245143656E-3</v>
      </c>
      <c r="BB45">
        <v>-1.3415203118266739E-2</v>
      </c>
      <c r="BC45">
        <v>-3.3611857270399156E-2</v>
      </c>
      <c r="BD45">
        <v>-1.1167103590788182E-2</v>
      </c>
      <c r="BE45">
        <v>-5.4003538420585029E-3</v>
      </c>
      <c r="BF45">
        <v>-8.8759935746980396E-3</v>
      </c>
      <c r="BG45">
        <v>-8.4886440948668956E-3</v>
      </c>
      <c r="BH45">
        <v>-3.5070066294055104E-3</v>
      </c>
      <c r="BI45">
        <v>-9.5813182083643606E-3</v>
      </c>
      <c r="BJ45">
        <v>-7.2226014713060085E-3</v>
      </c>
      <c r="BK45">
        <v>-4.5293039790406317E-3</v>
      </c>
      <c r="BL45">
        <v>-9.8092503021033114E-3</v>
      </c>
      <c r="BM45">
        <v>-6.5622029063923185E-3</v>
      </c>
      <c r="BN45">
        <v>-7.6736843372171735E-3</v>
      </c>
      <c r="BO45">
        <v>-1.8720800846144858E-2</v>
      </c>
      <c r="BP45">
        <v>-4.3046921259362078E-5</v>
      </c>
      <c r="BQ45">
        <v>-7.8764946197401429E-5</v>
      </c>
      <c r="BR45">
        <v>-4.5269447287716029E-2</v>
      </c>
      <c r="BS45">
        <v>-2.1369414238275918E-3</v>
      </c>
      <c r="BT45">
        <v>-2.8220206081381625E-2</v>
      </c>
    </row>
    <row r="46" spans="1:72" x14ac:dyDescent="0.2">
      <c r="A46" t="s">
        <v>45</v>
      </c>
      <c r="B46">
        <v>-9.2209497560501175E-4</v>
      </c>
      <c r="C46">
        <v>-8.9558485756620419E-4</v>
      </c>
      <c r="D46">
        <v>-9.8952859323420106E-4</v>
      </c>
      <c r="E46">
        <v>-9.9076277735494073E-3</v>
      </c>
      <c r="F46">
        <v>-3.7607738044435068E-2</v>
      </c>
      <c r="G46">
        <v>-1.997564404575092E-3</v>
      </c>
      <c r="H46">
        <v>-1.5907486605977418E-3</v>
      </c>
      <c r="I46">
        <v>-5.7514475319706904E-4</v>
      </c>
      <c r="J46">
        <v>-9.4113937465810913E-4</v>
      </c>
      <c r="K46">
        <v>-5.3408533487616424E-3</v>
      </c>
      <c r="L46">
        <v>-4.852727789042807E-3</v>
      </c>
      <c r="M46">
        <v>-4.0764488173872454E-3</v>
      </c>
      <c r="N46">
        <v>-3.3700392361583935E-4</v>
      </c>
      <c r="O46">
        <v>-2.1798486921340283E-3</v>
      </c>
      <c r="P46">
        <v>-1.9331188656284103E-3</v>
      </c>
      <c r="Q46">
        <v>-2.5047589084146189E-3</v>
      </c>
      <c r="R46">
        <v>-6.445724764858364E-3</v>
      </c>
      <c r="S46">
        <v>-6.1827316018394779E-3</v>
      </c>
      <c r="T46">
        <v>-3.0190744468907817E-4</v>
      </c>
      <c r="U46">
        <v>-4.2010682834358806E-4</v>
      </c>
      <c r="V46">
        <v>-3.4407360975508147E-4</v>
      </c>
      <c r="W46">
        <v>-2.2815108867741299E-4</v>
      </c>
      <c r="X46">
        <v>-6.8380813208212903E-4</v>
      </c>
      <c r="Y46">
        <v>-7.2047655211047144E-5</v>
      </c>
      <c r="Z46">
        <v>-1.5097636382606824E-4</v>
      </c>
      <c r="AA46">
        <v>-6.3658774783455251E-4</v>
      </c>
      <c r="AB46">
        <v>-1.4970733453991013E-3</v>
      </c>
      <c r="AC46">
        <v>-9.8772702376214013E-4</v>
      </c>
      <c r="AD46">
        <v>-1.4116827489690548E-3</v>
      </c>
      <c r="AE46">
        <v>-8.6895198758481207E-4</v>
      </c>
      <c r="AF46">
        <v>-1.4016544277544148E-3</v>
      </c>
      <c r="AG46">
        <v>-7.6308612561004248E-3</v>
      </c>
      <c r="AH46">
        <v>-1.1199645129852488E-2</v>
      </c>
      <c r="AI46">
        <v>-0.11190515723457461</v>
      </c>
      <c r="AJ46">
        <v>-1.6937808809363516E-3</v>
      </c>
      <c r="AK46">
        <v>-1.5323172182638066E-2</v>
      </c>
      <c r="AL46">
        <v>-6.2502610421235911E-4</v>
      </c>
      <c r="AM46">
        <v>-6.2194563951099751E-3</v>
      </c>
      <c r="AN46">
        <v>-6.3616231485023628E-4</v>
      </c>
      <c r="AO46">
        <v>-1.4645096422052262E-3</v>
      </c>
      <c r="AP46">
        <v>-1.983927655323917E-3</v>
      </c>
      <c r="AQ46">
        <v>-5.912620943375657E-4</v>
      </c>
      <c r="AR46">
        <v>-5.7887656655468314E-4</v>
      </c>
      <c r="AS46">
        <v>-2.6477405711921868E-2</v>
      </c>
      <c r="AT46">
        <v>0.91807572523450287</v>
      </c>
      <c r="AU46">
        <v>-4.7936944281889307E-3</v>
      </c>
      <c r="AV46">
        <v>-0.61723264571114378</v>
      </c>
      <c r="AW46">
        <v>-1.6397200832046659E-3</v>
      </c>
      <c r="AX46">
        <v>-5.8243833226815558E-3</v>
      </c>
      <c r="AY46">
        <v>-3.4324082303845032E-3</v>
      </c>
      <c r="AZ46">
        <v>-2.8271890346621446E-3</v>
      </c>
      <c r="BA46">
        <v>-8.6692507232922925E-4</v>
      </c>
      <c r="BB46">
        <v>-1.8380132856257118E-3</v>
      </c>
      <c r="BC46">
        <v>-1.3454871827872765E-2</v>
      </c>
      <c r="BD46">
        <v>-2.2407032870718916E-3</v>
      </c>
      <c r="BE46">
        <v>-6.1574987903427231E-4</v>
      </c>
      <c r="BF46">
        <v>-9.7323772318538284E-4</v>
      </c>
      <c r="BG46">
        <v>-1.5363734270988755E-3</v>
      </c>
      <c r="BH46">
        <v>-6.1872944684743768E-3</v>
      </c>
      <c r="BI46">
        <v>-2.1638217059055378E-3</v>
      </c>
      <c r="BJ46">
        <v>-6.9221764441131459E-3</v>
      </c>
      <c r="BK46">
        <v>-2.3637601587289127E-3</v>
      </c>
      <c r="BL46">
        <v>-8.4442467506352199E-4</v>
      </c>
      <c r="BM46">
        <v>-1.0137127197691741E-3</v>
      </c>
      <c r="BN46">
        <v>-8.201908544105652E-3</v>
      </c>
      <c r="BO46">
        <v>-1.5004145415857784E-2</v>
      </c>
      <c r="BP46">
        <v>-1.262288479103739E-8</v>
      </c>
      <c r="BQ46">
        <v>-1.1177732995500793E-3</v>
      </c>
      <c r="BR46">
        <v>-2.7092737461696429E-3</v>
      </c>
      <c r="BS46">
        <v>-5.4833673158426091E-4</v>
      </c>
      <c r="BT46">
        <v>-4.7096200424878694E-3</v>
      </c>
    </row>
    <row r="47" spans="1:72" x14ac:dyDescent="0.2">
      <c r="A47" t="s">
        <v>46</v>
      </c>
      <c r="B47">
        <v>-6.6952018809063622E-3</v>
      </c>
      <c r="C47">
        <v>-1.7832849271871499E-2</v>
      </c>
      <c r="D47">
        <v>-1.9468748322178136E-2</v>
      </c>
      <c r="E47">
        <v>-2.6581092533562518E-2</v>
      </c>
      <c r="F47">
        <v>-2.6911669951145949E-2</v>
      </c>
      <c r="G47">
        <v>-2.6120997856451575E-3</v>
      </c>
      <c r="H47">
        <v>-4.2856065966817591E-4</v>
      </c>
      <c r="I47">
        <v>-2.8077726386849587E-3</v>
      </c>
      <c r="J47">
        <v>-8.6758027662214021E-3</v>
      </c>
      <c r="K47">
        <v>-3.3196762033671856E-3</v>
      </c>
      <c r="L47">
        <v>-2.9096032373669518E-3</v>
      </c>
      <c r="M47">
        <v>-4.5221556650302426E-3</v>
      </c>
      <c r="N47">
        <v>-1.2380674390707089E-3</v>
      </c>
      <c r="O47">
        <v>-6.1298506018166157E-3</v>
      </c>
      <c r="P47">
        <v>-2.5634241682639552E-3</v>
      </c>
      <c r="Q47">
        <v>-4.7887616612507025E-3</v>
      </c>
      <c r="R47">
        <v>-6.5047703939339228E-3</v>
      </c>
      <c r="S47">
        <v>-4.9378463289609046E-3</v>
      </c>
      <c r="T47">
        <v>-3.0855951677490464E-3</v>
      </c>
      <c r="U47">
        <v>-6.7086803645887037E-3</v>
      </c>
      <c r="V47">
        <v>-7.8860359822776616E-3</v>
      </c>
      <c r="W47">
        <v>-1.8486235558568709E-3</v>
      </c>
      <c r="X47">
        <v>-1.2596548203426491E-3</v>
      </c>
      <c r="Y47">
        <v>-3.3502022478271398E-4</v>
      </c>
      <c r="Z47">
        <v>-3.4658157687391549E-3</v>
      </c>
      <c r="AA47">
        <v>-2.7153269526213196E-3</v>
      </c>
      <c r="AB47">
        <v>-1.4413088050619853E-2</v>
      </c>
      <c r="AC47">
        <v>-1.1711539368874965E-2</v>
      </c>
      <c r="AD47">
        <v>-6.2212037203579857E-3</v>
      </c>
      <c r="AE47">
        <v>-5.3703755433713645E-3</v>
      </c>
      <c r="AF47">
        <v>-7.5248426357450524E-3</v>
      </c>
      <c r="AG47">
        <v>-1.3225298607778841E-3</v>
      </c>
      <c r="AH47">
        <v>-5.8789511190859682E-4</v>
      </c>
      <c r="AI47">
        <v>-8.3095157464657104E-3</v>
      </c>
      <c r="AJ47">
        <v>-2.4707315802939066E-2</v>
      </c>
      <c r="AK47">
        <v>-2.8839280675122019E-2</v>
      </c>
      <c r="AL47">
        <v>-1.1397720478728571E-2</v>
      </c>
      <c r="AM47">
        <v>-9.3130631412907793E-3</v>
      </c>
      <c r="AN47">
        <v>-1.2917384388035842E-2</v>
      </c>
      <c r="AO47">
        <v>-1.98051211130146E-3</v>
      </c>
      <c r="AP47">
        <v>-1.0411687722530729E-2</v>
      </c>
      <c r="AQ47">
        <v>-2.8406162635058732E-3</v>
      </c>
      <c r="AR47">
        <v>-2.4257902007295564E-3</v>
      </c>
      <c r="AS47">
        <v>-7.6059223265066414E-3</v>
      </c>
      <c r="AT47">
        <v>-3.1997212742813398E-2</v>
      </c>
      <c r="AU47">
        <v>0.6587785909794186</v>
      </c>
      <c r="AV47">
        <v>-3.1970421453864389E-2</v>
      </c>
      <c r="AW47">
        <v>-5.0445794388687473E-3</v>
      </c>
      <c r="AX47">
        <v>-3.8971003302995535E-2</v>
      </c>
      <c r="AY47">
        <v>-1.1520150853204751E-2</v>
      </c>
      <c r="AZ47">
        <v>-1.0762526498462523E-2</v>
      </c>
      <c r="BA47">
        <v>-1.9584357160574739E-3</v>
      </c>
      <c r="BB47">
        <v>-4.6955844067551105E-3</v>
      </c>
      <c r="BC47">
        <v>-5.7612504871912458E-4</v>
      </c>
      <c r="BD47">
        <v>-8.27568658688458E-3</v>
      </c>
      <c r="BE47">
        <v>-1.0176440625039064E-2</v>
      </c>
      <c r="BF47">
        <v>-7.4826590170825472E-3</v>
      </c>
      <c r="BG47">
        <v>-6.3699445118805776E-3</v>
      </c>
      <c r="BH47">
        <v>-6.1591016756552326E-2</v>
      </c>
      <c r="BI47">
        <v>-7.1703697850541842E-3</v>
      </c>
      <c r="BJ47">
        <v>-2.0550567009346678E-2</v>
      </c>
      <c r="BK47">
        <v>-1.1542569488319445E-2</v>
      </c>
      <c r="BL47">
        <v>-9.4147763470448301E-3</v>
      </c>
      <c r="BM47">
        <v>-6.7630419128015002E-3</v>
      </c>
      <c r="BN47">
        <v>-4.2553311821878527E-3</v>
      </c>
      <c r="BO47">
        <v>-4.4163406550050506E-3</v>
      </c>
      <c r="BP47">
        <v>1.9009519884473565E-8</v>
      </c>
      <c r="BQ47">
        <v>-0.15262283846745403</v>
      </c>
      <c r="BR47">
        <v>-8.8118337851731988E-3</v>
      </c>
      <c r="BS47">
        <v>-1.0320413466817311E-3</v>
      </c>
      <c r="BT47">
        <v>-3.1098910764072177E-2</v>
      </c>
    </row>
    <row r="48" spans="1:72" x14ac:dyDescent="0.2">
      <c r="A48" t="s">
        <v>47</v>
      </c>
      <c r="B48">
        <v>-9.521046555757156E-9</v>
      </c>
      <c r="C48">
        <v>-2.4244188944274201E-8</v>
      </c>
      <c r="D48">
        <v>3.4498499963916724E-8</v>
      </c>
      <c r="E48">
        <v>2.4274127503856139E-8</v>
      </c>
      <c r="F48">
        <v>-3.1841606786227392E-8</v>
      </c>
      <c r="G48">
        <v>-3.2312512799659145E-8</v>
      </c>
      <c r="H48">
        <v>1.7423873717699123E-8</v>
      </c>
      <c r="I48">
        <v>-2.3618147444384411E-8</v>
      </c>
      <c r="J48">
        <v>3.4842584514937179E-8</v>
      </c>
      <c r="K48">
        <v>1.366741313057688E-8</v>
      </c>
      <c r="L48">
        <v>3.5901876898507166E-8</v>
      </c>
      <c r="M48">
        <v>8.2823379319431588E-9</v>
      </c>
      <c r="N48">
        <v>-5.5041880507229778E-9</v>
      </c>
      <c r="O48">
        <v>-3.5638372811172964E-8</v>
      </c>
      <c r="P48">
        <v>-1.1429459546398333E-8</v>
      </c>
      <c r="Q48">
        <v>-2.3048253886487527E-8</v>
      </c>
      <c r="R48">
        <v>-3.390156296087472E-9</v>
      </c>
      <c r="S48">
        <v>-7.0010221182654E-9</v>
      </c>
      <c r="T48">
        <v>-2.4397842801033818E-8</v>
      </c>
      <c r="U48">
        <v>1.397928591076729E-8</v>
      </c>
      <c r="V48">
        <v>4.2907743203625017E-8</v>
      </c>
      <c r="W48">
        <v>1.9013767687866568E-8</v>
      </c>
      <c r="X48">
        <v>3.2188018996633432E-9</v>
      </c>
      <c r="Y48">
        <v>-2.6477081658692384E-8</v>
      </c>
      <c r="Z48">
        <v>3.1355162831207985E-9</v>
      </c>
      <c r="AA48">
        <v>-3.3108495618276358E-9</v>
      </c>
      <c r="AB48">
        <v>-2.4794171909908992E-8</v>
      </c>
      <c r="AC48">
        <v>4.3905798804662273E-8</v>
      </c>
      <c r="AD48">
        <v>-3.5608754470159996E-8</v>
      </c>
      <c r="AE48">
        <v>-1.2207497483609273E-8</v>
      </c>
      <c r="AF48">
        <v>4.6748324281215925E-8</v>
      </c>
      <c r="AG48">
        <v>-9.0238266023794309E-9</v>
      </c>
      <c r="AH48">
        <v>4.6534738261562848E-9</v>
      </c>
      <c r="AI48">
        <v>-2.0059678952429236E-9</v>
      </c>
      <c r="AJ48">
        <v>-1.7488395966864228E-8</v>
      </c>
      <c r="AK48">
        <v>-3.6287816221082251E-8</v>
      </c>
      <c r="AL48">
        <v>-8.9890838348740692E-9</v>
      </c>
      <c r="AM48">
        <v>4.1340960720324799E-8</v>
      </c>
      <c r="AN48">
        <v>-2.1094997099090414E-8</v>
      </c>
      <c r="AO48">
        <v>2.1474561131742867E-8</v>
      </c>
      <c r="AP48">
        <v>-1.8996978090622385E-8</v>
      </c>
      <c r="AQ48">
        <v>3.4284739923780854E-8</v>
      </c>
      <c r="AR48">
        <v>2.7681395399712348E-8</v>
      </c>
      <c r="AS48">
        <v>1.8721115800799271E-8</v>
      </c>
      <c r="AT48">
        <v>3.2982812261198793E-8</v>
      </c>
      <c r="AU48">
        <v>-9.8448366015664954E-3</v>
      </c>
      <c r="AV48">
        <v>0.92169644290519548</v>
      </c>
      <c r="AW48">
        <v>-4.1390237465784584E-8</v>
      </c>
      <c r="AX48">
        <v>-1.7097965941761083E-8</v>
      </c>
      <c r="AY48">
        <v>-1.1659772677244521E-8</v>
      </c>
      <c r="AZ48">
        <v>2.4368550506241619E-8</v>
      </c>
      <c r="BA48">
        <v>2.4202218497037405E-8</v>
      </c>
      <c r="BB48">
        <v>1.5279617294241259E-8</v>
      </c>
      <c r="BC48">
        <v>-1.4685194891362032E-4</v>
      </c>
      <c r="BD48">
        <v>-3.8191175451074102E-8</v>
      </c>
      <c r="BE48">
        <v>-1.2002389456555884E-8</v>
      </c>
      <c r="BF48">
        <v>2.6930160934673492E-8</v>
      </c>
      <c r="BG48">
        <v>2.3252536411813831E-8</v>
      </c>
      <c r="BH48">
        <v>-2.3083105194261523E-8</v>
      </c>
      <c r="BI48">
        <v>2.5317234104268663E-8</v>
      </c>
      <c r="BJ48">
        <v>3.1520992030499196E-9</v>
      </c>
      <c r="BK48">
        <v>1.4767721410422632E-8</v>
      </c>
      <c r="BL48">
        <v>4.0990684989861679E-8</v>
      </c>
      <c r="BM48">
        <v>4.0034388505673347E-9</v>
      </c>
      <c r="BN48">
        <v>2.4531523431139537E-9</v>
      </c>
      <c r="BO48">
        <v>1.5301326113225816E-8</v>
      </c>
      <c r="BP48">
        <v>-2.1495937627521969E-8</v>
      </c>
      <c r="BQ48">
        <v>-2.9050430870576367E-8</v>
      </c>
      <c r="BR48">
        <v>-4.2990964981053352E-8</v>
      </c>
      <c r="BS48">
        <v>1.881258661549646E-8</v>
      </c>
      <c r="BT48">
        <v>-3.7170353616082537E-8</v>
      </c>
    </row>
    <row r="49" spans="1:72" x14ac:dyDescent="0.2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72" x14ac:dyDescent="0.2">
      <c r="A50" t="s">
        <v>49</v>
      </c>
      <c r="B50">
        <v>-7.3102516621190911E-2</v>
      </c>
      <c r="C50">
        <v>-2.0119404787201358E-3</v>
      </c>
      <c r="D50">
        <v>-3.7410681939765589E-3</v>
      </c>
      <c r="E50">
        <v>-9.6326614006752339E-4</v>
      </c>
      <c r="F50">
        <v>-1.5456506032721256E-3</v>
      </c>
      <c r="G50">
        <v>-8.6538351112981169E-3</v>
      </c>
      <c r="H50">
        <v>-1.3473953088387712E-2</v>
      </c>
      <c r="I50">
        <v>-4.9433848679488138E-3</v>
      </c>
      <c r="J50">
        <v>-4.3261511286811685E-3</v>
      </c>
      <c r="K50">
        <v>-1.4594137210805055E-3</v>
      </c>
      <c r="L50">
        <v>-9.4203622445234222E-3</v>
      </c>
      <c r="M50">
        <v>-2.1947964596685451E-3</v>
      </c>
      <c r="N50">
        <v>-3.3548270288142872E-5</v>
      </c>
      <c r="O50">
        <v>-2.005193273305107E-3</v>
      </c>
      <c r="P50">
        <v>-1.2447447947911569E-4</v>
      </c>
      <c r="Q50">
        <v>-1.036622520301427E-3</v>
      </c>
      <c r="R50">
        <v>-1.12067364310792E-2</v>
      </c>
      <c r="S50">
        <v>-4.195784531974743E-3</v>
      </c>
      <c r="T50">
        <v>-2.4015893011093111E-3</v>
      </c>
      <c r="U50">
        <v>-8.1542336323972581E-3</v>
      </c>
      <c r="V50">
        <v>-1.8234698107214133E-3</v>
      </c>
      <c r="W50">
        <v>-4.9102865582130286E-3</v>
      </c>
      <c r="X50">
        <v>-1.5746634897092767E-2</v>
      </c>
      <c r="Y50">
        <v>-5.0799839684544849E-5</v>
      </c>
      <c r="Z50">
        <v>-4.644623585713779E-4</v>
      </c>
      <c r="AA50">
        <v>-7.0981654523218978E-3</v>
      </c>
      <c r="AB50">
        <v>-3.8187072512886812E-2</v>
      </c>
      <c r="AC50">
        <v>-4.9708575612101687E-2</v>
      </c>
      <c r="AD50">
        <v>-8.3239999514742119E-2</v>
      </c>
      <c r="AE50">
        <v>-5.0723336346461118E-2</v>
      </c>
      <c r="AF50">
        <v>-9.6937114131200181E-2</v>
      </c>
      <c r="AG50">
        <v>-1.8970503485290738E-3</v>
      </c>
      <c r="AH50">
        <v>-2.4255826975932309E-3</v>
      </c>
      <c r="AI50">
        <v>-6.3068645324855978E-3</v>
      </c>
      <c r="AJ50">
        <v>-1.6375590206145769E-2</v>
      </c>
      <c r="AK50">
        <v>-9.8821703209405684E-3</v>
      </c>
      <c r="AL50">
        <v>-6.3283238452632009E-3</v>
      </c>
      <c r="AM50">
        <v>-1.3664301710399666E-2</v>
      </c>
      <c r="AN50">
        <v>-0.1412388476745994</v>
      </c>
      <c r="AO50">
        <v>-1.64446199551854E-2</v>
      </c>
      <c r="AP50">
        <v>-2.417635956014632E-2</v>
      </c>
      <c r="AQ50">
        <v>-1.8461310418235757E-2</v>
      </c>
      <c r="AR50">
        <v>-2.4998601428798953E-2</v>
      </c>
      <c r="AS50">
        <v>-2.9734462614857068E-2</v>
      </c>
      <c r="AT50">
        <v>-4.904132528085773E-2</v>
      </c>
      <c r="AU50">
        <v>-3.1222718081867627E-2</v>
      </c>
      <c r="AV50">
        <v>-3.2352481157730292E-3</v>
      </c>
      <c r="AW50">
        <v>-3.1497609697029899E-3</v>
      </c>
      <c r="AX50">
        <v>0.90157088413105768</v>
      </c>
      <c r="AY50">
        <v>-3.2003836821460172E-2</v>
      </c>
      <c r="AZ50">
        <v>-6.8971573774730913E-2</v>
      </c>
      <c r="BA50">
        <v>-1.0688015283951396E-2</v>
      </c>
      <c r="BB50">
        <v>-4.5399632645058162E-2</v>
      </c>
      <c r="BC50">
        <v>-4.9967454677752904E-2</v>
      </c>
      <c r="BD50">
        <v>-1.7718108953232056E-2</v>
      </c>
      <c r="BE50">
        <v>-1.7628668419722566E-2</v>
      </c>
      <c r="BF50">
        <v>-0.10172115592138824</v>
      </c>
      <c r="BG50">
        <v>-4.66262447998088E-2</v>
      </c>
      <c r="BH50">
        <v>-3.7806278330815422E-2</v>
      </c>
      <c r="BI50">
        <v>-0.10290967840965004</v>
      </c>
      <c r="BJ50">
        <v>-8.9878937941512096E-2</v>
      </c>
      <c r="BK50">
        <v>-5.4125232838990546E-2</v>
      </c>
      <c r="BL50">
        <v>-7.6063617876172995E-2</v>
      </c>
      <c r="BM50">
        <v>-1.4353372605626467E-2</v>
      </c>
      <c r="BN50">
        <v>-7.7099793414629164E-2</v>
      </c>
      <c r="BO50">
        <v>-6.1312796265110506E-2</v>
      </c>
      <c r="BP50">
        <v>-3.9703631295976474E-4</v>
      </c>
      <c r="BQ50">
        <v>-1.2077496084305696E-2</v>
      </c>
      <c r="BR50">
        <v>-9.8317136141934033E-3</v>
      </c>
      <c r="BS50">
        <v>-1.2811675019515181E-2</v>
      </c>
      <c r="BT50">
        <v>-1.0590295501116377E-2</v>
      </c>
    </row>
    <row r="51" spans="1:72" x14ac:dyDescent="0.2">
      <c r="A51" t="s">
        <v>50</v>
      </c>
      <c r="B51">
        <v>-8.4634300663231354E-3</v>
      </c>
      <c r="C51">
        <v>-2.7833203505389452E-3</v>
      </c>
      <c r="D51">
        <v>-1.3882605712047656E-2</v>
      </c>
      <c r="E51">
        <v>-1.8034541991626778E-2</v>
      </c>
      <c r="F51">
        <v>-2.7183203013154553E-2</v>
      </c>
      <c r="G51">
        <v>-2.26909120880919E-3</v>
      </c>
      <c r="H51">
        <v>-1.1011471920634747E-2</v>
      </c>
      <c r="I51">
        <v>-2.429059102435161E-3</v>
      </c>
      <c r="J51">
        <v>-5.9573028490318971E-3</v>
      </c>
      <c r="K51">
        <v>-3.4792124075732024E-3</v>
      </c>
      <c r="L51">
        <v>-5.6028229352010342E-3</v>
      </c>
      <c r="M51">
        <v>-4.2668392353377143E-3</v>
      </c>
      <c r="N51">
        <v>-1.6413506888084404E-3</v>
      </c>
      <c r="O51">
        <v>-3.5555542209915626E-3</v>
      </c>
      <c r="P51">
        <v>-2.4863788270287862E-3</v>
      </c>
      <c r="Q51">
        <v>-4.284174113051274E-3</v>
      </c>
      <c r="R51">
        <v>-2.4077937978123471E-3</v>
      </c>
      <c r="S51">
        <v>-7.9092183872281133E-3</v>
      </c>
      <c r="T51">
        <v>-3.2778123307084109E-3</v>
      </c>
      <c r="U51">
        <v>-2.1306638246717017E-3</v>
      </c>
      <c r="V51">
        <v>-3.4296262342603631E-3</v>
      </c>
      <c r="W51">
        <v>-4.1071853766935212E-3</v>
      </c>
      <c r="X51">
        <v>-5.3479962675580736E-3</v>
      </c>
      <c r="Y51">
        <v>-1.3487717713209523E-3</v>
      </c>
      <c r="Z51">
        <v>-6.1128595983313576E-3</v>
      </c>
      <c r="AA51">
        <v>-3.4796648267980852E-3</v>
      </c>
      <c r="AB51">
        <v>-1.211230654456082E-2</v>
      </c>
      <c r="AC51">
        <v>-4.432925402898513E-3</v>
      </c>
      <c r="AD51">
        <v>-6.4526680548123673E-3</v>
      </c>
      <c r="AE51">
        <v>-8.1204516109821094E-3</v>
      </c>
      <c r="AF51">
        <v>-8.0194258822149957E-3</v>
      </c>
      <c r="AG51">
        <v>-3.6485021820408699E-2</v>
      </c>
      <c r="AH51">
        <v>-4.3797448462468656E-2</v>
      </c>
      <c r="AI51">
        <v>-8.0783604174394924E-3</v>
      </c>
      <c r="AJ51">
        <v>-2.6983220994462525E-2</v>
      </c>
      <c r="AK51">
        <v>-1.446821023868302E-2</v>
      </c>
      <c r="AL51">
        <v>-2.7213324702316938E-3</v>
      </c>
      <c r="AM51">
        <v>-7.5477318579696339E-3</v>
      </c>
      <c r="AN51">
        <v>-8.0501052713444748E-3</v>
      </c>
      <c r="AO51">
        <v>-7.6706518865453932E-3</v>
      </c>
      <c r="AP51">
        <v>-1.6312350689322217E-2</v>
      </c>
      <c r="AQ51">
        <v>-1.1866023473708026E-2</v>
      </c>
      <c r="AR51">
        <v>-2.1852810630917981E-2</v>
      </c>
      <c r="AS51">
        <v>-5.6391177401457675E-3</v>
      </c>
      <c r="AT51">
        <v>-1.1382157121871721E-2</v>
      </c>
      <c r="AU51">
        <v>-2.9013915844436403E-3</v>
      </c>
      <c r="AV51">
        <v>-1.6710739854741105E-4</v>
      </c>
      <c r="AW51">
        <v>-2.9795341604503557E-5</v>
      </c>
      <c r="AX51">
        <v>-1.7751948181710315E-3</v>
      </c>
      <c r="AY51">
        <v>0.98288274724320046</v>
      </c>
      <c r="AZ51">
        <v>-8.1646353291290955E-3</v>
      </c>
      <c r="BA51">
        <v>-3.1566918760735389E-3</v>
      </c>
      <c r="BB51">
        <v>-7.7887346145533495E-3</v>
      </c>
      <c r="BC51">
        <v>-2.8777169532575312E-2</v>
      </c>
      <c r="BD51">
        <v>-6.110038864316057E-3</v>
      </c>
      <c r="BE51">
        <v>-1.445166015104961E-2</v>
      </c>
      <c r="BF51">
        <v>-5.4795131903827028E-3</v>
      </c>
      <c r="BG51">
        <v>-4.169776431964453E-3</v>
      </c>
      <c r="BH51">
        <v>-5.6510752633989209E-3</v>
      </c>
      <c r="BI51">
        <v>-2.5225978735039737E-3</v>
      </c>
      <c r="BJ51">
        <v>-2.2282826249817238E-3</v>
      </c>
      <c r="BK51">
        <v>-7.9347654713062127E-3</v>
      </c>
      <c r="BL51">
        <v>-8.3955268345534146E-3</v>
      </c>
      <c r="BM51">
        <v>-6.7557115122620949E-3</v>
      </c>
      <c r="BN51">
        <v>-7.7755241454223623E-3</v>
      </c>
      <c r="BO51">
        <v>-2.3616925691766384E-3</v>
      </c>
      <c r="BP51">
        <v>-2.2081821318372467E-4</v>
      </c>
      <c r="BQ51">
        <v>-1.15380636401963E-4</v>
      </c>
      <c r="BR51">
        <v>-6.4902728566888822E-3</v>
      </c>
      <c r="BS51">
        <v>-2.2444082979525951E-3</v>
      </c>
      <c r="BT51">
        <v>-1.1703144779460124E-3</v>
      </c>
    </row>
    <row r="52" spans="1:72" x14ac:dyDescent="0.2">
      <c r="A52" t="s">
        <v>51</v>
      </c>
      <c r="B52">
        <v>-1.1294423958014767E-3</v>
      </c>
      <c r="C52">
        <v>-2.0099617582707385E-3</v>
      </c>
      <c r="D52">
        <v>-5.5857773311176187E-3</v>
      </c>
      <c r="E52">
        <v>-1.0313351989619701E-2</v>
      </c>
      <c r="F52">
        <v>-3.1280143725090054E-2</v>
      </c>
      <c r="G52">
        <v>-1.1719925359434891E-2</v>
      </c>
      <c r="H52">
        <v>-4.9959623085649267E-3</v>
      </c>
      <c r="I52">
        <v>-2.6876007344365173E-3</v>
      </c>
      <c r="J52">
        <v>-2.2008566568921173E-3</v>
      </c>
      <c r="K52">
        <v>-1.0110696979173911E-3</v>
      </c>
      <c r="L52">
        <v>-3.9231717604558108E-3</v>
      </c>
      <c r="M52">
        <v>-1.9447473420452751E-3</v>
      </c>
      <c r="N52">
        <v>-3.2199837728089562E-3</v>
      </c>
      <c r="O52">
        <v>-8.9675875599639428E-4</v>
      </c>
      <c r="P52">
        <v>-5.5384323418680834E-4</v>
      </c>
      <c r="Q52">
        <v>-9.0620988143500717E-4</v>
      </c>
      <c r="R52">
        <v>-2.5513593252200939E-3</v>
      </c>
      <c r="S52">
        <v>-5.4258844161526711E-3</v>
      </c>
      <c r="T52">
        <v>-7.6500893756474477E-4</v>
      </c>
      <c r="U52">
        <v>-2.2800442450987275E-3</v>
      </c>
      <c r="V52">
        <v>-1.8223618249422313E-3</v>
      </c>
      <c r="W52">
        <v>-1.8202714017787299E-3</v>
      </c>
      <c r="X52">
        <v>-1.9718238838553905E-3</v>
      </c>
      <c r="Y52">
        <v>-5.3079923087183379E-4</v>
      </c>
      <c r="Z52">
        <v>-1.4508452722560483E-3</v>
      </c>
      <c r="AA52">
        <v>-2.1564056074150099E-3</v>
      </c>
      <c r="AB52">
        <v>-7.9286765742370424E-3</v>
      </c>
      <c r="AC52">
        <v>-2.8313034317831863E-3</v>
      </c>
      <c r="AD52">
        <v>-1.674723254119545E-3</v>
      </c>
      <c r="AE52">
        <v>-3.8677601217106234E-3</v>
      </c>
      <c r="AF52">
        <v>-3.4340385811217292E-3</v>
      </c>
      <c r="AG52">
        <v>-9.9819492920302745E-4</v>
      </c>
      <c r="AH52">
        <v>-8.3700027252432852E-3</v>
      </c>
      <c r="AI52">
        <v>-2.2614727425995279E-3</v>
      </c>
      <c r="AJ52">
        <v>-7.4485034689770612E-4</v>
      </c>
      <c r="AK52">
        <v>-1.792753421865155E-3</v>
      </c>
      <c r="AL52">
        <v>-1.1159866696241827E-3</v>
      </c>
      <c r="AM52">
        <v>-2.5094893560300385E-3</v>
      </c>
      <c r="AN52">
        <v>-2.1061971361707814E-3</v>
      </c>
      <c r="AO52">
        <v>-7.8398948286185401E-3</v>
      </c>
      <c r="AP52">
        <v>-4.3999062163201279E-3</v>
      </c>
      <c r="AQ52">
        <v>-4.7250238810118035E-3</v>
      </c>
      <c r="AR52">
        <v>-7.486330748580074E-3</v>
      </c>
      <c r="AS52">
        <v>-5.267699247112202E-3</v>
      </c>
      <c r="AT52">
        <v>-1.8619535793086617E-2</v>
      </c>
      <c r="AU52">
        <v>-1.3509729528798633E-2</v>
      </c>
      <c r="AV52">
        <v>-1.0666674335026884E-2</v>
      </c>
      <c r="AW52">
        <v>-7.500032550993343E-4</v>
      </c>
      <c r="AX52">
        <v>-1.6245431514805092E-2</v>
      </c>
      <c r="AY52">
        <v>-1.9310104521746297E-3</v>
      </c>
      <c r="AZ52">
        <v>0.99238848456930406</v>
      </c>
      <c r="BA52">
        <v>-7.5517575516430334E-3</v>
      </c>
      <c r="BB52">
        <v>-1.4451779819939945E-2</v>
      </c>
      <c r="BC52">
        <v>-1.7741479041767316E-2</v>
      </c>
      <c r="BD52">
        <v>-8.7629210966028506E-3</v>
      </c>
      <c r="BE52">
        <v>-4.2761634978266388E-3</v>
      </c>
      <c r="BF52">
        <v>-1.4551886253104463E-3</v>
      </c>
      <c r="BG52">
        <v>-5.234729405356328E-3</v>
      </c>
      <c r="BH52">
        <v>-1.5378232398951669E-2</v>
      </c>
      <c r="BI52">
        <v>-5.4545339399023627E-3</v>
      </c>
      <c r="BJ52">
        <v>-4.4284412910315894E-3</v>
      </c>
      <c r="BK52">
        <v>-1.1166324234391772E-2</v>
      </c>
      <c r="BL52">
        <v>-2.6587045784489081E-2</v>
      </c>
      <c r="BM52">
        <v>-3.3523028943977318E-3</v>
      </c>
      <c r="BN52">
        <v>-3.8724215664694291E-3</v>
      </c>
      <c r="BO52">
        <v>-4.21638482558475E-3</v>
      </c>
      <c r="BP52">
        <v>-2.0490997138523865E-3</v>
      </c>
      <c r="BQ52">
        <v>-5.7549084478099896E-4</v>
      </c>
      <c r="BR52">
        <v>-1.6921597422480353E-2</v>
      </c>
      <c r="BS52">
        <v>-4.5671940286390704E-3</v>
      </c>
      <c r="BT52">
        <v>-2.6547150526796464E-3</v>
      </c>
    </row>
    <row r="53" spans="1:72" x14ac:dyDescent="0.2">
      <c r="A53" t="s">
        <v>52</v>
      </c>
      <c r="B53">
        <v>-1.0079453497722297E-3</v>
      </c>
      <c r="C53">
        <v>-1.0440208729452032E-3</v>
      </c>
      <c r="D53">
        <v>-1.6608876677039253E-2</v>
      </c>
      <c r="E53">
        <v>-3.4837144785852918E-3</v>
      </c>
      <c r="F53">
        <v>-4.5645335053058465E-4</v>
      </c>
      <c r="G53">
        <v>-3.8538077161294156E-3</v>
      </c>
      <c r="H53">
        <v>-3.590737890301011E-3</v>
      </c>
      <c r="I53">
        <v>-2.4056159128979346E-3</v>
      </c>
      <c r="J53">
        <v>-2.2154073180984321E-3</v>
      </c>
      <c r="K53">
        <v>-1.3503950545158921E-3</v>
      </c>
      <c r="L53">
        <v>-3.7945831415369183E-3</v>
      </c>
      <c r="M53">
        <v>-4.7158954175204361E-3</v>
      </c>
      <c r="N53">
        <v>-1.2290079998224345E-3</v>
      </c>
      <c r="O53">
        <v>-7.541784193807854E-4</v>
      </c>
      <c r="P53">
        <v>-6.97413015811761E-4</v>
      </c>
      <c r="Q53">
        <v>-5.1131468656436521E-3</v>
      </c>
      <c r="R53">
        <v>-2.5387520152895049E-3</v>
      </c>
      <c r="S53">
        <v>-3.3740519381596618E-3</v>
      </c>
      <c r="T53">
        <v>-8.1672165242212508E-4</v>
      </c>
      <c r="U53">
        <v>-1.8813953816207961E-3</v>
      </c>
      <c r="V53">
        <v>-1.0852370845532426E-3</v>
      </c>
      <c r="W53">
        <v>-1.2713392483520013E-3</v>
      </c>
      <c r="X53">
        <v>-4.2039149466802849E-3</v>
      </c>
      <c r="Y53">
        <v>-5.4171580004679803E-4</v>
      </c>
      <c r="Z53">
        <v>-1.4149312792202705E-3</v>
      </c>
      <c r="AA53">
        <v>-2.0383341100392929E-3</v>
      </c>
      <c r="AB53">
        <v>-7.2030791001626571E-3</v>
      </c>
      <c r="AC53">
        <v>-1.2200664774501678E-2</v>
      </c>
      <c r="AD53">
        <v>-3.3186471084728649E-3</v>
      </c>
      <c r="AE53">
        <v>-4.1066164909932847E-3</v>
      </c>
      <c r="AF53">
        <v>-4.6538223950550158E-3</v>
      </c>
      <c r="AG53">
        <v>-4.646087147859728E-4</v>
      </c>
      <c r="AH53">
        <v>-1.8012370938309801E-2</v>
      </c>
      <c r="AI53">
        <v>-1.113111752777092E-4</v>
      </c>
      <c r="AJ53">
        <v>-1.5648198156956799E-3</v>
      </c>
      <c r="AK53">
        <v>-1.4385114441858994E-3</v>
      </c>
      <c r="AL53">
        <v>-6.2230239948672374E-5</v>
      </c>
      <c r="AM53">
        <v>-9.3521113710412452E-4</v>
      </c>
      <c r="AN53">
        <v>-2.830631364101565E-3</v>
      </c>
      <c r="AO53">
        <v>-1.7264202813351039E-2</v>
      </c>
      <c r="AP53">
        <v>-3.312457942141855E-3</v>
      </c>
      <c r="AQ53">
        <v>-7.114511077365375E-3</v>
      </c>
      <c r="AR53">
        <v>-2.5279990257320278E-2</v>
      </c>
      <c r="AS53">
        <v>-8.7974752861505676E-3</v>
      </c>
      <c r="AT53">
        <v>-1.7731046155598857E-2</v>
      </c>
      <c r="AU53">
        <v>-1.910413954046879E-3</v>
      </c>
      <c r="AV53">
        <v>-4.5696089810086113E-3</v>
      </c>
      <c r="AW53">
        <v>-1.0740616874732949E-4</v>
      </c>
      <c r="AX53">
        <v>-1.7390740318102521E-3</v>
      </c>
      <c r="AY53">
        <v>-1.7718900546427757E-3</v>
      </c>
      <c r="AZ53">
        <v>-1.2089223088267233E-2</v>
      </c>
      <c r="BA53">
        <v>0.98987455323514528</v>
      </c>
      <c r="BB53">
        <v>-8.6496123597342902E-3</v>
      </c>
      <c r="BC53">
        <v>-3.5000902256609588E-2</v>
      </c>
      <c r="BD53">
        <v>-1.1560905366007165E-2</v>
      </c>
      <c r="BE53">
        <v>-2.4734713605373349E-3</v>
      </c>
      <c r="BF53">
        <v>-5.8815062168260188E-3</v>
      </c>
      <c r="BG53">
        <v>-4.8796206979686103E-3</v>
      </c>
      <c r="BH53">
        <v>-9.2309967684511916E-3</v>
      </c>
      <c r="BI53">
        <v>-4.9416300208844337E-3</v>
      </c>
      <c r="BJ53">
        <v>-5.7738465811918273E-3</v>
      </c>
      <c r="BK53">
        <v>-1.5289876304885488E-3</v>
      </c>
      <c r="BL53">
        <v>-5.3567771540007471E-3</v>
      </c>
      <c r="BM53">
        <v>-3.4763807082193706E-3</v>
      </c>
      <c r="BN53">
        <v>-2.315461750851852E-3</v>
      </c>
      <c r="BO53">
        <v>-3.4584180391495078E-3</v>
      </c>
      <c r="BP53">
        <v>-3.8659513554907911E-2</v>
      </c>
      <c r="BQ53">
        <v>-3.222571593789874E-2</v>
      </c>
      <c r="BR53">
        <v>-6.307214485892592E-3</v>
      </c>
      <c r="BS53">
        <v>-8.7368622167815508E-3</v>
      </c>
      <c r="BT53">
        <v>-7.3100333348180384E-3</v>
      </c>
    </row>
    <row r="54" spans="1:72" x14ac:dyDescent="0.2">
      <c r="A54" t="s">
        <v>53</v>
      </c>
      <c r="B54">
        <v>-4.6762242298198651E-3</v>
      </c>
      <c r="C54">
        <v>-1.2360013316504347E-2</v>
      </c>
      <c r="D54">
        <v>-1.7744433378800675E-2</v>
      </c>
      <c r="E54">
        <v>-3.3936064615944339E-2</v>
      </c>
      <c r="F54">
        <v>-6.2862967906743505E-2</v>
      </c>
      <c r="G54">
        <v>-2.5489690282971871E-2</v>
      </c>
      <c r="H54">
        <v>-3.3001226371480244E-2</v>
      </c>
      <c r="I54">
        <v>-1.5037265565618399E-2</v>
      </c>
      <c r="J54">
        <v>-1.6564953530580986E-2</v>
      </c>
      <c r="K54">
        <v>-1.0275237197378566E-2</v>
      </c>
      <c r="L54">
        <v>-1.6264275933228694E-2</v>
      </c>
      <c r="M54">
        <v>-1.0163013046990479E-2</v>
      </c>
      <c r="N54">
        <v>-6.5818027814230629E-3</v>
      </c>
      <c r="O54">
        <v>-7.35444935494805E-3</v>
      </c>
      <c r="P54">
        <v>-3.894684941201361E-3</v>
      </c>
      <c r="Q54">
        <v>-7.8772429616308492E-3</v>
      </c>
      <c r="R54">
        <v>-2.1417925059908135E-2</v>
      </c>
      <c r="S54">
        <v>-2.5874789458995753E-2</v>
      </c>
      <c r="T54">
        <v>-1.0614647836469596E-2</v>
      </c>
      <c r="U54">
        <v>-1.2550386286983822E-2</v>
      </c>
      <c r="V54">
        <v>-1.3947770047022166E-2</v>
      </c>
      <c r="W54">
        <v>-9.6475028348158073E-3</v>
      </c>
      <c r="X54">
        <v>-1.4494989975495949E-2</v>
      </c>
      <c r="Y54">
        <v>-2.7577937984948129E-3</v>
      </c>
      <c r="Z54">
        <v>-9.898479437103978E-3</v>
      </c>
      <c r="AA54">
        <v>-1.4710249431541729E-2</v>
      </c>
      <c r="AB54">
        <v>-4.6367227730758902E-2</v>
      </c>
      <c r="AC54">
        <v>-6.8520899233065466E-2</v>
      </c>
      <c r="AD54">
        <v>-3.1015540399990101E-2</v>
      </c>
      <c r="AE54">
        <v>-3.1646943699444249E-2</v>
      </c>
      <c r="AF54">
        <v>-4.8541632461207081E-2</v>
      </c>
      <c r="AG54">
        <v>-2.9468783302992576E-3</v>
      </c>
      <c r="AH54">
        <v>-3.0378231482777292E-2</v>
      </c>
      <c r="AI54">
        <v>-1.9789842217580064E-2</v>
      </c>
      <c r="AJ54">
        <v>-8.203225073405639E-3</v>
      </c>
      <c r="AK54">
        <v>-1.1995436932474292E-2</v>
      </c>
      <c r="AL54">
        <v>-1.1234435499254954E-2</v>
      </c>
      <c r="AM54">
        <v>-9.3635392650392116E-3</v>
      </c>
      <c r="AN54">
        <v>-1.3126831900081785E-2</v>
      </c>
      <c r="AO54">
        <v>-4.954707753604267E-2</v>
      </c>
      <c r="AP54">
        <v>-5.7552184626761337E-2</v>
      </c>
      <c r="AQ54">
        <v>-5.5456187852720051E-2</v>
      </c>
      <c r="AR54">
        <v>-7.3133267315216438E-2</v>
      </c>
      <c r="AS54">
        <v>-6.2644592103165794E-2</v>
      </c>
      <c r="AT54">
        <v>-7.6462057626665136E-2</v>
      </c>
      <c r="AU54">
        <v>-1.6567718291386375E-2</v>
      </c>
      <c r="AV54">
        <v>-1.4959104626406663E-2</v>
      </c>
      <c r="AW54">
        <v>-3.1287562228041985E-4</v>
      </c>
      <c r="AX54">
        <v>-6.3930079617097679E-2</v>
      </c>
      <c r="AY54">
        <v>-2.4946311357637089E-2</v>
      </c>
      <c r="AZ54">
        <v>-2.6381487660205278E-2</v>
      </c>
      <c r="BA54">
        <v>-3.6712806090369782E-2</v>
      </c>
      <c r="BB54">
        <v>0.92947325962961724</v>
      </c>
      <c r="BC54">
        <v>-7.8278047367962456E-2</v>
      </c>
      <c r="BD54">
        <v>-4.3534622255728933E-2</v>
      </c>
      <c r="BE54">
        <v>-2.4403647179992997E-2</v>
      </c>
      <c r="BF54">
        <v>-1.2946849535162092E-2</v>
      </c>
      <c r="BG54">
        <v>-2.6339127772316857E-2</v>
      </c>
      <c r="BH54">
        <v>-3.9452248382232852E-2</v>
      </c>
      <c r="BI54">
        <v>-3.0954152939086977E-2</v>
      </c>
      <c r="BJ54">
        <v>-2.6604100519782389E-2</v>
      </c>
      <c r="BK54">
        <v>-3.1775223152132388E-2</v>
      </c>
      <c r="BL54">
        <v>-3.518356974021189E-2</v>
      </c>
      <c r="BM54">
        <v>-3.7028477044061772E-2</v>
      </c>
      <c r="BN54">
        <v>-3.3882076575531224E-2</v>
      </c>
      <c r="BO54">
        <v>-2.3805773532678723E-2</v>
      </c>
      <c r="BP54">
        <v>-5.6363015567080697E-2</v>
      </c>
      <c r="BQ54">
        <v>-1.4249517270858809E-2</v>
      </c>
      <c r="BR54">
        <v>-2.4157954647980658E-2</v>
      </c>
      <c r="BS54">
        <v>-2.1000726278079595E-2</v>
      </c>
      <c r="BT54">
        <v>-4.369161803691568E-2</v>
      </c>
    </row>
    <row r="55" spans="1:72" x14ac:dyDescent="0.2">
      <c r="A55" t="s">
        <v>54</v>
      </c>
      <c r="B55">
        <v>4.0074827148904171E-8</v>
      </c>
      <c r="C55">
        <v>8.1366256329076983E-9</v>
      </c>
      <c r="D55">
        <v>-5.2065074371297558E-2</v>
      </c>
      <c r="E55">
        <v>-4.7491526421335348E-2</v>
      </c>
      <c r="F55">
        <v>-1.4862222167608328E-2</v>
      </c>
      <c r="G55">
        <v>-2.0078297485983289E-8</v>
      </c>
      <c r="H55">
        <v>-4.9010881826177088E-3</v>
      </c>
      <c r="I55">
        <v>-9.4863577175923371E-3</v>
      </c>
      <c r="J55">
        <v>-1.5498530013372737E-2</v>
      </c>
      <c r="K55">
        <v>-5.4664978221043324E-3</v>
      </c>
      <c r="L55">
        <v>-2.2617856049955993E-2</v>
      </c>
      <c r="M55">
        <v>-3.7109831886150822E-2</v>
      </c>
      <c r="N55">
        <v>-3.2534312382489959E-2</v>
      </c>
      <c r="O55">
        <v>-7.1288080972149101E-3</v>
      </c>
      <c r="P55">
        <v>-1.447767964155686E-2</v>
      </c>
      <c r="Q55">
        <v>-1.0191215908612881E-2</v>
      </c>
      <c r="R55">
        <v>-7.3290547649418102E-3</v>
      </c>
      <c r="S55">
        <v>-2.4585403053600022E-2</v>
      </c>
      <c r="T55">
        <v>-2.0856808833541005E-2</v>
      </c>
      <c r="U55">
        <v>-1.8644735632511539E-2</v>
      </c>
      <c r="V55">
        <v>-2.9593274480083136E-2</v>
      </c>
      <c r="W55">
        <v>-1.4115266587782286E-2</v>
      </c>
      <c r="X55">
        <v>-9.0893038930558463E-3</v>
      </c>
      <c r="Y55">
        <v>-3.8758403943018418E-3</v>
      </c>
      <c r="Z55">
        <v>-3.2068776235327064E-2</v>
      </c>
      <c r="AA55">
        <v>-1.0259571802004762E-2</v>
      </c>
      <c r="AB55">
        <v>-4.3174428808833896E-2</v>
      </c>
      <c r="AC55">
        <v>-7.2107436424087333E-3</v>
      </c>
      <c r="AD55">
        <v>-1.3835459515216388E-2</v>
      </c>
      <c r="AE55">
        <v>-9.5410458366528186E-2</v>
      </c>
      <c r="AF55">
        <v>-2.7081098734746616E-2</v>
      </c>
      <c r="AG55">
        <v>-1.8281251815132603E-3</v>
      </c>
      <c r="AH55">
        <v>4.8130914211999405E-8</v>
      </c>
      <c r="AI55">
        <v>-1.7001741408550798E-2</v>
      </c>
      <c r="AJ55">
        <v>-2.9912902462365481E-2</v>
      </c>
      <c r="AK55">
        <v>-9.3645672337454456E-3</v>
      </c>
      <c r="AL55">
        <v>-3.0917632601672107E-8</v>
      </c>
      <c r="AM55">
        <v>-1.9135895771207837E-2</v>
      </c>
      <c r="AN55">
        <v>-4.218340022552787E-3</v>
      </c>
      <c r="AO55">
        <v>-2.2648614565621113E-2</v>
      </c>
      <c r="AP55">
        <v>-4.320904430243501E-3</v>
      </c>
      <c r="AQ55">
        <v>-3.0145548605195441E-3</v>
      </c>
      <c r="AR55">
        <v>-3.8919432380194715E-3</v>
      </c>
      <c r="AS55">
        <v>-5.4417806783688813E-3</v>
      </c>
      <c r="AT55">
        <v>-2.8814292223657549E-2</v>
      </c>
      <c r="AU55">
        <v>-1.9446016880265212E-3</v>
      </c>
      <c r="AV55">
        <v>-4.1585139861318029E-3</v>
      </c>
      <c r="AW55">
        <v>-6.294957155756687E-5</v>
      </c>
      <c r="AX55">
        <v>-2.1199917307459701E-3</v>
      </c>
      <c r="AY55">
        <v>-1.7541065161748425E-2</v>
      </c>
      <c r="AZ55">
        <v>-2.2486821178072186E-2</v>
      </c>
      <c r="BA55">
        <v>-1.0387247318265059E-2</v>
      </c>
      <c r="BB55">
        <v>-2.0946888102757025E-2</v>
      </c>
      <c r="BC55">
        <v>1.0000000099849753</v>
      </c>
      <c r="BD55">
        <v>-5.2988621576498307E-2</v>
      </c>
      <c r="BE55">
        <v>-3.0399924107823235E-2</v>
      </c>
      <c r="BF55">
        <v>-4.4883957564973162E-3</v>
      </c>
      <c r="BG55">
        <v>-2.631318369274209E-2</v>
      </c>
      <c r="BH55">
        <v>-1.0252772740808496E-2</v>
      </c>
      <c r="BI55">
        <v>-1.7115740737014083E-2</v>
      </c>
      <c r="BJ55">
        <v>-1.1598929581705547E-2</v>
      </c>
      <c r="BK55">
        <v>-1.6001939709776369E-2</v>
      </c>
      <c r="BL55">
        <v>-1.2333044445315668E-2</v>
      </c>
      <c r="BM55">
        <v>-3.5435947262866176E-2</v>
      </c>
      <c r="BN55">
        <v>-7.8841612227291996E-2</v>
      </c>
      <c r="BO55">
        <v>-1.3929000230568391E-2</v>
      </c>
      <c r="BP55">
        <v>4.9527058340607264E-8</v>
      </c>
      <c r="BQ55">
        <v>-4.7133293006428464E-8</v>
      </c>
      <c r="BR55">
        <v>1.7129931940110724E-8</v>
      </c>
      <c r="BS55">
        <v>-5.4128353722956891E-8</v>
      </c>
      <c r="BT55">
        <v>-1.6056921512194762E-8</v>
      </c>
    </row>
    <row r="56" spans="1:72" x14ac:dyDescent="0.2">
      <c r="A56" t="s">
        <v>55</v>
      </c>
      <c r="B56">
        <v>-1.8615375336054432E-3</v>
      </c>
      <c r="C56">
        <v>-1.4406896123156892E-3</v>
      </c>
      <c r="D56">
        <v>-3.8921591638288147E-3</v>
      </c>
      <c r="E56">
        <v>-1.0840682168602732E-2</v>
      </c>
      <c r="F56">
        <v>-1.6250402802205546E-2</v>
      </c>
      <c r="G56">
        <v>-3.1984791845639904E-2</v>
      </c>
      <c r="H56">
        <v>-6.9658015690897239E-3</v>
      </c>
      <c r="I56">
        <v>-8.0894473157875433E-3</v>
      </c>
      <c r="J56">
        <v>-1.1281666164610864E-2</v>
      </c>
      <c r="K56">
        <v>-1.3030961843650463E-2</v>
      </c>
      <c r="L56">
        <v>-2.0944687638889129E-2</v>
      </c>
      <c r="M56">
        <v>-5.6468165581802354E-3</v>
      </c>
      <c r="N56">
        <v>-3.0040841899937692E-3</v>
      </c>
      <c r="O56">
        <v>-4.0430274537060296E-3</v>
      </c>
      <c r="P56">
        <v>-3.6351775590310648E-3</v>
      </c>
      <c r="Q56">
        <v>-1.3009841563937653E-2</v>
      </c>
      <c r="R56">
        <v>-5.0320758876021441E-3</v>
      </c>
      <c r="S56">
        <v>-9.1725652414620454E-3</v>
      </c>
      <c r="T56">
        <v>-3.3933220292513733E-3</v>
      </c>
      <c r="U56">
        <v>-7.6132381709015963E-3</v>
      </c>
      <c r="V56">
        <v>-2.1072925171084042E-2</v>
      </c>
      <c r="W56">
        <v>-8.684550235359037E-3</v>
      </c>
      <c r="X56">
        <v>-3.2007931798861605E-2</v>
      </c>
      <c r="Y56">
        <v>-2.3153157352338873E-3</v>
      </c>
      <c r="Z56">
        <v>-5.4760753245832756E-3</v>
      </c>
      <c r="AA56">
        <v>-8.4978700528143096E-3</v>
      </c>
      <c r="AB56">
        <v>-3.1869222672324823E-2</v>
      </c>
      <c r="AC56">
        <v>-2.2639152024220861E-2</v>
      </c>
      <c r="AD56">
        <v>-1.6923160914508024E-2</v>
      </c>
      <c r="AE56">
        <v>-1.6017363977773657E-2</v>
      </c>
      <c r="AF56">
        <v>-2.5158104740095454E-2</v>
      </c>
      <c r="AG56">
        <v>-1.4257444231692319E-2</v>
      </c>
      <c r="AH56">
        <v>-1.8960279530785582E-2</v>
      </c>
      <c r="AI56">
        <v>-8.5791285882346927E-2</v>
      </c>
      <c r="AJ56">
        <v>-3.5535312980509347E-2</v>
      </c>
      <c r="AK56">
        <v>-3.8742117718898947E-2</v>
      </c>
      <c r="AL56">
        <v>-1.6298074018055057E-2</v>
      </c>
      <c r="AM56">
        <v>-3.1949553854983437E-2</v>
      </c>
      <c r="AN56">
        <v>-4.1568360281373957E-2</v>
      </c>
      <c r="AO56">
        <v>-4.4217629215594162E-2</v>
      </c>
      <c r="AP56">
        <v>-1.4172420164630287E-2</v>
      </c>
      <c r="AQ56">
        <v>-4.205511791923771E-2</v>
      </c>
      <c r="AR56">
        <v>-7.2657886281728798E-2</v>
      </c>
      <c r="AS56">
        <v>-2.2571804233835705E-2</v>
      </c>
      <c r="AT56">
        <v>-2.6067781882997725E-2</v>
      </c>
      <c r="AU56">
        <v>-5.8125558113014016E-3</v>
      </c>
      <c r="AV56">
        <v>-2.1835593678741099E-3</v>
      </c>
      <c r="AW56">
        <v>-1.5220176661984279E-3</v>
      </c>
      <c r="AX56">
        <v>-7.9620687125367989E-2</v>
      </c>
      <c r="AY56">
        <v>-4.1215756973895512E-2</v>
      </c>
      <c r="AZ56">
        <v>-2.8160719372922624E-2</v>
      </c>
      <c r="BA56">
        <v>-5.222435184705769E-2</v>
      </c>
      <c r="BB56">
        <v>-3.5070253062237794E-2</v>
      </c>
      <c r="BC56">
        <v>-1.5668271154817667E-2</v>
      </c>
      <c r="BD56">
        <v>0.93809392704488814</v>
      </c>
      <c r="BE56">
        <v>-3.2460345443866966E-2</v>
      </c>
      <c r="BF56">
        <v>-1.2391792096224926E-2</v>
      </c>
      <c r="BG56">
        <v>-2.6575289986002282E-2</v>
      </c>
      <c r="BH56">
        <v>-5.9078101181980772E-2</v>
      </c>
      <c r="BI56">
        <v>-3.5625156911567646E-2</v>
      </c>
      <c r="BJ56">
        <v>-1.8115014708571908E-2</v>
      </c>
      <c r="BK56">
        <v>-2.2583615435002504E-2</v>
      </c>
      <c r="BL56">
        <v>-1.776199801425786E-2</v>
      </c>
      <c r="BM56">
        <v>-2.375998241232067E-2</v>
      </c>
      <c r="BN56">
        <v>-1.6612599898843977E-2</v>
      </c>
      <c r="BO56">
        <v>-1.5750987489827482E-2</v>
      </c>
      <c r="BP56">
        <v>-2.4333569932395521E-2</v>
      </c>
      <c r="BQ56">
        <v>-3.7756698533106914E-3</v>
      </c>
      <c r="BR56">
        <v>-3.3746682494774603E-2</v>
      </c>
      <c r="BS56">
        <v>-1.5657842621824021E-2</v>
      </c>
      <c r="BT56">
        <v>-1.9737181758383619E-2</v>
      </c>
    </row>
    <row r="57" spans="1:72" x14ac:dyDescent="0.2">
      <c r="A57" t="s">
        <v>56</v>
      </c>
      <c r="B57">
        <v>-5.7605359261585296E-4</v>
      </c>
      <c r="C57">
        <v>-3.5256128104021642E-4</v>
      </c>
      <c r="D57">
        <v>-4.1115201866382834E-3</v>
      </c>
      <c r="E57">
        <v>-3.4310139802198486E-3</v>
      </c>
      <c r="F57">
        <v>-2.9242255608942763E-3</v>
      </c>
      <c r="G57">
        <v>-1.9478304428622716E-3</v>
      </c>
      <c r="H57">
        <v>-1.8168153438521449E-3</v>
      </c>
      <c r="I57">
        <v>-1.2218649331241528E-3</v>
      </c>
      <c r="J57">
        <v>-1.9469936282841165E-3</v>
      </c>
      <c r="K57">
        <v>-5.6876705231651481E-3</v>
      </c>
      <c r="L57">
        <v>-1.1221263837602126E-3</v>
      </c>
      <c r="M57">
        <v>-5.8015480985307917E-4</v>
      </c>
      <c r="N57">
        <v>-2.7187454586354942E-4</v>
      </c>
      <c r="O57">
        <v>-5.0325517151586583E-4</v>
      </c>
      <c r="P57">
        <v>-3.0174395026584061E-4</v>
      </c>
      <c r="Q57">
        <v>-4.8258410758951232E-4</v>
      </c>
      <c r="R57">
        <v>-1.2814392328099726E-3</v>
      </c>
      <c r="S57">
        <v>-9.9645330882895352E-4</v>
      </c>
      <c r="T57">
        <v>-1.2091834268222587E-3</v>
      </c>
      <c r="U57">
        <v>-1.7262052298542992E-3</v>
      </c>
      <c r="V57">
        <v>-4.0469798399399249E-4</v>
      </c>
      <c r="W57">
        <v>-2.1576835506621878E-3</v>
      </c>
      <c r="X57">
        <v>-9.781823668316991E-4</v>
      </c>
      <c r="Y57">
        <v>-9.0237454981905232E-4</v>
      </c>
      <c r="Z57">
        <v>-2.688893225102673E-3</v>
      </c>
      <c r="AA57">
        <v>-1.2982555750895035E-3</v>
      </c>
      <c r="AB57">
        <v>-1.0986722103623219E-3</v>
      </c>
      <c r="AC57">
        <v>-3.4447276692727113E-3</v>
      </c>
      <c r="AD57">
        <v>-2.0417139093981684E-3</v>
      </c>
      <c r="AE57">
        <v>-1.0652783554538656E-3</v>
      </c>
      <c r="AF57">
        <v>-1.6036241281647502E-3</v>
      </c>
      <c r="AG57">
        <v>1.5277105308402934E-5</v>
      </c>
      <c r="AH57">
        <v>-1.0562782491090391E-3</v>
      </c>
      <c r="AI57">
        <v>-5.2481039771489033E-4</v>
      </c>
      <c r="AJ57">
        <v>-1.3271599590963603E-3</v>
      </c>
      <c r="AK57">
        <v>-6.8068795871753865E-4</v>
      </c>
      <c r="AL57">
        <v>-2.291123970802447E-4</v>
      </c>
      <c r="AM57">
        <v>-2.1810758024754452E-3</v>
      </c>
      <c r="AN57">
        <v>-5.971694097205855E-3</v>
      </c>
      <c r="AO57">
        <v>-3.6577141597944954E-4</v>
      </c>
      <c r="AP57">
        <v>-2.3670062272780623E-4</v>
      </c>
      <c r="AQ57">
        <v>-2.190870273937561E-4</v>
      </c>
      <c r="AR57">
        <v>-2.1008028513034411E-4</v>
      </c>
      <c r="AS57">
        <v>-5.3290155101597451E-4</v>
      </c>
      <c r="AT57">
        <v>-2.0481163068657014E-4</v>
      </c>
      <c r="AU57">
        <v>-7.5200711536015563E-4</v>
      </c>
      <c r="AV57">
        <v>-2.8924132863863711E-3</v>
      </c>
      <c r="AW57">
        <v>-1.2954890778057976E-5</v>
      </c>
      <c r="AX57">
        <v>-8.0003934634935662E-3</v>
      </c>
      <c r="AY57">
        <v>-9.1081262043586912E-4</v>
      </c>
      <c r="AZ57">
        <v>-3.0750383111009013E-4</v>
      </c>
      <c r="BA57">
        <v>-1.8493004672666849E-4</v>
      </c>
      <c r="BB57">
        <v>-7.1704878133353528E-4</v>
      </c>
      <c r="BC57">
        <v>-1.0346516797710198E-3</v>
      </c>
      <c r="BD57">
        <v>-1.6496215405747913E-3</v>
      </c>
      <c r="BE57">
        <v>0.92193441737215853</v>
      </c>
      <c r="BF57">
        <v>-2.147331850697294E-3</v>
      </c>
      <c r="BG57">
        <v>-1.4709303828273827E-3</v>
      </c>
      <c r="BH57">
        <v>-2.0493491211214868E-3</v>
      </c>
      <c r="BI57">
        <v>-2.7968507817754795E-3</v>
      </c>
      <c r="BJ57">
        <v>-2.7807225579802104E-3</v>
      </c>
      <c r="BK57">
        <v>-5.0256015344288393E-4</v>
      </c>
      <c r="BL57">
        <v>-4.0769596747388618E-3</v>
      </c>
      <c r="BM57">
        <v>-4.9398488291468963E-3</v>
      </c>
      <c r="BN57">
        <v>-2.569416520464783E-3</v>
      </c>
      <c r="BO57">
        <v>-2.4776007411196586E-3</v>
      </c>
      <c r="BP57">
        <v>-7.7687477329911137E-4</v>
      </c>
      <c r="BQ57">
        <v>-5.3815402968398216E-4</v>
      </c>
      <c r="BR57">
        <v>-2.2641918899758899E-3</v>
      </c>
      <c r="BS57">
        <v>-7.7610067232201678E-3</v>
      </c>
      <c r="BT57">
        <v>-9.1837504905601542E-3</v>
      </c>
    </row>
    <row r="58" spans="1:72" x14ac:dyDescent="0.2">
      <c r="A58" t="s">
        <v>57</v>
      </c>
      <c r="B58">
        <v>-2.9335932431432145E-5</v>
      </c>
      <c r="C58">
        <v>-6.4295603035007163E-5</v>
      </c>
      <c r="D58">
        <v>9.3006718411877145E-9</v>
      </c>
      <c r="E58">
        <v>1.3916097238429608E-8</v>
      </c>
      <c r="F58">
        <v>3.4075971372621951E-8</v>
      </c>
      <c r="G58">
        <v>-4.4118972067493627E-4</v>
      </c>
      <c r="H58">
        <v>-5.6198173315180812E-6</v>
      </c>
      <c r="I58">
        <v>-3.2911873675275656E-8</v>
      </c>
      <c r="J58">
        <v>2.3559747072075697E-8</v>
      </c>
      <c r="K58">
        <v>-2.9748282045549329E-8</v>
      </c>
      <c r="L58">
        <v>4.1965445302228785E-8</v>
      </c>
      <c r="M58">
        <v>-1.3265182190119551E-8</v>
      </c>
      <c r="N58">
        <v>8.6797729608577136E-9</v>
      </c>
      <c r="O58">
        <v>1.4413210095804835E-9</v>
      </c>
      <c r="P58">
        <v>8.9763216677990586E-9</v>
      </c>
      <c r="Q58">
        <v>-3.2154448483008556E-8</v>
      </c>
      <c r="R58">
        <v>4.1074461240395712E-8</v>
      </c>
      <c r="S58">
        <v>-2.7507804266579431E-8</v>
      </c>
      <c r="T58">
        <v>2.0573691131533907E-8</v>
      </c>
      <c r="U58">
        <v>3.5242023448447634E-8</v>
      </c>
      <c r="V58">
        <v>-2.5490790121652936E-8</v>
      </c>
      <c r="W58">
        <v>2.7832559505255385E-8</v>
      </c>
      <c r="X58">
        <v>-6.9450056856594077E-4</v>
      </c>
      <c r="Y58">
        <v>-1.4112390816340356E-5</v>
      </c>
      <c r="Z58">
        <v>5.3884912802366338E-9</v>
      </c>
      <c r="AA58">
        <v>-8.4745933244608487E-6</v>
      </c>
      <c r="AB58">
        <v>-9.2044194355780538E-4</v>
      </c>
      <c r="AC58">
        <v>-1.2526576769720222E-4</v>
      </c>
      <c r="AD58">
        <v>-4.0233695571398305E-3</v>
      </c>
      <c r="AE58">
        <v>3.4325941327815892E-9</v>
      </c>
      <c r="AF58">
        <v>-3.7331075837516354E-3</v>
      </c>
      <c r="AG58">
        <v>-5.122094409459498E-4</v>
      </c>
      <c r="AH58">
        <v>-4.7070211590401504E-4</v>
      </c>
      <c r="AI58">
        <v>2.2506317521385249E-8</v>
      </c>
      <c r="AJ58">
        <v>-3.1811579114157968E-8</v>
      </c>
      <c r="AK58">
        <v>-1.0345400378024643E-8</v>
      </c>
      <c r="AL58">
        <v>-5.2686282471000864E-5</v>
      </c>
      <c r="AM58">
        <v>-1.0432174745574277E-4</v>
      </c>
      <c r="AN58">
        <v>6.5767898847054313E-9</v>
      </c>
      <c r="AO58">
        <v>3.1203183044232901E-8</v>
      </c>
      <c r="AP58">
        <v>4.4836680358628322E-9</v>
      </c>
      <c r="AQ58">
        <v>-9.5515214871335307E-5</v>
      </c>
      <c r="AR58">
        <v>-6.1899266434040296E-4</v>
      </c>
      <c r="AS58">
        <v>-1.7606674009318756E-5</v>
      </c>
      <c r="AT58">
        <v>-1.7833325616520624E-5</v>
      </c>
      <c r="AU58">
        <v>-1.8248395703186751E-8</v>
      </c>
      <c r="AV58">
        <v>1.4019354027127916E-8</v>
      </c>
      <c r="AW58">
        <v>3.3021413014920642E-8</v>
      </c>
      <c r="AX58">
        <v>3.4079508921690478E-8</v>
      </c>
      <c r="AY58">
        <v>4.2068940297396019E-8</v>
      </c>
      <c r="AZ58">
        <v>-1.087979962461408E-8</v>
      </c>
      <c r="BA58">
        <v>-8.6864596530777303E-5</v>
      </c>
      <c r="BB58">
        <v>-4.0704167949694871E-5</v>
      </c>
      <c r="BC58">
        <v>-3.8426683560556345E-8</v>
      </c>
      <c r="BD58">
        <v>-8.9054635686495835E-4</v>
      </c>
      <c r="BE58">
        <v>2.9724415219404949E-9</v>
      </c>
      <c r="BF58">
        <v>0.98840588008962349</v>
      </c>
      <c r="BG58">
        <v>-4.6925390470026201E-7</v>
      </c>
      <c r="BH58">
        <v>-1.4006339077145962E-5</v>
      </c>
      <c r="BI58">
        <v>-4.932521127318204E-8</v>
      </c>
      <c r="BJ58">
        <v>2.3656457359413962E-9</v>
      </c>
      <c r="BK58">
        <v>-8.0883586702167262E-3</v>
      </c>
      <c r="BL58">
        <v>-1.0766216331592852E-3</v>
      </c>
      <c r="BM58">
        <v>2.4272955218975077E-8</v>
      </c>
      <c r="BN58">
        <v>2.9527823064779261E-8</v>
      </c>
      <c r="BO58">
        <v>-3.0419917185464992E-3</v>
      </c>
      <c r="BP58">
        <v>-1.8139719091483993E-3</v>
      </c>
      <c r="BQ58">
        <v>-7.8470939890698879E-5</v>
      </c>
      <c r="BR58">
        <v>-1.2809664632377356E-3</v>
      </c>
      <c r="BS58">
        <v>-6.0375130842332397E-3</v>
      </c>
      <c r="BT58">
        <v>-3.1254347680036219E-5</v>
      </c>
    </row>
    <row r="59" spans="1:72" x14ac:dyDescent="0.2">
      <c r="A59" t="s">
        <v>58</v>
      </c>
      <c r="B59">
        <v>-3.5203082846370728E-9</v>
      </c>
      <c r="C59">
        <v>2.8501568080395848E-8</v>
      </c>
      <c r="D59">
        <v>-1.069107173584742E-8</v>
      </c>
      <c r="E59">
        <v>2.1941357793512154E-8</v>
      </c>
      <c r="F59">
        <v>1.0558007996563712E-8</v>
      </c>
      <c r="G59">
        <v>3.54358346199328E-8</v>
      </c>
      <c r="H59">
        <v>-3.4531112266561536E-8</v>
      </c>
      <c r="I59">
        <v>2.2208348152603512E-8</v>
      </c>
      <c r="J59">
        <v>-7.688753012792589E-10</v>
      </c>
      <c r="K59">
        <v>-9.8085583452328516E-9</v>
      </c>
      <c r="L59">
        <v>4.4100793865419269E-8</v>
      </c>
      <c r="M59">
        <v>4.0874488871681701E-8</v>
      </c>
      <c r="N59">
        <v>-9.2102442770654311E-9</v>
      </c>
      <c r="O59">
        <v>-3.4507366256982031E-8</v>
      </c>
      <c r="P59">
        <v>1.3231258232928357E-8</v>
      </c>
      <c r="Q59">
        <v>3.5631727741044098E-8</v>
      </c>
      <c r="R59">
        <v>-2.9507016998866719E-8</v>
      </c>
      <c r="S59">
        <v>-3.6545457479320894E-8</v>
      </c>
      <c r="T59">
        <v>3.8570113597429596E-8</v>
      </c>
      <c r="U59">
        <v>-4.1250875365741559E-9</v>
      </c>
      <c r="V59">
        <v>2.5284150976380647E-10</v>
      </c>
      <c r="W59">
        <v>-1.6073863148831429E-8</v>
      </c>
      <c r="X59">
        <v>-4.2540831210078715E-8</v>
      </c>
      <c r="Y59">
        <v>-5.7135700436848244E-9</v>
      </c>
      <c r="Z59">
        <v>1.7690380604069327E-9</v>
      </c>
      <c r="AA59">
        <v>-1.3587980440748986E-9</v>
      </c>
      <c r="AB59">
        <v>-1.9536140983521287E-8</v>
      </c>
      <c r="AC59">
        <v>-8.1362317775278357E-9</v>
      </c>
      <c r="AD59">
        <v>-3.7101451640928802E-9</v>
      </c>
      <c r="AE59">
        <v>3.4929747295016921E-8</v>
      </c>
      <c r="AF59">
        <v>4.0930203926898379E-8</v>
      </c>
      <c r="AG59">
        <v>-5.6864473499741795E-9</v>
      </c>
      <c r="AH59">
        <v>-4.3449117731870799E-8</v>
      </c>
      <c r="AI59">
        <v>5.0151244740321257E-8</v>
      </c>
      <c r="AJ59">
        <v>4.6030683551451508E-8</v>
      </c>
      <c r="AK59">
        <v>1.8760679470427817E-8</v>
      </c>
      <c r="AL59">
        <v>1.40036547325711E-8</v>
      </c>
      <c r="AM59">
        <v>6.7194573540556772E-9</v>
      </c>
      <c r="AN59">
        <v>-3.9133679507447028E-8</v>
      </c>
      <c r="AO59">
        <v>8.8832152573064491E-9</v>
      </c>
      <c r="AP59">
        <v>-1.0129648518492987E-8</v>
      </c>
      <c r="AQ59">
        <v>2.8803858018193548E-8</v>
      </c>
      <c r="AR59">
        <v>4.1067777346914605E-8</v>
      </c>
      <c r="AS59">
        <v>-1.6670598567434232E-8</v>
      </c>
      <c r="AT59">
        <v>8.8444122204574044E-9</v>
      </c>
      <c r="AU59">
        <v>1.5734122154337784E-8</v>
      </c>
      <c r="AV59">
        <v>-1.1300817302344062E-8</v>
      </c>
      <c r="AW59">
        <v>4.3371343099993509E-8</v>
      </c>
      <c r="AX59">
        <v>-3.5608844415769531E-8</v>
      </c>
      <c r="AY59">
        <v>-2.1580212751667963E-8</v>
      </c>
      <c r="AZ59">
        <v>1.1110938286510006E-8</v>
      </c>
      <c r="BA59">
        <v>-3.789396381800468E-9</v>
      </c>
      <c r="BB59">
        <v>-3.4635966492826583E-5</v>
      </c>
      <c r="BC59">
        <v>7.2686325222298784E-9</v>
      </c>
      <c r="BD59">
        <v>-1.4582659378322341E-4</v>
      </c>
      <c r="BE59">
        <v>3.0992117888785972E-8</v>
      </c>
      <c r="BF59">
        <v>2.1325559625300064E-8</v>
      </c>
      <c r="BG59">
        <v>0.98421291291529422</v>
      </c>
      <c r="BH59">
        <v>-1.6940613672209497E-2</v>
      </c>
      <c r="BI59">
        <v>-4.0804901676775608E-4</v>
      </c>
      <c r="BJ59">
        <v>3.0446112326341521E-8</v>
      </c>
      <c r="BK59">
        <v>-8.8333837769177781E-4</v>
      </c>
      <c r="BL59">
        <v>-1.1107453292903466E-5</v>
      </c>
      <c r="BM59">
        <v>4.8176024074130241E-8</v>
      </c>
      <c r="BN59">
        <v>-1.8155468898420533E-8</v>
      </c>
      <c r="BO59">
        <v>-1.5603615511037018E-4</v>
      </c>
      <c r="BP59">
        <v>-1.0031779531399747E-8</v>
      </c>
      <c r="BQ59">
        <v>-1.0946171525619715E-3</v>
      </c>
      <c r="BR59">
        <v>-2.0593614076720692E-8</v>
      </c>
      <c r="BS59">
        <v>-4.4805358314976623E-3</v>
      </c>
      <c r="BT59">
        <v>-1.5548431888887231E-8</v>
      </c>
    </row>
    <row r="60" spans="1:72" x14ac:dyDescent="0.2">
      <c r="A60" t="s">
        <v>59</v>
      </c>
      <c r="B60">
        <v>-1.1147183895812581E-8</v>
      </c>
      <c r="C60">
        <v>-8.8087225235172632E-9</v>
      </c>
      <c r="D60">
        <v>-3.2065789743056986E-8</v>
      </c>
      <c r="E60">
        <v>-2.1406240958599227E-8</v>
      </c>
      <c r="F60">
        <v>-2.1154196451173302E-8</v>
      </c>
      <c r="G60">
        <v>-9.2229648636723729E-10</v>
      </c>
      <c r="H60">
        <v>-3.0187372471303231E-8</v>
      </c>
      <c r="I60">
        <v>2.0390938299579159E-8</v>
      </c>
      <c r="J60">
        <v>-2.3542205011047314E-8</v>
      </c>
      <c r="K60">
        <v>2.0802034706918901E-9</v>
      </c>
      <c r="L60">
        <v>-3.4980295178494139E-8</v>
      </c>
      <c r="M60">
        <v>1.1220680451738361E-8</v>
      </c>
      <c r="N60">
        <v>3.1837841541424382E-8</v>
      </c>
      <c r="O60">
        <v>8.1512354794254327E-9</v>
      </c>
      <c r="P60">
        <v>1.6913298554798755E-8</v>
      </c>
      <c r="Q60">
        <v>-2.2765884996468203E-8</v>
      </c>
      <c r="R60">
        <v>-6.6446231439249018E-9</v>
      </c>
      <c r="S60">
        <v>-4.8006389488947545E-9</v>
      </c>
      <c r="T60">
        <v>-1.0195578376907523E-8</v>
      </c>
      <c r="U60">
        <v>-1.8798981486044342E-8</v>
      </c>
      <c r="V60">
        <v>5.2345552929223599E-8</v>
      </c>
      <c r="W60">
        <v>3.5085535644416381E-8</v>
      </c>
      <c r="X60">
        <v>-2.5270091120191421E-8</v>
      </c>
      <c r="Y60">
        <v>-1.7201191180126623E-8</v>
      </c>
      <c r="Z60">
        <v>-2.1517338486000829E-8</v>
      </c>
      <c r="AA60">
        <v>-1.0049609212522919E-8</v>
      </c>
      <c r="AB60">
        <v>-3.3577388337435779E-8</v>
      </c>
      <c r="AC60">
        <v>-3.7666251215842767E-8</v>
      </c>
      <c r="AD60">
        <v>-2.0880421539101188E-8</v>
      </c>
      <c r="AE60">
        <v>-4.3567441327646671E-8</v>
      </c>
      <c r="AF60">
        <v>-2.2233704849301067E-8</v>
      </c>
      <c r="AG60">
        <v>6.0408122659971997E-9</v>
      </c>
      <c r="AH60">
        <v>-2.3346243791977553E-8</v>
      </c>
      <c r="AI60">
        <v>3.0078773764121807E-8</v>
      </c>
      <c r="AJ60">
        <v>2.9448645762498988E-9</v>
      </c>
      <c r="AK60">
        <v>-4.4399224238305432E-8</v>
      </c>
      <c r="AL60">
        <v>3.7196688231262142E-8</v>
      </c>
      <c r="AM60">
        <v>4.4413522584081908E-8</v>
      </c>
      <c r="AN60">
        <v>-1.3633321033544596E-8</v>
      </c>
      <c r="AO60">
        <v>-4.1704234557762424E-8</v>
      </c>
      <c r="AP60">
        <v>-2.9661769193489225E-8</v>
      </c>
      <c r="AQ60">
        <v>-1.6125588151543402E-8</v>
      </c>
      <c r="AR60">
        <v>-1.6391480308751085E-8</v>
      </c>
      <c r="AS60">
        <v>-4.3422065706958276E-8</v>
      </c>
      <c r="AT60">
        <v>-1.441843357586271E-9</v>
      </c>
      <c r="AU60">
        <v>2.1507707369793762E-8</v>
      </c>
      <c r="AV60">
        <v>-3.1657836318196766E-8</v>
      </c>
      <c r="AW60">
        <v>1.2913424614737999E-8</v>
      </c>
      <c r="AX60">
        <v>1.8062692118410301E-8</v>
      </c>
      <c r="AY60">
        <v>-3.0261163400296096E-8</v>
      </c>
      <c r="AZ60">
        <v>4.5734735946087829E-8</v>
      </c>
      <c r="BA60">
        <v>4.6911006605861462E-8</v>
      </c>
      <c r="BB60">
        <v>-4.0327735580537979E-8</v>
      </c>
      <c r="BC60">
        <v>-3.3164830898838328E-8</v>
      </c>
      <c r="BD60">
        <v>-3.1375596693485804E-7</v>
      </c>
      <c r="BE60">
        <v>2.5266746782810973E-9</v>
      </c>
      <c r="BF60">
        <v>6.9554343055220034E-9</v>
      </c>
      <c r="BG60">
        <v>-3.4662926318971792E-5</v>
      </c>
      <c r="BH60">
        <v>0.99633159340219535</v>
      </c>
      <c r="BI60">
        <v>-9.1767262519481263E-7</v>
      </c>
      <c r="BJ60">
        <v>-4.4873018740901751E-8</v>
      </c>
      <c r="BK60">
        <v>-1.9064979506618343E-6</v>
      </c>
      <c r="BL60">
        <v>-1.7212768306085681E-8</v>
      </c>
      <c r="BM60">
        <v>-3.1487459308031406E-8</v>
      </c>
      <c r="BN60">
        <v>-2.7854139848661246E-8</v>
      </c>
      <c r="BO60">
        <v>-3.6456912596146402E-7</v>
      </c>
      <c r="BP60">
        <v>-3.6702738260662068E-9</v>
      </c>
      <c r="BQ60">
        <v>-2.4099773059107027E-6</v>
      </c>
      <c r="BR60">
        <v>-3.6224151800681332E-9</v>
      </c>
      <c r="BS60">
        <v>-9.8278052720728844E-6</v>
      </c>
      <c r="BT60">
        <v>-2.257336092255302E-8</v>
      </c>
    </row>
    <row r="61" spans="1:72" x14ac:dyDescent="0.2">
      <c r="A61" t="s">
        <v>60</v>
      </c>
      <c r="B61">
        <v>2.2419004326304284E-8</v>
      </c>
      <c r="C61">
        <v>2.6303769469211814E-8</v>
      </c>
      <c r="D61">
        <v>-1.6871722161524916E-8</v>
      </c>
      <c r="E61">
        <v>4.3668031932863106E-9</v>
      </c>
      <c r="F61">
        <v>-9.8643680891587754E-9</v>
      </c>
      <c r="G61">
        <v>3.9679035245634011E-8</v>
      </c>
      <c r="H61">
        <v>-3.2355074680774757E-8</v>
      </c>
      <c r="I61">
        <v>1.5067261858781257E-8</v>
      </c>
      <c r="J61">
        <v>3.2819846931827347E-8</v>
      </c>
      <c r="K61">
        <v>1.4799201737469942E-8</v>
      </c>
      <c r="L61">
        <v>2.0724053329692839E-9</v>
      </c>
      <c r="M61">
        <v>7.3339470579752918E-9</v>
      </c>
      <c r="N61">
        <v>8.4283248796664571E-10</v>
      </c>
      <c r="O61">
        <v>-2.7200363635538848E-8</v>
      </c>
      <c r="P61">
        <v>2.3737469698474773E-8</v>
      </c>
      <c r="Q61">
        <v>3.5132338868349261E-8</v>
      </c>
      <c r="R61">
        <v>-4.4799357801014502E-8</v>
      </c>
      <c r="S61">
        <v>-3.7653771615531482E-8</v>
      </c>
      <c r="T61">
        <v>-4.241886719702681E-8</v>
      </c>
      <c r="U61">
        <v>3.9594290200656232E-8</v>
      </c>
      <c r="V61">
        <v>-2.2642277900910752E-8</v>
      </c>
      <c r="W61">
        <v>-3.1145111347704918E-8</v>
      </c>
      <c r="X61">
        <v>-6.146796387134041E-9</v>
      </c>
      <c r="Y61">
        <v>-1.3993617229569157E-9</v>
      </c>
      <c r="Z61">
        <v>-2.8941107577391167E-8</v>
      </c>
      <c r="AA61">
        <v>-1.3428005043549394E-8</v>
      </c>
      <c r="AB61">
        <v>2.0749816584489154E-8</v>
      </c>
      <c r="AC61">
        <v>4.8318724700049135E-8</v>
      </c>
      <c r="AD61">
        <v>8.3074369097670205E-10</v>
      </c>
      <c r="AE61">
        <v>1.3949486940343348E-8</v>
      </c>
      <c r="AF61">
        <v>-2.945301842928876E-8</v>
      </c>
      <c r="AG61">
        <v>-3.4035230778991678E-8</v>
      </c>
      <c r="AH61">
        <v>-1.5637237337960216E-8</v>
      </c>
      <c r="AI61">
        <v>-4.0695553931897961E-8</v>
      </c>
      <c r="AJ61">
        <v>2.2483064724641425E-8</v>
      </c>
      <c r="AK61">
        <v>-3.6969253104104329E-8</v>
      </c>
      <c r="AL61">
        <v>4.147178131780186E-9</v>
      </c>
      <c r="AM61">
        <v>2.729545805291765E-8</v>
      </c>
      <c r="AN61">
        <v>3.0091001025532093E-8</v>
      </c>
      <c r="AO61">
        <v>3.8892394793946489E-8</v>
      </c>
      <c r="AP61">
        <v>1.6085064430286813E-8</v>
      </c>
      <c r="AQ61">
        <v>-7.214520200891779E-9</v>
      </c>
      <c r="AR61">
        <v>2.4658663390158315E-8</v>
      </c>
      <c r="AS61">
        <v>2.890268812202775E-9</v>
      </c>
      <c r="AT61">
        <v>5.3315049849410533E-9</v>
      </c>
      <c r="AU61">
        <v>1.5646158245164909E-8</v>
      </c>
      <c r="AV61">
        <v>2.0082018051210755E-8</v>
      </c>
      <c r="AW61">
        <v>-2.3694506434406769E-8</v>
      </c>
      <c r="AX61">
        <v>-2.6927180115231866E-8</v>
      </c>
      <c r="AY61">
        <v>4.1567970381531614E-8</v>
      </c>
      <c r="AZ61">
        <v>-3.5479841364218183E-9</v>
      </c>
      <c r="BA61">
        <v>4.0448379973156396E-8</v>
      </c>
      <c r="BB61">
        <v>-4.2722611599637854E-8</v>
      </c>
      <c r="BC61">
        <v>-3.0881026308034019E-8</v>
      </c>
      <c r="BD61">
        <v>-6.22626359905366E-8</v>
      </c>
      <c r="BE61">
        <v>-1.2664015236814497E-8</v>
      </c>
      <c r="BF61">
        <v>3.2041253576154471E-8</v>
      </c>
      <c r="BG61">
        <v>-2.745452245347298E-6</v>
      </c>
      <c r="BH61">
        <v>-2.9339733008323381E-6</v>
      </c>
      <c r="BI61">
        <v>0.99999997729325429</v>
      </c>
      <c r="BJ61">
        <v>4.9579771651619992E-8</v>
      </c>
      <c r="BK61">
        <v>-1.9103269619106395E-7</v>
      </c>
      <c r="BL61">
        <v>2.2140887463483548E-8</v>
      </c>
      <c r="BM61">
        <v>4.4550640677945336E-8</v>
      </c>
      <c r="BN61">
        <v>6.2946035326909335E-9</v>
      </c>
      <c r="BO61">
        <v>-1.5851378728283313E-9</v>
      </c>
      <c r="BP61">
        <v>-7.4568571435678404E-9</v>
      </c>
      <c r="BQ61">
        <v>-5.7873129509648557E-3</v>
      </c>
      <c r="BR61">
        <v>1.9749392310283739E-8</v>
      </c>
      <c r="BS61">
        <v>-3.2616633587776112E-4</v>
      </c>
      <c r="BT61">
        <v>5.456015533376381E-8</v>
      </c>
    </row>
    <row r="62" spans="1:72" x14ac:dyDescent="0.2">
      <c r="A62" t="s">
        <v>61</v>
      </c>
      <c r="B62">
        <v>-1.2080931054156254E-8</v>
      </c>
      <c r="C62">
        <v>-1.5943257545616351E-8</v>
      </c>
      <c r="D62">
        <v>2.8606312155241662E-8</v>
      </c>
      <c r="E62">
        <v>7.9254850333248958E-10</v>
      </c>
      <c r="F62">
        <v>1.5180038858575032E-8</v>
      </c>
      <c r="G62">
        <v>9.9951226572340714E-9</v>
      </c>
      <c r="H62">
        <v>-3.8856654021619481E-8</v>
      </c>
      <c r="I62">
        <v>-3.1838231525810639E-8</v>
      </c>
      <c r="J62">
        <v>2.1615390034131173E-8</v>
      </c>
      <c r="K62">
        <v>-3.3362449182484406E-8</v>
      </c>
      <c r="L62">
        <v>-1.5015753773777085E-8</v>
      </c>
      <c r="M62">
        <v>2.0243197978977646E-8</v>
      </c>
      <c r="N62">
        <v>1.1700669987772319E-8</v>
      </c>
      <c r="O62">
        <v>-1.0480219409953693E-8</v>
      </c>
      <c r="P62">
        <v>1.6222586350018511E-8</v>
      </c>
      <c r="Q62">
        <v>1.8984276539812736E-8</v>
      </c>
      <c r="R62">
        <v>4.2579341555158939E-8</v>
      </c>
      <c r="S62">
        <v>5.0433450033898798E-8</v>
      </c>
      <c r="T62">
        <v>2.8646549647549905E-8</v>
      </c>
      <c r="U62">
        <v>2.3787158062938516E-8</v>
      </c>
      <c r="V62">
        <v>-1.1692429140728677E-8</v>
      </c>
      <c r="W62">
        <v>3.8122083762313961E-8</v>
      </c>
      <c r="X62">
        <v>3.3093827550411941E-8</v>
      </c>
      <c r="Y62">
        <v>-1.6789036469804654E-8</v>
      </c>
      <c r="Z62">
        <v>-2.9554186661073297E-8</v>
      </c>
      <c r="AA62">
        <v>-5.5581374669017219E-9</v>
      </c>
      <c r="AB62">
        <v>3.8918988535902634E-8</v>
      </c>
      <c r="AC62">
        <v>-1.4718323295269477E-8</v>
      </c>
      <c r="AD62">
        <v>-2.3694097269626877E-9</v>
      </c>
      <c r="AE62">
        <v>-3.4035747359681328E-8</v>
      </c>
      <c r="AF62">
        <v>3.5473623911895421E-8</v>
      </c>
      <c r="AG62">
        <v>-2.8898211626756421E-8</v>
      </c>
      <c r="AH62">
        <v>-3.1496112209168575E-8</v>
      </c>
      <c r="AI62">
        <v>8.4774480940269215E-9</v>
      </c>
      <c r="AJ62">
        <v>4.3691879122769064E-8</v>
      </c>
      <c r="AK62">
        <v>-2.2148378880589331E-9</v>
      </c>
      <c r="AL62">
        <v>4.1981559954648146E-8</v>
      </c>
      <c r="AM62">
        <v>-1.7733207591158529E-8</v>
      </c>
      <c r="AN62">
        <v>-1.11005510699629E-8</v>
      </c>
      <c r="AO62">
        <v>-1.2253583671827227E-8</v>
      </c>
      <c r="AP62">
        <v>1.4924980685311987E-8</v>
      </c>
      <c r="AQ62">
        <v>-2.9085557016024481E-8</v>
      </c>
      <c r="AR62">
        <v>-2.5518508479725216E-8</v>
      </c>
      <c r="AS62">
        <v>8.624608913362033E-9</v>
      </c>
      <c r="AT62">
        <v>5.0579064126136024E-8</v>
      </c>
      <c r="AU62">
        <v>-6.4819441826186773E-9</v>
      </c>
      <c r="AV62">
        <v>-6.7860609406512088E-8</v>
      </c>
      <c r="AW62">
        <v>-4.2079017754561538E-8</v>
      </c>
      <c r="AX62">
        <v>-2.082045825792556E-8</v>
      </c>
      <c r="AY62">
        <v>-3.9592971819352026E-8</v>
      </c>
      <c r="AZ62">
        <v>7.0549409477890342E-9</v>
      </c>
      <c r="BA62">
        <v>-6.308885885067502E-9</v>
      </c>
      <c r="BB62">
        <v>-3.9799739713229593E-8</v>
      </c>
      <c r="BC62">
        <v>8.6726114087304922E-9</v>
      </c>
      <c r="BD62">
        <v>-3.4896168897146921E-8</v>
      </c>
      <c r="BE62">
        <v>-4.1739807573385815E-8</v>
      </c>
      <c r="BF62">
        <v>-6.481197085364496E-9</v>
      </c>
      <c r="BG62">
        <v>5.2308179297470621E-8</v>
      </c>
      <c r="BH62">
        <v>-4.0154070871455037E-8</v>
      </c>
      <c r="BI62">
        <v>-2.5688268308968027E-8</v>
      </c>
      <c r="BJ62">
        <v>0.99999996251276102</v>
      </c>
      <c r="BK62">
        <v>-9.1921727532914858E-9</v>
      </c>
      <c r="BL62">
        <v>1.1182719901008313E-8</v>
      </c>
      <c r="BM62">
        <v>4.4829782329003412E-9</v>
      </c>
      <c r="BN62">
        <v>3.2344403057892731E-8</v>
      </c>
      <c r="BO62">
        <v>-1.8197739809769733E-9</v>
      </c>
      <c r="BP62">
        <v>-3.1753410603216364E-8</v>
      </c>
      <c r="BQ62">
        <v>-5.4574041021220373E-5</v>
      </c>
      <c r="BR62">
        <v>4.9529338887546899E-8</v>
      </c>
      <c r="BS62">
        <v>-3.8495065378675467E-4</v>
      </c>
      <c r="BT62">
        <v>3.1900394515932851E-8</v>
      </c>
    </row>
    <row r="63" spans="1:72" x14ac:dyDescent="0.2">
      <c r="A63" t="s">
        <v>62</v>
      </c>
      <c r="B63">
        <v>-1.7811294745771357E-4</v>
      </c>
      <c r="C63">
        <v>-2.8645224738404001E-5</v>
      </c>
      <c r="D63">
        <v>-3.2883531261442079E-6</v>
      </c>
      <c r="E63">
        <v>-1.7435227048888909E-8</v>
      </c>
      <c r="F63">
        <v>-2.4817758368792523E-4</v>
      </c>
      <c r="G63">
        <v>-3.1247635653146538E-4</v>
      </c>
      <c r="H63">
        <v>-1.0636597143043345E-4</v>
      </c>
      <c r="I63">
        <v>-3.9228216205297996E-4</v>
      </c>
      <c r="J63">
        <v>-3.3867655416413618E-4</v>
      </c>
      <c r="K63">
        <v>-2.3535805145518589E-4</v>
      </c>
      <c r="L63">
        <v>-2.4928152145248185E-4</v>
      </c>
      <c r="M63">
        <v>-1.7856092337135895E-4</v>
      </c>
      <c r="N63">
        <v>-1.6716185596200535E-5</v>
      </c>
      <c r="O63">
        <v>-5.0004686202150241E-5</v>
      </c>
      <c r="P63">
        <v>-7.41205029818216E-5</v>
      </c>
      <c r="Q63">
        <v>-1.1062586075751975E-4</v>
      </c>
      <c r="R63">
        <v>-2.6525022843646275E-4</v>
      </c>
      <c r="S63">
        <v>-2.9641280727418036E-4</v>
      </c>
      <c r="T63">
        <v>-1.262808438895368E-4</v>
      </c>
      <c r="U63">
        <v>-1.6811957894246213E-4</v>
      </c>
      <c r="V63">
        <v>-1.0046273779964331E-4</v>
      </c>
      <c r="W63">
        <v>-2.0515359497220439E-4</v>
      </c>
      <c r="X63">
        <v>-4.4086351238127049E-4</v>
      </c>
      <c r="Y63">
        <v>-4.6061508212917636E-5</v>
      </c>
      <c r="Z63">
        <v>-6.964504531975442E-5</v>
      </c>
      <c r="AA63">
        <v>-3.6372959201483865E-4</v>
      </c>
      <c r="AB63">
        <v>-9.0158364183705049E-4</v>
      </c>
      <c r="AC63">
        <v>-2.2089291224368364E-3</v>
      </c>
      <c r="AD63">
        <v>-2.3799991043770988E-3</v>
      </c>
      <c r="AE63">
        <v>-2.0134337417033175E-4</v>
      </c>
      <c r="AF63">
        <v>-4.5425743280141679E-4</v>
      </c>
      <c r="AG63">
        <v>-1.1289474077163466E-4</v>
      </c>
      <c r="AH63">
        <v>-3.3925490715983444E-3</v>
      </c>
      <c r="AI63">
        <v>2.9358655126112371E-8</v>
      </c>
      <c r="AJ63">
        <v>-1.4973416096718557E-4</v>
      </c>
      <c r="AK63">
        <v>-1.5709225763583739E-4</v>
      </c>
      <c r="AL63">
        <v>1.6069726288674297E-8</v>
      </c>
      <c r="AM63">
        <v>-1.1701629733978434E-3</v>
      </c>
      <c r="AN63">
        <v>-5.4375944717826566E-4</v>
      </c>
      <c r="AO63">
        <v>-7.2945335070208903E-4</v>
      </c>
      <c r="AP63">
        <v>-4.3919198537106949E-2</v>
      </c>
      <c r="AQ63">
        <v>-3.1726596750378623E-2</v>
      </c>
      <c r="AR63">
        <v>-1.0200831557023E-3</v>
      </c>
      <c r="AS63">
        <v>-1.1760687258843192E-3</v>
      </c>
      <c r="AT63">
        <v>-1.4389204757741423E-3</v>
      </c>
      <c r="AU63">
        <v>-1.8129275024321442E-4</v>
      </c>
      <c r="AV63">
        <v>-1.2225537583344852E-3</v>
      </c>
      <c r="AW63">
        <v>-1.505525908209395E-6</v>
      </c>
      <c r="AX63">
        <v>-4.1369177617156493E-3</v>
      </c>
      <c r="AY63">
        <v>-7.3248345431242137E-4</v>
      </c>
      <c r="AZ63">
        <v>-1.7718313142479109E-3</v>
      </c>
      <c r="BA63">
        <v>-7.7029677243550582E-4</v>
      </c>
      <c r="BB63">
        <v>-2.2612043255114127E-3</v>
      </c>
      <c r="BC63">
        <v>-5.0582058391999887E-3</v>
      </c>
      <c r="BD63">
        <v>-2.0713682386300732E-3</v>
      </c>
      <c r="BE63">
        <v>-7.1405560664825833E-4</v>
      </c>
      <c r="BF63">
        <v>-1.1459591748563015E-3</v>
      </c>
      <c r="BG63">
        <v>-6.4664285963828754E-4</v>
      </c>
      <c r="BH63">
        <v>-6.7881724259119568E-4</v>
      </c>
      <c r="BI63">
        <v>-7.859427293540448E-4</v>
      </c>
      <c r="BJ63">
        <v>-1.0505762049637206E-3</v>
      </c>
      <c r="BK63">
        <v>0.87918105916150913</v>
      </c>
      <c r="BL63">
        <v>-4.425173350470225E-3</v>
      </c>
      <c r="BM63">
        <v>-9.5791216395271891E-4</v>
      </c>
      <c r="BN63">
        <v>-1.8119093221766697E-3</v>
      </c>
      <c r="BO63">
        <v>-2.5574478147109454E-3</v>
      </c>
      <c r="BP63">
        <v>-1.8498598248383627E-3</v>
      </c>
      <c r="BQ63">
        <v>-7.3077691105822098E-5</v>
      </c>
      <c r="BR63">
        <v>-9.162195959911911E-4</v>
      </c>
      <c r="BS63">
        <v>-4.044666213016581E-4</v>
      </c>
      <c r="BT63">
        <v>-4.8954852771109579E-5</v>
      </c>
    </row>
    <row r="64" spans="1:72" x14ac:dyDescent="0.2">
      <c r="A64" t="s">
        <v>63</v>
      </c>
      <c r="B64">
        <v>-4.1984100571373586E-5</v>
      </c>
      <c r="C64">
        <v>-5.2598825178690696E-6</v>
      </c>
      <c r="D64">
        <v>-2.3440687602214105E-8</v>
      </c>
      <c r="E64">
        <v>-7.6740306784361434E-6</v>
      </c>
      <c r="F64">
        <v>-1.1072723695827634E-4</v>
      </c>
      <c r="G64">
        <v>-5.9807749757221638E-5</v>
      </c>
      <c r="H64">
        <v>-3.9182483318925028E-5</v>
      </c>
      <c r="I64">
        <v>-5.9290918870058116E-5</v>
      </c>
      <c r="J64">
        <v>-6.8340620742092059E-5</v>
      </c>
      <c r="K64">
        <v>-3.0569599198943384E-5</v>
      </c>
      <c r="L64">
        <v>-5.10150564407619E-5</v>
      </c>
      <c r="M64">
        <v>-3.174296381433136E-5</v>
      </c>
      <c r="N64">
        <v>-4.584895001527377E-6</v>
      </c>
      <c r="O64">
        <v>-6.3258297176690541E-6</v>
      </c>
      <c r="P64">
        <v>-1.3330973797589809E-5</v>
      </c>
      <c r="Q64">
        <v>-2.1518687317894615E-5</v>
      </c>
      <c r="R64">
        <v>-6.3370677669446246E-5</v>
      </c>
      <c r="S64">
        <v>-6.2812113761458229E-5</v>
      </c>
      <c r="T64">
        <v>-1.8313003082252504E-5</v>
      </c>
      <c r="U64">
        <v>-1.0632241514456738E-5</v>
      </c>
      <c r="V64">
        <v>-3.314536989461932E-6</v>
      </c>
      <c r="W64">
        <v>-2.9415815915423768E-5</v>
      </c>
      <c r="X64">
        <v>-9.1670504232576437E-5</v>
      </c>
      <c r="Y64">
        <v>-4.4792943001239045E-6</v>
      </c>
      <c r="Z64">
        <v>-1.4785256446640594E-5</v>
      </c>
      <c r="AA64">
        <v>-5.4558248459441018E-5</v>
      </c>
      <c r="AB64">
        <v>-9.6045264000761918E-5</v>
      </c>
      <c r="AC64">
        <v>-1.2007644893491636E-5</v>
      </c>
      <c r="AD64">
        <v>-1.2129185883921115E-4</v>
      </c>
      <c r="AE64">
        <v>-3.4542778854246429E-6</v>
      </c>
      <c r="AF64">
        <v>-2.4294758761034821E-4</v>
      </c>
      <c r="AG64">
        <v>-2.4178290155457738E-7</v>
      </c>
      <c r="AH64">
        <v>-4.1412531772775214E-6</v>
      </c>
      <c r="AI64">
        <v>2.644339431915688E-8</v>
      </c>
      <c r="AJ64">
        <v>-1.5241079301632283E-8</v>
      </c>
      <c r="AK64">
        <v>-3.2823838233254323E-8</v>
      </c>
      <c r="AL64">
        <v>3.1643275633343137E-8</v>
      </c>
      <c r="AM64">
        <v>-6.8477487692173036E-6</v>
      </c>
      <c r="AN64">
        <v>-7.2582535393416242E-6</v>
      </c>
      <c r="AO64">
        <v>-7.1429066752211773E-5</v>
      </c>
      <c r="AP64">
        <v>-5.6484814710719478E-5</v>
      </c>
      <c r="AQ64">
        <v>-5.860341586347449E-5</v>
      </c>
      <c r="AR64">
        <v>-2.4786146540028612E-4</v>
      </c>
      <c r="AS64">
        <v>-1.5441494803040493E-4</v>
      </c>
      <c r="AT64">
        <v>-2.4641077292004906E-4</v>
      </c>
      <c r="AU64">
        <v>-1.8144604071690771E-5</v>
      </c>
      <c r="AV64">
        <v>-7.9325663660481676E-5</v>
      </c>
      <c r="AW64">
        <v>-1.6761969917935307E-6</v>
      </c>
      <c r="AX64">
        <v>-2.1768938787409216E-4</v>
      </c>
      <c r="AY64">
        <v>-7.0371899877879522E-5</v>
      </c>
      <c r="AZ64">
        <v>-2.0193880742894443E-4</v>
      </c>
      <c r="BA64">
        <v>-1.600813345752895E-4</v>
      </c>
      <c r="BB64">
        <v>-1.3614939172051764E-4</v>
      </c>
      <c r="BC64">
        <v>-6.9505434954212622E-4</v>
      </c>
      <c r="BD64">
        <v>-3.6869801611743333E-4</v>
      </c>
      <c r="BE64">
        <v>-1.4152054752847041E-4</v>
      </c>
      <c r="BF64">
        <v>-1.5983751493391324E-4</v>
      </c>
      <c r="BG64">
        <v>-1.5245093653901631E-4</v>
      </c>
      <c r="BH64">
        <v>-8.4460213533815417E-6</v>
      </c>
      <c r="BI64">
        <v>-8.1830731029665263E-5</v>
      </c>
      <c r="BJ64">
        <v>-1.3639639964571081E-4</v>
      </c>
      <c r="BK64">
        <v>-6.8818599567021751E-4</v>
      </c>
      <c r="BL64">
        <v>0.9999650730076719</v>
      </c>
      <c r="BM64">
        <v>-1.1586143809825598E-3</v>
      </c>
      <c r="BN64">
        <v>-2.6622905183685066E-4</v>
      </c>
      <c r="BO64">
        <v>-3.7952532165493955E-5</v>
      </c>
      <c r="BP64">
        <v>-1.9447565064830311E-4</v>
      </c>
      <c r="BQ64">
        <v>-2.3362225654676657E-6</v>
      </c>
      <c r="BR64">
        <v>-4.1251845118297528E-6</v>
      </c>
      <c r="BS64">
        <v>-1.8654278388508623E-4</v>
      </c>
      <c r="BT64">
        <v>-5.9045479992975841E-4</v>
      </c>
    </row>
    <row r="65" spans="1:72" x14ac:dyDescent="0.2">
      <c r="A65" t="s">
        <v>64</v>
      </c>
      <c r="B65">
        <v>-6.217166110051329E-6</v>
      </c>
      <c r="C65">
        <v>-1.1658882624683563E-8</v>
      </c>
      <c r="D65">
        <v>-1.5991611243297219E-5</v>
      </c>
      <c r="E65">
        <v>-3.1149622304037754E-4</v>
      </c>
      <c r="F65">
        <v>-2.9654333043841389E-3</v>
      </c>
      <c r="G65">
        <v>-2.640823669709056E-3</v>
      </c>
      <c r="H65">
        <v>-3.5922668071258242E-4</v>
      </c>
      <c r="I65">
        <v>-1.6799249651549006E-3</v>
      </c>
      <c r="J65">
        <v>-1.9929296658719475E-3</v>
      </c>
      <c r="K65">
        <v>-8.9055236333454634E-4</v>
      </c>
      <c r="L65">
        <v>-1.4624827534390585E-3</v>
      </c>
      <c r="M65">
        <v>-9.8638191770071765E-4</v>
      </c>
      <c r="N65">
        <v>-1.5228467439940436E-4</v>
      </c>
      <c r="O65">
        <v>-3.1998235305284414E-4</v>
      </c>
      <c r="P65">
        <v>-4.062474477727987E-4</v>
      </c>
      <c r="Q65">
        <v>-6.038023323433118E-4</v>
      </c>
      <c r="R65">
        <v>-1.8651094977897877E-3</v>
      </c>
      <c r="S65">
        <v>-1.9243250583328986E-3</v>
      </c>
      <c r="T65">
        <v>-5.3406212547203583E-4</v>
      </c>
      <c r="U65">
        <v>-6.1218115116499594E-4</v>
      </c>
      <c r="V65">
        <v>-4.7413950964081999E-4</v>
      </c>
      <c r="W65">
        <v>-8.4552573542940343E-4</v>
      </c>
      <c r="X65">
        <v>-3.5357291530275945E-3</v>
      </c>
      <c r="Y65">
        <v>-1.2835391238290718E-4</v>
      </c>
      <c r="Z65">
        <v>-4.6551635574671081E-4</v>
      </c>
      <c r="AA65">
        <v>-1.7669933174513798E-3</v>
      </c>
      <c r="AB65">
        <v>-1.103904024596905E-3</v>
      </c>
      <c r="AC65">
        <v>-1.2325487048912709E-4</v>
      </c>
      <c r="AD65">
        <v>-3.7615951226393135E-4</v>
      </c>
      <c r="AE65">
        <v>-1.8055485975098656E-4</v>
      </c>
      <c r="AF65">
        <v>-2.5715244487220404E-4</v>
      </c>
      <c r="AG65">
        <v>-3.3336930433374688E-9</v>
      </c>
      <c r="AH65">
        <v>-2.8205239066142181E-4</v>
      </c>
      <c r="AI65">
        <v>3.8651880151320943E-8</v>
      </c>
      <c r="AJ65">
        <v>2.3872793534691823E-8</v>
      </c>
      <c r="AK65">
        <v>2.1285335220941069E-8</v>
      </c>
      <c r="AL65">
        <v>-3.6393508004144727E-5</v>
      </c>
      <c r="AM65">
        <v>-2.6686541723106418E-3</v>
      </c>
      <c r="AN65">
        <v>-1.2976436737736213E-3</v>
      </c>
      <c r="AO65">
        <v>-2.2844992190141238E-3</v>
      </c>
      <c r="AP65">
        <v>-2.0102244122963773E-3</v>
      </c>
      <c r="AQ65">
        <v>-1.8953633322237383E-3</v>
      </c>
      <c r="AR65">
        <v>-8.2339926613690367E-3</v>
      </c>
      <c r="AS65">
        <v>-4.9489811340568679E-3</v>
      </c>
      <c r="AT65">
        <v>-7.9977667462880504E-3</v>
      </c>
      <c r="AU65">
        <v>-5.6728237718162362E-4</v>
      </c>
      <c r="AV65">
        <v>-2.6045325000437591E-3</v>
      </c>
      <c r="AW65">
        <v>-5.7394931919052811E-5</v>
      </c>
      <c r="AX65">
        <v>-6.9834750169397017E-3</v>
      </c>
      <c r="AY65">
        <v>-3.0990224215586061E-3</v>
      </c>
      <c r="AZ65">
        <v>-5.1185744642609178E-3</v>
      </c>
      <c r="BA65">
        <v>-4.9020692792034054E-3</v>
      </c>
      <c r="BB65">
        <v>-3.521320874442613E-3</v>
      </c>
      <c r="BC65">
        <v>-1.4835529789606354E-3</v>
      </c>
      <c r="BD65">
        <v>-7.4700305348390037E-3</v>
      </c>
      <c r="BE65">
        <v>-5.7870765368501229E-3</v>
      </c>
      <c r="BF65">
        <v>-2.3978402133168872E-3</v>
      </c>
      <c r="BG65">
        <v>-3.2197204970972784E-3</v>
      </c>
      <c r="BH65">
        <v>-2.8426995551966971E-4</v>
      </c>
      <c r="BI65">
        <v>-1.5244867628719386E-3</v>
      </c>
      <c r="BJ65">
        <v>-2.1170485777825851E-3</v>
      </c>
      <c r="BK65">
        <v>-9.5491915321004853E-4</v>
      </c>
      <c r="BL65">
        <v>-9.8248861917815461E-4</v>
      </c>
      <c r="BM65">
        <v>0.99857917177180955</v>
      </c>
      <c r="BN65">
        <v>-1.9997289608750476E-3</v>
      </c>
      <c r="BO65">
        <v>-1.0743896062612016E-3</v>
      </c>
      <c r="BP65">
        <v>-2.0558521604851117E-3</v>
      </c>
      <c r="BQ65">
        <v>-1.2106368290999584E-3</v>
      </c>
      <c r="BR65">
        <v>-7.2258694379322109E-4</v>
      </c>
      <c r="BS65">
        <v>-1.5360346940391204E-3</v>
      </c>
      <c r="BT65">
        <v>-5.5412811743626804E-4</v>
      </c>
    </row>
    <row r="66" spans="1:72" x14ac:dyDescent="0.2">
      <c r="A66" t="s">
        <v>65</v>
      </c>
      <c r="B66">
        <v>-1.6289919928575718E-3</v>
      </c>
      <c r="C66">
        <v>-1.0565203719352851E-3</v>
      </c>
      <c r="D66">
        <v>-1.4860052046184062E-4</v>
      </c>
      <c r="E66">
        <v>-8.1563506568727679E-4</v>
      </c>
      <c r="F66">
        <v>-5.5977512582774018E-3</v>
      </c>
      <c r="G66">
        <v>-5.6697532997915202E-3</v>
      </c>
      <c r="H66">
        <v>-4.2672682809333928E-4</v>
      </c>
      <c r="I66">
        <v>-2.5953660291220398E-3</v>
      </c>
      <c r="J66">
        <v>-2.5994637890479613E-3</v>
      </c>
      <c r="K66">
        <v>-2.6336064271189892E-3</v>
      </c>
      <c r="L66">
        <v>-1.8505061004889759E-3</v>
      </c>
      <c r="M66">
        <v>-1.3624100031144662E-3</v>
      </c>
      <c r="N66">
        <v>-2.3922344986950428E-4</v>
      </c>
      <c r="O66">
        <v>-6.0483175709558047E-4</v>
      </c>
      <c r="P66">
        <v>-5.3920485657014201E-4</v>
      </c>
      <c r="Q66">
        <v>-8.0925315568656825E-4</v>
      </c>
      <c r="R66">
        <v>-2.2383108069489394E-3</v>
      </c>
      <c r="S66">
        <v>-2.4040657097314806E-3</v>
      </c>
      <c r="T66">
        <v>-8.4758677191801269E-4</v>
      </c>
      <c r="U66">
        <v>-1.1771777394238164E-3</v>
      </c>
      <c r="V66">
        <v>-7.7366747372114284E-4</v>
      </c>
      <c r="W66">
        <v>-1.4437059178601906E-3</v>
      </c>
      <c r="X66">
        <v>-3.2078828358666567E-3</v>
      </c>
      <c r="Y66">
        <v>-3.0292125472507138E-4</v>
      </c>
      <c r="Z66">
        <v>-5.9706642630071689E-4</v>
      </c>
      <c r="AA66">
        <v>-2.1169140886184135E-3</v>
      </c>
      <c r="AB66">
        <v>-2.9468110064221138E-3</v>
      </c>
      <c r="AC66">
        <v>-4.3921761750091853E-3</v>
      </c>
      <c r="AD66">
        <v>-5.105817953294592E-3</v>
      </c>
      <c r="AE66">
        <v>-3.9344785924044111E-3</v>
      </c>
      <c r="AF66">
        <v>-4.0538022301047942E-3</v>
      </c>
      <c r="AG66">
        <v>-3.2609152396526654E-2</v>
      </c>
      <c r="AH66">
        <v>-9.1519087137249811E-5</v>
      </c>
      <c r="AI66">
        <v>-4.4664143646439697E-4</v>
      </c>
      <c r="AJ66">
        <v>-2.0371298049127653E-3</v>
      </c>
      <c r="AK66">
        <v>-1.6610528829191543E-3</v>
      </c>
      <c r="AL66">
        <v>-3.1467433599202107E-4</v>
      </c>
      <c r="AM66">
        <v>-8.2508472822418206E-3</v>
      </c>
      <c r="AN66">
        <v>-1.7056796817184984E-3</v>
      </c>
      <c r="AO66">
        <v>-2.23317439140779E-3</v>
      </c>
      <c r="AP66">
        <v>-3.4544993190946285E-3</v>
      </c>
      <c r="AQ66">
        <v>-1.9963142298611461E-3</v>
      </c>
      <c r="AR66">
        <v>-8.1127487096788742E-3</v>
      </c>
      <c r="AS66">
        <v>-7.962680191637957E-3</v>
      </c>
      <c r="AT66">
        <v>-8.8913034281236508E-3</v>
      </c>
      <c r="AU66">
        <v>-2.4920075257636623E-3</v>
      </c>
      <c r="AV66">
        <v>-6.7386963730186903E-3</v>
      </c>
      <c r="AW66">
        <v>-1.2467676462987933E-3</v>
      </c>
      <c r="AX66">
        <v>-2.2421080265078896E-2</v>
      </c>
      <c r="AY66">
        <v>-5.0458668284487302E-3</v>
      </c>
      <c r="AZ66">
        <v>-9.7513924814445034E-3</v>
      </c>
      <c r="BA66">
        <v>-6.6670410719854431E-3</v>
      </c>
      <c r="BB66">
        <v>-9.7054996383581678E-3</v>
      </c>
      <c r="BC66">
        <v>-6.5177828632881213E-3</v>
      </c>
      <c r="BD66">
        <v>-1.6314366977856001E-2</v>
      </c>
      <c r="BE66">
        <v>-5.6292022021723776E-3</v>
      </c>
      <c r="BF66">
        <v>-4.980746515197621E-3</v>
      </c>
      <c r="BG66">
        <v>-1.9651930585163499E-2</v>
      </c>
      <c r="BH66">
        <v>-1.2739423302774892E-2</v>
      </c>
      <c r="BI66">
        <v>-4.1725005172881864E-2</v>
      </c>
      <c r="BJ66">
        <v>-1.1012791084251733E-2</v>
      </c>
      <c r="BK66">
        <v>-4.3188506569669582E-3</v>
      </c>
      <c r="BL66">
        <v>-1.0846155349160032E-2</v>
      </c>
      <c r="BM66">
        <v>-4.1950099371677041E-2</v>
      </c>
      <c r="BN66">
        <v>0.99537619804226085</v>
      </c>
      <c r="BO66">
        <v>-4.4453896564342933E-3</v>
      </c>
      <c r="BP66">
        <v>-7.9532931302032494E-4</v>
      </c>
      <c r="BQ66">
        <v>-3.9348938737715169E-4</v>
      </c>
      <c r="BR66">
        <v>-1.4584475027921014E-2</v>
      </c>
      <c r="BS66">
        <v>-6.3939646113787109E-3</v>
      </c>
      <c r="BT66">
        <v>-1.7389777494587748E-3</v>
      </c>
    </row>
    <row r="67" spans="1:72" x14ac:dyDescent="0.2">
      <c r="A67" t="s">
        <v>66</v>
      </c>
      <c r="B67">
        <v>-9.9447866183819951E-4</v>
      </c>
      <c r="C67">
        <v>-8.6564670353238837E-3</v>
      </c>
      <c r="D67">
        <v>-6.2518379310202564E-4</v>
      </c>
      <c r="E67">
        <v>-2.2879291774600325E-3</v>
      </c>
      <c r="F67">
        <v>-7.1800895406043414E-3</v>
      </c>
      <c r="G67">
        <v>-1.5800687658463052E-3</v>
      </c>
      <c r="H67">
        <v>-5.9356673396016727E-3</v>
      </c>
      <c r="I67">
        <v>-3.982964885710984E-3</v>
      </c>
      <c r="J67">
        <v>-6.8539938104646069E-3</v>
      </c>
      <c r="K67">
        <v>-5.395501591739931E-3</v>
      </c>
      <c r="L67">
        <v>-4.1937726405215942E-3</v>
      </c>
      <c r="M67">
        <v>-2.3446886635699643E-3</v>
      </c>
      <c r="N67">
        <v>-1.1794034156848315E-3</v>
      </c>
      <c r="O67">
        <v>-1.7971451050851329E-3</v>
      </c>
      <c r="P67">
        <v>-1.4578266389158909E-3</v>
      </c>
      <c r="Q67">
        <v>-1.3638084795434763E-3</v>
      </c>
      <c r="R67">
        <v>-2.4569846406559065E-3</v>
      </c>
      <c r="S67">
        <v>-2.7033660279486673E-3</v>
      </c>
      <c r="T67">
        <v>-2.2234310324738527E-3</v>
      </c>
      <c r="U67">
        <v>-3.4209105079563472E-3</v>
      </c>
      <c r="V67">
        <v>-8.6466246439486879E-4</v>
      </c>
      <c r="W67">
        <v>-7.8965350680298748E-3</v>
      </c>
      <c r="X67">
        <v>-4.668113268608557E-3</v>
      </c>
      <c r="Y67">
        <v>-7.3783606533776424E-4</v>
      </c>
      <c r="Z67">
        <v>-4.472216626062237E-3</v>
      </c>
      <c r="AA67">
        <v>-4.4941101012338537E-3</v>
      </c>
      <c r="AB67">
        <v>-1.2878211743912585E-2</v>
      </c>
      <c r="AC67">
        <v>-9.7650702313802924E-3</v>
      </c>
      <c r="AD67">
        <v>-1.4035067002735305E-2</v>
      </c>
      <c r="AE67">
        <v>-8.4334053600781042E-3</v>
      </c>
      <c r="AF67">
        <v>-9.0064640620017896E-3</v>
      </c>
      <c r="AG67">
        <v>-1.4922052384007502E-3</v>
      </c>
      <c r="AH67">
        <v>-2.2834632744153922E-3</v>
      </c>
      <c r="AI67">
        <v>-2.3343327418014512E-3</v>
      </c>
      <c r="AJ67">
        <v>-4.0113285724467394E-2</v>
      </c>
      <c r="AK67">
        <v>-1.2959634707051094E-2</v>
      </c>
      <c r="AL67">
        <v>-9.6383126180946358E-3</v>
      </c>
      <c r="AM67">
        <v>-1.5544600547027295E-2</v>
      </c>
      <c r="AN67">
        <v>-1.015820876629365E-2</v>
      </c>
      <c r="AO67">
        <v>-3.7606721938445624E-3</v>
      </c>
      <c r="AP67">
        <v>-1.5385236902568345E-3</v>
      </c>
      <c r="AQ67">
        <v>-5.0154187691651784E-3</v>
      </c>
      <c r="AR67">
        <v>-8.1922373906000191E-3</v>
      </c>
      <c r="AS67">
        <v>-8.0320865549781285E-3</v>
      </c>
      <c r="AT67">
        <v>-6.5926831103364216E-3</v>
      </c>
      <c r="AU67">
        <v>-5.1576750127658739E-3</v>
      </c>
      <c r="AV67">
        <v>-5.0165856011978194E-3</v>
      </c>
      <c r="AW67">
        <v>-3.8434870039696211E-5</v>
      </c>
      <c r="AX67">
        <v>-6.4743978208165942E-3</v>
      </c>
      <c r="AY67">
        <v>-2.6380560887589246E-2</v>
      </c>
      <c r="AZ67">
        <v>-4.2564500738888093E-3</v>
      </c>
      <c r="BA67">
        <v>-1.7692557302987559E-3</v>
      </c>
      <c r="BB67">
        <v>-5.3221598965776237E-3</v>
      </c>
      <c r="BC67">
        <v>-1.0373301946594143E-2</v>
      </c>
      <c r="BD67">
        <v>-1.1375397699090725E-2</v>
      </c>
      <c r="BE67">
        <v>-2.6450844831847162E-2</v>
      </c>
      <c r="BF67">
        <v>-4.0643081071423757E-3</v>
      </c>
      <c r="BG67">
        <v>-6.4227232341965371E-3</v>
      </c>
      <c r="BH67">
        <v>-2.1484040601208516E-2</v>
      </c>
      <c r="BI67">
        <v>-7.9072979109893488E-3</v>
      </c>
      <c r="BJ67">
        <v>-4.7584063482358149E-3</v>
      </c>
      <c r="BK67">
        <v>-6.1827734720803123E-3</v>
      </c>
      <c r="BL67">
        <v>-9.7275227674916819E-3</v>
      </c>
      <c r="BM67">
        <v>-8.4051188385601671E-3</v>
      </c>
      <c r="BN67">
        <v>-1.2804046172614761E-2</v>
      </c>
      <c r="BO67">
        <v>0.98894020444868358</v>
      </c>
      <c r="BP67">
        <v>-4.9650356287209265E-3</v>
      </c>
      <c r="BQ67">
        <v>-6.0477362361599724E-4</v>
      </c>
      <c r="BR67">
        <v>-1.4906412737954301E-2</v>
      </c>
      <c r="BS67">
        <v>-1.0811996757852351E-2</v>
      </c>
      <c r="BT67">
        <v>-6.0953387197476951E-3</v>
      </c>
    </row>
    <row r="68" spans="1:72" x14ac:dyDescent="0.2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</row>
    <row r="69" spans="1:72" x14ac:dyDescent="0.2">
      <c r="A69" t="s">
        <v>68</v>
      </c>
      <c r="B69">
        <v>-2.4264693951567104E-3</v>
      </c>
      <c r="C69">
        <v>-1.0764413272147547E-3</v>
      </c>
      <c r="D69">
        <v>-5.0590849767103421E-3</v>
      </c>
      <c r="E69">
        <v>-7.0507663863983439E-4</v>
      </c>
      <c r="F69">
        <v>-2.5490071659931123E-3</v>
      </c>
      <c r="G69">
        <v>-2.3601182507383598E-3</v>
      </c>
      <c r="H69">
        <v>-1.3083773201162613E-3</v>
      </c>
      <c r="I69">
        <v>-2.0374786500259208E-3</v>
      </c>
      <c r="J69">
        <v>-1.8018238225273099E-3</v>
      </c>
      <c r="K69">
        <v>-3.0784274824995953E-3</v>
      </c>
      <c r="L69">
        <v>-2.1584310705999041E-3</v>
      </c>
      <c r="M69">
        <v>-3.5399140960132363E-3</v>
      </c>
      <c r="N69">
        <v>-4.028484694659361E-3</v>
      </c>
      <c r="O69">
        <v>-2.9089910952212251E-3</v>
      </c>
      <c r="P69">
        <v>-2.4521983801351352E-3</v>
      </c>
      <c r="Q69">
        <v>-2.0872509327913582E-3</v>
      </c>
      <c r="R69">
        <v>-1.7879879487015227E-3</v>
      </c>
      <c r="S69">
        <v>-3.054588556460775E-3</v>
      </c>
      <c r="T69">
        <v>-2.4558308189455485E-3</v>
      </c>
      <c r="U69">
        <v>-1.9465558350389019E-3</v>
      </c>
      <c r="V69">
        <v>-1.2582213649295847E-3</v>
      </c>
      <c r="W69">
        <v>-2.7083239666424244E-3</v>
      </c>
      <c r="X69">
        <v>-2.8066500224883427E-3</v>
      </c>
      <c r="Y69">
        <v>-4.4948487575560067E-3</v>
      </c>
      <c r="Z69">
        <v>-3.5062104154582161E-3</v>
      </c>
      <c r="AA69">
        <v>-2.6314299130957373E-3</v>
      </c>
      <c r="AB69">
        <v>-2.9818769756632833E-3</v>
      </c>
      <c r="AC69">
        <v>-3.090758444959105E-4</v>
      </c>
      <c r="AD69">
        <v>-2.5957194350625019E-3</v>
      </c>
      <c r="AE69">
        <v>-2.8673653206703464E-3</v>
      </c>
      <c r="AF69">
        <v>-2.9043022805361729E-3</v>
      </c>
      <c r="AG69">
        <v>-6.6347745821554616E-2</v>
      </c>
      <c r="AH69">
        <v>-2.807265680799519E-3</v>
      </c>
      <c r="AI69">
        <v>-5.1885853262594192E-2</v>
      </c>
      <c r="AJ69">
        <v>-3.5051944813465222E-3</v>
      </c>
      <c r="AK69">
        <v>-2.5718585810330911E-4</v>
      </c>
      <c r="AL69">
        <v>-1.0978210132917465E-3</v>
      </c>
      <c r="AM69">
        <v>-2.0139004276031633E-3</v>
      </c>
      <c r="AN69">
        <v>-7.335484517440856E-4</v>
      </c>
      <c r="AO69">
        <v>-3.5381324639063832E-3</v>
      </c>
      <c r="AP69">
        <v>-2.5990121322069931E-3</v>
      </c>
      <c r="AQ69">
        <v>-1.1630132301210639E-2</v>
      </c>
      <c r="AR69">
        <v>-2.7839924754480376E-3</v>
      </c>
      <c r="AS69">
        <v>-3.7371001765864878E-3</v>
      </c>
      <c r="AT69">
        <v>-4.9645062494708785E-2</v>
      </c>
      <c r="AU69">
        <v>-1.6204065443332694E-3</v>
      </c>
      <c r="AV69">
        <v>-1.0742796996729557E-3</v>
      </c>
      <c r="AW69">
        <v>-6.9436028620792009E-4</v>
      </c>
      <c r="AX69">
        <v>-2.5329559663479916E-3</v>
      </c>
      <c r="AY69">
        <v>-2.3965550410484223E-3</v>
      </c>
      <c r="AZ69">
        <v>-1.2002337679416556E-3</v>
      </c>
      <c r="BA69">
        <v>-2.695910205180568E-3</v>
      </c>
      <c r="BB69">
        <v>-1.7509154606041835E-3</v>
      </c>
      <c r="BC69">
        <v>-2.4743168283566188E-3</v>
      </c>
      <c r="BD69">
        <v>-1.7379824731967967E-3</v>
      </c>
      <c r="BE69">
        <v>-1.1988772353357542E-3</v>
      </c>
      <c r="BF69">
        <v>-2.0946076035604924E-3</v>
      </c>
      <c r="BG69">
        <v>-2.1292256116792079E-7</v>
      </c>
      <c r="BH69">
        <v>-1.0395630338173779E-6</v>
      </c>
      <c r="BI69">
        <v>-1.169238446524327E-3</v>
      </c>
      <c r="BJ69">
        <v>-5.3606443587309064E-7</v>
      </c>
      <c r="BK69">
        <v>-1.4857879348521023E-3</v>
      </c>
      <c r="BL69">
        <v>-1.4742436331223472E-3</v>
      </c>
      <c r="BM69">
        <v>-3.4752518038740762E-3</v>
      </c>
      <c r="BN69">
        <v>-1.8445987057105959E-3</v>
      </c>
      <c r="BO69">
        <v>-5.7422806961141448E-4</v>
      </c>
      <c r="BP69">
        <v>-1.7436878655897711E-2</v>
      </c>
      <c r="BQ69">
        <v>0.99145827963764643</v>
      </c>
      <c r="BR69">
        <v>-1.2562715703162865E-2</v>
      </c>
      <c r="BS69">
        <v>-7.3424357398578423E-7</v>
      </c>
      <c r="BT69">
        <v>-5.9792185081733596E-7</v>
      </c>
    </row>
    <row r="70" spans="1:72" x14ac:dyDescent="0.2">
      <c r="A70" t="s">
        <v>69</v>
      </c>
      <c r="B70">
        <v>-3.6147793845082591E-4</v>
      </c>
      <c r="C70">
        <v>-1.8317041348170959E-4</v>
      </c>
      <c r="D70">
        <v>-3.958290017083985E-4</v>
      </c>
      <c r="E70">
        <v>-1.2026396468393754E-3</v>
      </c>
      <c r="F70">
        <v>-8.1128445167125818E-5</v>
      </c>
      <c r="G70">
        <v>-2.0808897870019504E-3</v>
      </c>
      <c r="H70">
        <v>-9.9209936466826371E-5</v>
      </c>
      <c r="I70">
        <v>-3.95169247264279E-4</v>
      </c>
      <c r="J70">
        <v>-6.3953529110428032E-4</v>
      </c>
      <c r="K70">
        <v>-7.2677611028914776E-4</v>
      </c>
      <c r="L70">
        <v>-3.9938851642823013E-4</v>
      </c>
      <c r="M70">
        <v>-1.3307047516452827E-3</v>
      </c>
      <c r="N70">
        <v>-9.1848184358684113E-5</v>
      </c>
      <c r="O70">
        <v>-1.8716424343388743E-3</v>
      </c>
      <c r="P70">
        <v>-9.9843046133225467E-5</v>
      </c>
      <c r="Q70">
        <v>-9.303995767511586E-5</v>
      </c>
      <c r="R70">
        <v>-1.8647849466644844E-4</v>
      </c>
      <c r="S70">
        <v>-4.2812665217489251E-4</v>
      </c>
      <c r="T70">
        <v>-1.922979676274709E-4</v>
      </c>
      <c r="U70">
        <v>-5.1410393611326538E-4</v>
      </c>
      <c r="V70">
        <v>-8.2412677172467294E-5</v>
      </c>
      <c r="W70">
        <v>-6.3177622047439039E-4</v>
      </c>
      <c r="X70">
        <v>-1.2844054711622179E-3</v>
      </c>
      <c r="Y70">
        <v>-2.5956666094436627E-4</v>
      </c>
      <c r="Z70">
        <v>-5.7692065213608957E-4</v>
      </c>
      <c r="AA70">
        <v>-4.5457268864444218E-4</v>
      </c>
      <c r="AB70">
        <v>-9.3941271984588001E-3</v>
      </c>
      <c r="AC70">
        <v>-3.5491520633041261E-3</v>
      </c>
      <c r="AD70">
        <v>-3.3867695277716089E-3</v>
      </c>
      <c r="AE70">
        <v>-2.0579502220437833E-3</v>
      </c>
      <c r="AF70">
        <v>-4.9252862387970395E-3</v>
      </c>
      <c r="AG70">
        <v>-7.8467981557800133E-5</v>
      </c>
      <c r="AH70">
        <v>-2.8845386727600982E-5</v>
      </c>
      <c r="AI70">
        <v>-5.4001125032663917E-2</v>
      </c>
      <c r="AJ70">
        <v>-1.1753820926557447E-2</v>
      </c>
      <c r="AK70">
        <v>-3.1028396595762036E-3</v>
      </c>
      <c r="AL70">
        <v>-8.1874822357407495E-4</v>
      </c>
      <c r="AM70">
        <v>-5.041725284171684E-3</v>
      </c>
      <c r="AN70">
        <v>-5.3225895908116036E-3</v>
      </c>
      <c r="AO70">
        <v>-2.7791085672062904E-3</v>
      </c>
      <c r="AP70">
        <v>-2.4948897170980586E-3</v>
      </c>
      <c r="AQ70">
        <v>-5.6616166082454377E-4</v>
      </c>
      <c r="AR70">
        <v>-4.2630214099951451E-3</v>
      </c>
      <c r="AS70">
        <v>-2.5237319802722488E-3</v>
      </c>
      <c r="AT70">
        <v>-2.2049813333550095E-2</v>
      </c>
      <c r="AU70">
        <v>-6.4168424162693114E-4</v>
      </c>
      <c r="AV70">
        <v>-2.8228127874759142E-4</v>
      </c>
      <c r="AW70">
        <v>-1.2760795937444012E-5</v>
      </c>
      <c r="AX70">
        <v>-2.093917202893709E-3</v>
      </c>
      <c r="AY70">
        <v>-2.111476194079304E-3</v>
      </c>
      <c r="AZ70">
        <v>-1.3974068663477693E-3</v>
      </c>
      <c r="BA70">
        <v>-4.0501649160617462E-4</v>
      </c>
      <c r="BB70">
        <v>-1.6101127667390292E-3</v>
      </c>
      <c r="BC70">
        <v>-7.6050824118226688E-4</v>
      </c>
      <c r="BD70">
        <v>-1.6670669550650171E-3</v>
      </c>
      <c r="BE70">
        <v>-1.4676722202525349E-3</v>
      </c>
      <c r="BF70">
        <v>-1.4527167782917589E-3</v>
      </c>
      <c r="BG70">
        <v>-1.0739325487002633E-3</v>
      </c>
      <c r="BH70">
        <v>-2.347718823862803E-3</v>
      </c>
      <c r="BI70">
        <v>-1.6804861069310451E-3</v>
      </c>
      <c r="BJ70">
        <v>-2.4228889244718999E-3</v>
      </c>
      <c r="BK70">
        <v>-1.159685655890989E-3</v>
      </c>
      <c r="BL70">
        <v>-9.9997800958889034E-4</v>
      </c>
      <c r="BM70">
        <v>-8.0309094807963343E-3</v>
      </c>
      <c r="BN70">
        <v>-4.6175410108071366E-3</v>
      </c>
      <c r="BO70">
        <v>-1.9578991302917773E-3</v>
      </c>
      <c r="BP70">
        <v>-5.6301150859762848E-5</v>
      </c>
      <c r="BQ70">
        <v>-6.8366410853364773E-4</v>
      </c>
      <c r="BR70">
        <v>0.99970006680754187</v>
      </c>
      <c r="BS70">
        <v>-1.0456935832625761E-3</v>
      </c>
      <c r="BT70">
        <v>-6.6100054577265203E-4</v>
      </c>
    </row>
    <row r="71" spans="1:72" x14ac:dyDescent="0.2">
      <c r="A71" t="s">
        <v>70</v>
      </c>
      <c r="B71">
        <v>-1.7607277607898895E-3</v>
      </c>
      <c r="C71">
        <v>-5.0121888921345085E-3</v>
      </c>
      <c r="D71">
        <v>-6.703571517094317E-4</v>
      </c>
      <c r="E71">
        <v>-5.5686525754242719E-4</v>
      </c>
      <c r="F71">
        <v>-1.4762428582328576E-3</v>
      </c>
      <c r="G71">
        <v>-4.234321760993023E-3</v>
      </c>
      <c r="H71">
        <v>-8.7185124613661455E-4</v>
      </c>
      <c r="I71">
        <v>-3.7819330314883917E-3</v>
      </c>
      <c r="J71">
        <v>-5.5063189073282733E-4</v>
      </c>
      <c r="K71">
        <v>-2.9549874395975218E-2</v>
      </c>
      <c r="L71">
        <v>-4.9301229744902757E-4</v>
      </c>
      <c r="M71">
        <v>-1.3970998018229762E-4</v>
      </c>
      <c r="N71">
        <v>-6.3198138461833064E-5</v>
      </c>
      <c r="O71">
        <v>-1.0860277888425973E-4</v>
      </c>
      <c r="P71">
        <v>-6.948759799015584E-5</v>
      </c>
      <c r="Q71">
        <v>-1.3334275360758606E-4</v>
      </c>
      <c r="R71">
        <v>-2.7589303307959151E-4</v>
      </c>
      <c r="S71">
        <v>-6.2243514577849611E-4</v>
      </c>
      <c r="T71">
        <v>-5.2352097303343386E-4</v>
      </c>
      <c r="U71">
        <v>-4.382610841415343E-4</v>
      </c>
      <c r="V71">
        <v>-2.6868899255254157E-4</v>
      </c>
      <c r="W71">
        <v>-5.0092067567729945E-3</v>
      </c>
      <c r="X71">
        <v>-5.3176914988310254E-4</v>
      </c>
      <c r="Y71">
        <v>-1.3772676766772037E-4</v>
      </c>
      <c r="Z71">
        <v>-5.0465031803051158E-4</v>
      </c>
      <c r="AA71">
        <v>-5.4801053713955585E-4</v>
      </c>
      <c r="AB71">
        <v>-6.129228434042849E-4</v>
      </c>
      <c r="AC71">
        <v>-8.317738139185201E-4</v>
      </c>
      <c r="AD71">
        <v>-1.9229982911250305E-3</v>
      </c>
      <c r="AE71">
        <v>-2.8625148364695523E-4</v>
      </c>
      <c r="AF71">
        <v>-1.7637133109286755E-3</v>
      </c>
      <c r="AG71">
        <v>3.3219749624410045E-4</v>
      </c>
      <c r="AH71">
        <v>-4.1774207348117663E-4</v>
      </c>
      <c r="AI71">
        <v>5.8299157546586511E-4</v>
      </c>
      <c r="AJ71">
        <v>-1.243012139436621E-3</v>
      </c>
      <c r="AK71">
        <v>-2.1648203180006884E-4</v>
      </c>
      <c r="AL71">
        <v>-1.0127660159254151E-3</v>
      </c>
      <c r="AM71">
        <v>-6.9022857464684957E-3</v>
      </c>
      <c r="AN71">
        <v>-1.2020656189243972E-3</v>
      </c>
      <c r="AO71">
        <v>-2.6123993037072856E-4</v>
      </c>
      <c r="AP71">
        <v>-1.0043192855600863E-3</v>
      </c>
      <c r="AQ71">
        <v>-6.0261088913971092E-4</v>
      </c>
      <c r="AR71">
        <v>-6.732092357415088E-4</v>
      </c>
      <c r="AS71">
        <v>-2.5557845463606692E-4</v>
      </c>
      <c r="AT71">
        <v>-2.251590381101922E-4</v>
      </c>
      <c r="AU71">
        <v>-1.4619366533061685E-4</v>
      </c>
      <c r="AV71">
        <v>-5.3957868994739346E-4</v>
      </c>
      <c r="AW71">
        <v>-6.1201625603211144E-6</v>
      </c>
      <c r="AX71">
        <v>-1.6525097795945772E-3</v>
      </c>
      <c r="AY71">
        <v>-3.2275396509524445E-4</v>
      </c>
      <c r="AZ71">
        <v>-2.244435739639529E-4</v>
      </c>
      <c r="BA71">
        <v>-2.5450864635309401E-4</v>
      </c>
      <c r="BB71">
        <v>-3.3523961549902114E-4</v>
      </c>
      <c r="BC71">
        <v>-5.0099252503271112E-4</v>
      </c>
      <c r="BD71">
        <v>-9.0820496800195672E-4</v>
      </c>
      <c r="BE71">
        <v>-1.2062243239172453E-2</v>
      </c>
      <c r="BF71">
        <v>-6.1075473811096313E-3</v>
      </c>
      <c r="BG71">
        <v>-8.5816847896046751E-4</v>
      </c>
      <c r="BH71">
        <v>-1.96071845146779E-3</v>
      </c>
      <c r="BI71">
        <v>-5.8062481897272966E-4</v>
      </c>
      <c r="BJ71">
        <v>-5.4791346580012874E-4</v>
      </c>
      <c r="BK71">
        <v>-4.1505186545571287E-3</v>
      </c>
      <c r="BL71">
        <v>-2.5093255503591924E-3</v>
      </c>
      <c r="BM71">
        <v>-9.9386936060555137E-4</v>
      </c>
      <c r="BN71">
        <v>-6.4291027001808635E-4</v>
      </c>
      <c r="BO71">
        <v>-7.691163811389813E-3</v>
      </c>
      <c r="BP71">
        <v>-9.0434156514332745E-4</v>
      </c>
      <c r="BQ71">
        <v>-2.1663115781979863E-4</v>
      </c>
      <c r="BR71">
        <v>-9.1887656778814116E-4</v>
      </c>
      <c r="BS71">
        <v>0.99652045698672609</v>
      </c>
      <c r="BT71">
        <v>-1.5288621738847E-3</v>
      </c>
    </row>
    <row r="72" spans="1:72" x14ac:dyDescent="0.2">
      <c r="A72" t="s">
        <v>71</v>
      </c>
      <c r="B72">
        <v>-4.1741527497155748E-3</v>
      </c>
      <c r="C72">
        <v>-9.3668986114680034E-4</v>
      </c>
      <c r="D72">
        <v>-3.6571375832993229E-3</v>
      </c>
      <c r="E72">
        <v>-1.1286399337814685E-2</v>
      </c>
      <c r="F72">
        <v>-6.27615390146041E-4</v>
      </c>
      <c r="G72">
        <v>-2.3692101762356196E-2</v>
      </c>
      <c r="H72">
        <v>-1.2238197925199649E-3</v>
      </c>
      <c r="I72">
        <v>-5.0247648688391024E-3</v>
      </c>
      <c r="J72">
        <v>-7.8565912684522357E-3</v>
      </c>
      <c r="K72">
        <v>-7.4929839853883091E-3</v>
      </c>
      <c r="L72">
        <v>-3.5345284989298444E-3</v>
      </c>
      <c r="M72">
        <v>-1.582846429006729E-3</v>
      </c>
      <c r="N72">
        <v>-9.6316012670436121E-4</v>
      </c>
      <c r="O72">
        <v>-1.6756092720445776E-3</v>
      </c>
      <c r="P72">
        <v>-1.129719828789877E-3</v>
      </c>
      <c r="Q72">
        <v>-1.0798159148254635E-3</v>
      </c>
      <c r="R72">
        <v>-2.7833424077358007E-3</v>
      </c>
      <c r="S72">
        <v>-2.1963150955613517E-3</v>
      </c>
      <c r="T72">
        <v>-2.6298015977947726E-3</v>
      </c>
      <c r="U72">
        <v>-5.8555609458035137E-3</v>
      </c>
      <c r="V72">
        <v>-1.0560028723554681E-3</v>
      </c>
      <c r="W72">
        <v>-7.3331246759999599E-3</v>
      </c>
      <c r="X72">
        <v>-4.3553376348963672E-3</v>
      </c>
      <c r="Y72">
        <v>-2.3359374183974835E-3</v>
      </c>
      <c r="Z72">
        <v>-6.0159502331552789E-3</v>
      </c>
      <c r="AA72">
        <v>-5.3397019345847712E-3</v>
      </c>
      <c r="AB72">
        <v>-4.3749317703062826E-3</v>
      </c>
      <c r="AC72">
        <v>-6.6517237937956074E-3</v>
      </c>
      <c r="AD72">
        <v>-1.1969046866085641E-2</v>
      </c>
      <c r="AE72">
        <v>-6.743346297952175E-3</v>
      </c>
      <c r="AF72">
        <v>-7.3044027095000323E-3</v>
      </c>
      <c r="AG72">
        <v>-5.2460784860475854E-3</v>
      </c>
      <c r="AH72">
        <v>-2.5192708487710522E-3</v>
      </c>
      <c r="AI72">
        <v>-6.1424573028945181E-3</v>
      </c>
      <c r="AJ72">
        <v>-6.907317750377377E-3</v>
      </c>
      <c r="AK72">
        <v>-1.0708952195908744E-3</v>
      </c>
      <c r="AL72">
        <v>-4.5374014434761958E-3</v>
      </c>
      <c r="AM72">
        <v>-1.0032647972687853E-2</v>
      </c>
      <c r="AN72">
        <v>-2.6804213862204104E-2</v>
      </c>
      <c r="AO72">
        <v>-1.7478948325771284E-3</v>
      </c>
      <c r="AP72">
        <v>-1.7543135166738879E-3</v>
      </c>
      <c r="AQ72">
        <v>-1.9346164355073137E-3</v>
      </c>
      <c r="AR72">
        <v>-3.0203381771245095E-3</v>
      </c>
      <c r="AS72">
        <v>-2.0207953378197415E-3</v>
      </c>
      <c r="AT72">
        <v>-2.8868417910909994E-3</v>
      </c>
      <c r="AU72">
        <v>-9.2319851868465932E-4</v>
      </c>
      <c r="AV72">
        <v>-2.439881447360466E-3</v>
      </c>
      <c r="AW72">
        <v>-8.5272300831084848E-5</v>
      </c>
      <c r="AX72">
        <v>-1.914092454113436E-2</v>
      </c>
      <c r="AY72">
        <v>-4.304852013988095E-3</v>
      </c>
      <c r="AZ72">
        <v>-3.890941620702706E-3</v>
      </c>
      <c r="BA72">
        <v>-1.0579343082321338E-3</v>
      </c>
      <c r="BB72">
        <v>-3.0406727126750938E-3</v>
      </c>
      <c r="BC72">
        <v>-5.47597645154509E-3</v>
      </c>
      <c r="BD72">
        <v>-3.3400044932880772E-3</v>
      </c>
      <c r="BE72">
        <v>-3.5702208753516625E-3</v>
      </c>
      <c r="BF72">
        <v>-6.2651885092949331E-3</v>
      </c>
      <c r="BG72">
        <v>-2.6376856006876891E-3</v>
      </c>
      <c r="BH72">
        <v>-4.547149660468164E-3</v>
      </c>
      <c r="BI72">
        <v>-6.1773679871921002E-3</v>
      </c>
      <c r="BJ72">
        <v>-1.4522623820811468E-2</v>
      </c>
      <c r="BK72">
        <v>-4.8563901841113628E-3</v>
      </c>
      <c r="BL72">
        <v>-6.7101766257481113E-3</v>
      </c>
      <c r="BM72">
        <v>-1.1240198652952947E-2</v>
      </c>
      <c r="BN72">
        <v>-8.8134559546279335E-3</v>
      </c>
      <c r="BO72">
        <v>-3.6857941710815795E-3</v>
      </c>
      <c r="BP72">
        <v>-1.3970287097172553E-3</v>
      </c>
      <c r="BQ72">
        <v>-1.2721205470802449E-3</v>
      </c>
      <c r="BR72">
        <v>-5.3337830656864857E-3</v>
      </c>
      <c r="BS72">
        <v>-5.8634701230246226E-3</v>
      </c>
      <c r="BT72">
        <v>0.99477376678919538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3A18F-CFE2-B040-952A-7AB21E343946}">
  <dimension ref="A1:BV75"/>
  <sheetViews>
    <sheetView tabSelected="1" workbookViewId="0">
      <selection activeCell="B2" sqref="B2"/>
    </sheetView>
  </sheetViews>
  <sheetFormatPr baseColWidth="10" defaultRowHeight="16" x14ac:dyDescent="0.2"/>
  <sheetData>
    <row r="1" spans="1:7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V1" t="s">
        <v>146</v>
      </c>
    </row>
    <row r="2" spans="1:74" x14ac:dyDescent="0.2">
      <c r="A2" t="s">
        <v>1</v>
      </c>
      <c r="B2">
        <f>I!B2-'(I-A)'!B2</f>
        <v>0.15147172773379425</v>
      </c>
      <c r="C2">
        <f>I!C2-'(I-A)'!C2</f>
        <v>2.5124365725477403E-2</v>
      </c>
      <c r="D2">
        <f>I!D2-'(I-A)'!D2</f>
        <v>-3.1214887014449309E-8</v>
      </c>
      <c r="E2">
        <f>I!E2-'(I-A)'!E2</f>
        <v>6.0248355649104846E-4</v>
      </c>
      <c r="F2">
        <f>I!F2-'(I-A)'!F2</f>
        <v>1.9441856726728292E-4</v>
      </c>
      <c r="G2">
        <f>I!G2-'(I-A)'!G2</f>
        <v>9.5707402463703645E-7</v>
      </c>
      <c r="H2">
        <f>I!H2-'(I-A)'!H2</f>
        <v>1.3090145735438609E-3</v>
      </c>
      <c r="I2">
        <f>I!I2-'(I-A)'!I2</f>
        <v>1.1060270665021861E-2</v>
      </c>
      <c r="J2">
        <f>I!J2-'(I-A)'!J2</f>
        <v>2.369968704495157E-6</v>
      </c>
      <c r="K2">
        <f>I!K2-'(I-A)'!K2</f>
        <v>6.6250934248956621E-7</v>
      </c>
      <c r="L2">
        <f>I!L2-'(I-A)'!L2</f>
        <v>9.0799819319465785E-7</v>
      </c>
      <c r="M2">
        <f>I!M2-'(I-A)'!M2</f>
        <v>8.0065705224013815E-7</v>
      </c>
      <c r="N2">
        <f>I!N2-'(I-A)'!N2</f>
        <v>1.8337518693599893E-7</v>
      </c>
      <c r="O2">
        <f>I!O2-'(I-A)'!O2</f>
        <v>3.1230412212123803E-7</v>
      </c>
      <c r="P2">
        <f>I!P2-'(I-A)'!P2</f>
        <v>8.2294242675439395E-7</v>
      </c>
      <c r="Q2">
        <f>I!Q2-'(I-A)'!Q2</f>
        <v>4.2481499764641666E-7</v>
      </c>
      <c r="R2">
        <f>I!R2-'(I-A)'!R2</f>
        <v>5.2427223060729465E-5</v>
      </c>
      <c r="S2">
        <f>I!S2-'(I-A)'!S2</f>
        <v>2.3210895517830773E-3</v>
      </c>
      <c r="T2">
        <f>I!T2-'(I-A)'!T2</f>
        <v>0.24347709173357873</v>
      </c>
      <c r="U2">
        <f>I!U2-'(I-A)'!U2</f>
        <v>2.4035153074183618E-2</v>
      </c>
      <c r="V2">
        <f>I!V2-'(I-A)'!V2</f>
        <v>4.1743978592672168E-4</v>
      </c>
      <c r="W2">
        <f>I!W2-'(I-A)'!W2</f>
        <v>2.181849128802052E-3</v>
      </c>
      <c r="X2">
        <f>I!X2-'(I-A)'!X2</f>
        <v>3.6620212398756689E-5</v>
      </c>
      <c r="Y2">
        <f>I!Y2-'(I-A)'!Y2</f>
        <v>1.4560806496696542E-6</v>
      </c>
      <c r="Z2">
        <f>I!Z2-'(I-A)'!Z2</f>
        <v>1.1459781797302034E-2</v>
      </c>
      <c r="AA2">
        <f>I!AA2-'(I-A)'!AA2</f>
        <v>6.4429789029602088E-4</v>
      </c>
      <c r="AB2">
        <f>I!AB2-'(I-A)'!AB2</f>
        <v>1.3529175821155068E-5</v>
      </c>
      <c r="AC2">
        <f>I!AC2-'(I-A)'!AC2</f>
        <v>2.0081443232069377E-3</v>
      </c>
      <c r="AD2">
        <f>I!AD2-'(I-A)'!AD2</f>
        <v>1.3127285204066305E-3</v>
      </c>
      <c r="AE2">
        <f>I!AE2-'(I-A)'!AE2</f>
        <v>4.3026727927200462E-5</v>
      </c>
      <c r="AF2">
        <f>I!AF2-'(I-A)'!AF2</f>
        <v>2.6737677369339797E-4</v>
      </c>
      <c r="AG2">
        <f>I!AG2-'(I-A)'!AG2</f>
        <v>6.0405081492252582E-9</v>
      </c>
      <c r="AH2">
        <f>I!AH2-'(I-A)'!AH2</f>
        <v>2.5364525153127805E-6</v>
      </c>
      <c r="AI2">
        <f>I!AI2-'(I-A)'!AI2</f>
        <v>-8.7889086074777946E-9</v>
      </c>
      <c r="AJ2">
        <f>I!AJ2-'(I-A)'!AJ2</f>
        <v>-1.0385414534433143E-8</v>
      </c>
      <c r="AK2">
        <f>I!AK2-'(I-A)'!AK2</f>
        <v>4.4756315225098091E-8</v>
      </c>
      <c r="AL2">
        <f>I!AL2-'(I-A)'!AL2</f>
        <v>5.4328953853330229E-10</v>
      </c>
      <c r="AM2">
        <f>I!AM2-'(I-A)'!AM2</f>
        <v>5.2491189455770913E-4</v>
      </c>
      <c r="AN2">
        <f>I!AN2-'(I-A)'!AN2</f>
        <v>2.6107198064564084E-7</v>
      </c>
      <c r="AO2">
        <f>I!AO2-'(I-A)'!AO2</f>
        <v>1.1844039013502878E-6</v>
      </c>
      <c r="AP2">
        <f>I!AP2-'(I-A)'!AP2</f>
        <v>9.4973630408932351E-7</v>
      </c>
      <c r="AQ2">
        <f>I!AQ2-'(I-A)'!AQ2</f>
        <v>1.0006098445795005E-6</v>
      </c>
      <c r="AR2">
        <f>I!AR2-'(I-A)'!AR2</f>
        <v>4.4343713661533773E-6</v>
      </c>
      <c r="AS2">
        <f>I!AS2-'(I-A)'!AS2</f>
        <v>3.1226769560891443E-6</v>
      </c>
      <c r="AT2">
        <f>I!AT2-'(I-A)'!AT2</f>
        <v>3.9423799420431953E-6</v>
      </c>
      <c r="AU2">
        <f>I!AU2-'(I-A)'!AU2</f>
        <v>2.8074802241238968E-7</v>
      </c>
      <c r="AV2">
        <f>I!AV2-'(I-A)'!AV2</f>
        <v>1.268594276368472E-6</v>
      </c>
      <c r="AW2">
        <f>I!AW2-'(I-A)'!AW2</f>
        <v>2.9861490757036675E-7</v>
      </c>
      <c r="AX2">
        <f>I!AX2-'(I-A)'!AX2</f>
        <v>7.9452502194463549E-6</v>
      </c>
      <c r="AY2">
        <f>I!AY2-'(I-A)'!AY2</f>
        <v>1.2199147031639411E-6</v>
      </c>
      <c r="AZ2">
        <f>I!AZ2-'(I-A)'!AZ2</f>
        <v>8.3479307210849016E-6</v>
      </c>
      <c r="BA2">
        <f>I!BA2-'(I-A)'!BA2</f>
        <v>3.7136854555547049E-6</v>
      </c>
      <c r="BB2">
        <f>I!BB2-'(I-A)'!BB2</f>
        <v>4.0122638721161246E-4</v>
      </c>
      <c r="BC2">
        <f>I!BC2-'(I-A)'!BC2</f>
        <v>5.8269648814714161E-5</v>
      </c>
      <c r="BD2">
        <f>I!BD2-'(I-A)'!BD2</f>
        <v>1.018328367626366E-3</v>
      </c>
      <c r="BE2">
        <f>I!BE2-'(I-A)'!BE2</f>
        <v>2.2730289008985337E-6</v>
      </c>
      <c r="BF2">
        <f>I!BF2-'(I-A)'!BF2</f>
        <v>5.1608672514217679E-4</v>
      </c>
      <c r="BG2">
        <f>I!BG2-'(I-A)'!BG2</f>
        <v>2.4460611368730998E-6</v>
      </c>
      <c r="BH2">
        <f>I!BH2-'(I-A)'!BH2</f>
        <v>1.9251898631928233E-7</v>
      </c>
      <c r="BI2">
        <f>I!BI2-'(I-A)'!BI2</f>
        <v>1.283664806725999E-6</v>
      </c>
      <c r="BJ2">
        <f>I!BJ2-'(I-A)'!BJ2</f>
        <v>2.6829635596881618E-6</v>
      </c>
      <c r="BK2">
        <f>I!BK2-'(I-A)'!BK2</f>
        <v>1.0997261218626201E-5</v>
      </c>
      <c r="BL2">
        <f>I!BL2-'(I-A)'!BL2</f>
        <v>3.0634683322575949E-3</v>
      </c>
      <c r="BM2">
        <f>I!BM2-'(I-A)'!BM2</f>
        <v>3.7714646625123898E-4</v>
      </c>
      <c r="BN2">
        <f>I!BN2-'(I-A)'!BN2</f>
        <v>2.1388889555251319E-3</v>
      </c>
      <c r="BO2">
        <f>I!BO2-'(I-A)'!BO2</f>
        <v>6.2321132708301381E-5</v>
      </c>
      <c r="BP2">
        <f>I!BP2-'(I-A)'!BP2</f>
        <v>1.0080445601097188E-5</v>
      </c>
      <c r="BQ2">
        <f>I!BQ2-'(I-A)'!BQ2</f>
        <v>-1.2180794878170632E-3</v>
      </c>
      <c r="BR2">
        <f>I!BR2-'(I-A)'!BR2</f>
        <v>1.1155829790052614E-5</v>
      </c>
      <c r="BS2">
        <f>I!BS2-'(I-A)'!BS2</f>
        <v>1.2755180829867995E-3</v>
      </c>
      <c r="BT2">
        <f>I!BT2-'(I-A)'!BT2</f>
        <v>9.4466472064801904E-6</v>
      </c>
      <c r="BV2" cm="1">
        <f t="array" ref="BV2:BV72">x!C2:C72</f>
        <v>411464</v>
      </c>
    </row>
    <row r="3" spans="1:74" x14ac:dyDescent="0.2">
      <c r="A3" t="s">
        <v>2</v>
      </c>
      <c r="B3">
        <f>I!B3-'(I-A)'!B3</f>
        <v>5.0811962579896737E-2</v>
      </c>
      <c r="C3">
        <f>I!C3-'(I-A)'!C3</f>
        <v>0.12805711962963706</v>
      </c>
      <c r="D3">
        <f>I!D3-'(I-A)'!D3</f>
        <v>3.4099195619246748E-8</v>
      </c>
      <c r="E3">
        <f>I!E3-'(I-A)'!E3</f>
        <v>7.6073216949752883E-4</v>
      </c>
      <c r="F3">
        <f>I!F3-'(I-A)'!F3</f>
        <v>3.7953366675958464E-8</v>
      </c>
      <c r="G3">
        <f>I!G3-'(I-A)'!G3</f>
        <v>3.6227478752674202E-8</v>
      </c>
      <c r="H3">
        <f>I!H3-'(I-A)'!H3</f>
        <v>3.5802097486888765E-8</v>
      </c>
      <c r="I3">
        <f>I!I3-'(I-A)'!I3</f>
        <v>0.10939495642628304</v>
      </c>
      <c r="J3">
        <f>I!J3-'(I-A)'!J3</f>
        <v>8.8996509536558643E-6</v>
      </c>
      <c r="K3">
        <f>I!K3-'(I-A)'!K3</f>
        <v>-1.9256120843571338E-8</v>
      </c>
      <c r="L3">
        <f>I!L3-'(I-A)'!L3</f>
        <v>1.898988676484758E-9</v>
      </c>
      <c r="M3">
        <f>I!M3-'(I-A)'!M3</f>
        <v>3.7505407185376758E-8</v>
      </c>
      <c r="N3">
        <f>I!N3-'(I-A)'!N3</f>
        <v>-2.3337721017806393E-8</v>
      </c>
      <c r="O3">
        <f>I!O3-'(I-A)'!O3</f>
        <v>3.4341187431916314E-8</v>
      </c>
      <c r="P3">
        <f>I!P3-'(I-A)'!P3</f>
        <v>-2.4823100014101218E-8</v>
      </c>
      <c r="Q3">
        <f>I!Q3-'(I-A)'!Q3</f>
        <v>2.757928849955048E-8</v>
      </c>
      <c r="R3">
        <f>I!R3-'(I-A)'!R3</f>
        <v>4.1533020957880136E-4</v>
      </c>
      <c r="S3">
        <f>I!S3-'(I-A)'!S3</f>
        <v>9.9912660997993801E-4</v>
      </c>
      <c r="T3">
        <f>I!T3-'(I-A)'!T3</f>
        <v>6.5674931288238229E-3</v>
      </c>
      <c r="U3">
        <f>I!U3-'(I-A)'!U3</f>
        <v>1.227594778276739E-6</v>
      </c>
      <c r="V3">
        <f>I!V3-'(I-A)'!V3</f>
        <v>4.1372542920463896E-3</v>
      </c>
      <c r="W3">
        <f>I!W3-'(I-A)'!W3</f>
        <v>2.1593087289405403E-2</v>
      </c>
      <c r="X3">
        <f>I!X3-'(I-A)'!X3</f>
        <v>3.4825551391445418E-4</v>
      </c>
      <c r="Y3">
        <f>I!Y3-'(I-A)'!Y3</f>
        <v>1.3540063758487043E-5</v>
      </c>
      <c r="Z3">
        <f>I!Z3-'(I-A)'!Z3</f>
        <v>4.4539092322600518E-4</v>
      </c>
      <c r="AA3">
        <f>I!AA3-'(I-A)'!AA3</f>
        <v>6.3706207286598057E-3</v>
      </c>
      <c r="AB3">
        <f>I!AB3-'(I-A)'!AB3</f>
        <v>-2.6088241827185916E-8</v>
      </c>
      <c r="AC3">
        <f>I!AC3-'(I-A)'!AC3</f>
        <v>8.8563129816471696E-8</v>
      </c>
      <c r="AD3">
        <f>I!AD3-'(I-A)'!AD3</f>
        <v>2.7123320670169333E-3</v>
      </c>
      <c r="AE3">
        <f>I!AE3-'(I-A)'!AE3</f>
        <v>-2.8601115724580917E-8</v>
      </c>
      <c r="AF3">
        <f>I!AF3-'(I-A)'!AF3</f>
        <v>-2.8690035636543035E-8</v>
      </c>
      <c r="AG3">
        <f>I!AG3-'(I-A)'!AG3</f>
        <v>-7.1003089682289116E-9</v>
      </c>
      <c r="AH3">
        <f>I!AH3-'(I-A)'!AH3</f>
        <v>-1.4519918745419997E-8</v>
      </c>
      <c r="AI3">
        <f>I!AI3-'(I-A)'!AI3</f>
        <v>-4.1807506928803775E-8</v>
      </c>
      <c r="AJ3">
        <f>I!AJ3-'(I-A)'!AJ3</f>
        <v>1.3497495143006262E-8</v>
      </c>
      <c r="AK3">
        <f>I!AK3-'(I-A)'!AK3</f>
        <v>-2.9560555551793995E-8</v>
      </c>
      <c r="AL3">
        <f>I!AL3-'(I-A)'!AL3</f>
        <v>2.4476784341463219E-8</v>
      </c>
      <c r="AM3">
        <f>I!AM3-'(I-A)'!AM3</f>
        <v>1.5069596476046236E-5</v>
      </c>
      <c r="AN3">
        <f>I!AN3-'(I-A)'!AN3</f>
        <v>1.6391848654713074E-8</v>
      </c>
      <c r="AO3">
        <f>I!AO3-'(I-A)'!AO3</f>
        <v>2.3009143123320023E-8</v>
      </c>
      <c r="AP3">
        <f>I!AP3-'(I-A)'!AP3</f>
        <v>-3.4547070781274849E-8</v>
      </c>
      <c r="AQ3">
        <f>I!AQ3-'(I-A)'!AQ3</f>
        <v>4.0850269415009617E-8</v>
      </c>
      <c r="AR3">
        <f>I!AR3-'(I-A)'!AR3</f>
        <v>-4.155629984733337E-8</v>
      </c>
      <c r="AS3">
        <f>I!AS3-'(I-A)'!AS3</f>
        <v>4.3104711990664276E-8</v>
      </c>
      <c r="AT3">
        <f>I!AT3-'(I-A)'!AT3</f>
        <v>-2.168182607933063E-8</v>
      </c>
      <c r="AU3">
        <f>I!AU3-'(I-A)'!AU3</f>
        <v>-1.4533188324574468E-9</v>
      </c>
      <c r="AV3">
        <f>I!AV3-'(I-A)'!AV3</f>
        <v>1.5259120429967979E-8</v>
      </c>
      <c r="AW3">
        <f>I!AW3-'(I-A)'!AW3</f>
        <v>1.3426224530737321E-8</v>
      </c>
      <c r="AX3">
        <f>I!AX3-'(I-A)'!AX3</f>
        <v>3.7416989305045406E-8</v>
      </c>
      <c r="AY3">
        <f>I!AY3-'(I-A)'!AY3</f>
        <v>-2.7815714000599366E-8</v>
      </c>
      <c r="AZ3">
        <f>I!AZ3-'(I-A)'!AZ3</f>
        <v>-3.6112213312455126E-8</v>
      </c>
      <c r="BA3">
        <f>I!BA3-'(I-A)'!BA3</f>
        <v>1.8505887158764233E-8</v>
      </c>
      <c r="BB3">
        <f>I!BB3-'(I-A)'!BB3</f>
        <v>1.2016674351474062E-4</v>
      </c>
      <c r="BC3">
        <f>I!BC3-'(I-A)'!BC3</f>
        <v>1.9698220050179389E-5</v>
      </c>
      <c r="BD3">
        <f>I!BD3-'(I-A)'!BD3</f>
        <v>1.0681618381779219E-6</v>
      </c>
      <c r="BE3">
        <f>I!BE3-'(I-A)'!BE3</f>
        <v>2.4766372137726807E-8</v>
      </c>
      <c r="BF3">
        <f>I!BF3-'(I-A)'!BF3</f>
        <v>2.1293047182348445E-4</v>
      </c>
      <c r="BG3">
        <f>I!BG3-'(I-A)'!BG3</f>
        <v>-3.8921404404677968E-9</v>
      </c>
      <c r="BH3">
        <f>I!BH3-'(I-A)'!BH3</f>
        <v>2.4913553272989674E-10</v>
      </c>
      <c r="BI3">
        <f>I!BI3-'(I-A)'!BI3</f>
        <v>1.0447054593443151E-8</v>
      </c>
      <c r="BJ3">
        <f>I!BJ3-'(I-A)'!BJ3</f>
        <v>-9.7347894400927063E-9</v>
      </c>
      <c r="BK3">
        <f>I!BK3-'(I-A)'!BK3</f>
        <v>-1.1490616026340927E-8</v>
      </c>
      <c r="BL3">
        <f>I!BL3-'(I-A)'!BL3</f>
        <v>8.9441947745143096E-4</v>
      </c>
      <c r="BM3">
        <f>I!BM3-'(I-A)'!BM3</f>
        <v>1.5229594109501111E-3</v>
      </c>
      <c r="BN3">
        <f>I!BN3-'(I-A)'!BN3</f>
        <v>3.0194073486669551E-3</v>
      </c>
      <c r="BO3">
        <f>I!BO3-'(I-A)'!BO3</f>
        <v>1.6189473938653691E-4</v>
      </c>
      <c r="BP3">
        <f>I!BP3-'(I-A)'!BP3</f>
        <v>2.7412728323210301E-8</v>
      </c>
      <c r="BQ3">
        <f>I!BQ3-'(I-A)'!BQ3</f>
        <v>-6.2915028212286719E-8</v>
      </c>
      <c r="BR3">
        <f>I!BR3-'(I-A)'!BR3</f>
        <v>1.1001024692518901E-4</v>
      </c>
      <c r="BS3">
        <f>I!BS3-'(I-A)'!BS3</f>
        <v>1.0940923587091486E-3</v>
      </c>
      <c r="BT3">
        <f>I!BT3-'(I-A)'!BT3</f>
        <v>-3.2532691887310848E-8</v>
      </c>
      <c r="BV3">
        <v>53070</v>
      </c>
    </row>
    <row r="4" spans="1:74" x14ac:dyDescent="0.2">
      <c r="A4" t="s">
        <v>3</v>
      </c>
      <c r="B4">
        <f>I!B4-'(I-A)'!B4</f>
        <v>3.7105218674696069E-4</v>
      </c>
      <c r="C4">
        <f>I!C4-'(I-A)'!C4</f>
        <v>2.3115822060741092E-4</v>
      </c>
      <c r="D4">
        <f>I!D4-'(I-A)'!D4</f>
        <v>7.7208487195527642E-2</v>
      </c>
      <c r="E4">
        <f>I!E4-'(I-A)'!E4</f>
        <v>1.1785625410379291E-3</v>
      </c>
      <c r="F4">
        <f>I!F4-'(I-A)'!F4</f>
        <v>5.338855789797603E-4</v>
      </c>
      <c r="G4">
        <f>I!G4-'(I-A)'!G4</f>
        <v>4.7450065216667114E-2</v>
      </c>
      <c r="H4">
        <f>I!H4-'(I-A)'!H4</f>
        <v>7.2410128416924185E-4</v>
      </c>
      <c r="I4">
        <f>I!I4-'(I-A)'!I4</f>
        <v>2.8121839377671703E-4</v>
      </c>
      <c r="J4">
        <f>I!J4-'(I-A)'!J4</f>
        <v>2.3152620002621352E-4</v>
      </c>
      <c r="K4">
        <f>I!K4-'(I-A)'!K4</f>
        <v>5.5035171891358375E-4</v>
      </c>
      <c r="L4">
        <f>I!L4-'(I-A)'!L4</f>
        <v>7.5059704350743828E-5</v>
      </c>
      <c r="M4">
        <f>I!M4-'(I-A)'!M4</f>
        <v>1.5827961756786411E-4</v>
      </c>
      <c r="N4">
        <f>I!N4-'(I-A)'!N4</f>
        <v>1.2490996194588508E-5</v>
      </c>
      <c r="O4">
        <f>I!O4-'(I-A)'!O4</f>
        <v>2.7602792691193358E-4</v>
      </c>
      <c r="P4">
        <f>I!P4-'(I-A)'!P4</f>
        <v>4.0209669148622878E-5</v>
      </c>
      <c r="Q4">
        <f>I!Q4-'(I-A)'!Q4</f>
        <v>3.2355580415432755E-5</v>
      </c>
      <c r="R4">
        <f>I!R4-'(I-A)'!R4</f>
        <v>1.1614060380575896E-4</v>
      </c>
      <c r="S4">
        <f>I!S4-'(I-A)'!S4</f>
        <v>1.4269504890979706E-4</v>
      </c>
      <c r="T4">
        <f>I!T4-'(I-A)'!T4</f>
        <v>9.1749086345537713E-5</v>
      </c>
      <c r="U4">
        <f>I!U4-'(I-A)'!U4</f>
        <v>9.6600011384891392E-5</v>
      </c>
      <c r="V4">
        <f>I!V4-'(I-A)'!V4</f>
        <v>1.8020619153705323E-5</v>
      </c>
      <c r="W4">
        <f>I!W4-'(I-A)'!W4</f>
        <v>1.9159992260163976E-4</v>
      </c>
      <c r="X4">
        <f>I!X4-'(I-A)'!X4</f>
        <v>5.2405373132984815E-4</v>
      </c>
      <c r="Y4">
        <f>I!Y4-'(I-A)'!Y4</f>
        <v>0.54800756638816828</v>
      </c>
      <c r="Z4">
        <f>I!Z4-'(I-A)'!Z4</f>
        <v>1.1932059957056372E-2</v>
      </c>
      <c r="AA4">
        <f>I!AA4-'(I-A)'!AA4</f>
        <v>1.9379730509383407E-4</v>
      </c>
      <c r="AB4">
        <f>I!AB4-'(I-A)'!AB4</f>
        <v>4.3764572198445604E-5</v>
      </c>
      <c r="AC4">
        <f>I!AC4-'(I-A)'!AC4</f>
        <v>7.3896271464951265E-5</v>
      </c>
      <c r="AD4">
        <f>I!AD4-'(I-A)'!AD4</f>
        <v>4.4934363473350071E-5</v>
      </c>
      <c r="AE4">
        <f>I!AE4-'(I-A)'!AE4</f>
        <v>1.1036279261077798E-5</v>
      </c>
      <c r="AF4">
        <f>I!AF4-'(I-A)'!AF4</f>
        <v>2.7913145208911544E-5</v>
      </c>
      <c r="AG4">
        <f>I!AG4-'(I-A)'!AG4</f>
        <v>3.4962020025537618E-3</v>
      </c>
      <c r="AH4">
        <f>I!AH4-'(I-A)'!AH4</f>
        <v>1.4984356208156409E-3</v>
      </c>
      <c r="AI4">
        <f>I!AI4-'(I-A)'!AI4</f>
        <v>1.8729198722935035E-3</v>
      </c>
      <c r="AJ4">
        <f>I!AJ4-'(I-A)'!AJ4</f>
        <v>2.2638825248926515E-3</v>
      </c>
      <c r="AK4">
        <f>I!AK4-'(I-A)'!AK4</f>
        <v>8.1058588526183363E-4</v>
      </c>
      <c r="AL4">
        <f>I!AL4-'(I-A)'!AL4</f>
        <v>4.6151796660159325E-4</v>
      </c>
      <c r="AM4">
        <f>I!AM4-'(I-A)'!AM4</f>
        <v>9.3260841628531441E-4</v>
      </c>
      <c r="AN4">
        <f>I!AN4-'(I-A)'!AN4</f>
        <v>4.903337820035633E-5</v>
      </c>
      <c r="AO4">
        <f>I!AO4-'(I-A)'!AO4</f>
        <v>2.6636968141141048E-5</v>
      </c>
      <c r="AP4">
        <f>I!AP4-'(I-A)'!AP4</f>
        <v>1.1112353953484809E-5</v>
      </c>
      <c r="AQ4">
        <f>I!AQ4-'(I-A)'!AQ4</f>
        <v>1.7596173880838919E-5</v>
      </c>
      <c r="AR4">
        <f>I!AR4-'(I-A)'!AR4</f>
        <v>2.8866938563788542E-5</v>
      </c>
      <c r="AS4">
        <f>I!AS4-'(I-A)'!AS4</f>
        <v>1.1162211459187254E-4</v>
      </c>
      <c r="AT4">
        <f>I!AT4-'(I-A)'!AT4</f>
        <v>1.8922468527752379E-4</v>
      </c>
      <c r="AU4">
        <f>I!AU4-'(I-A)'!AU4</f>
        <v>7.2115618404517445E-7</v>
      </c>
      <c r="AV4">
        <f>I!AV4-'(I-A)'!AV4</f>
        <v>8.4738990511514376E-5</v>
      </c>
      <c r="AW4">
        <f>I!AW4-'(I-A)'!AW4</f>
        <v>3.3255209795518866E-7</v>
      </c>
      <c r="AX4">
        <f>I!AX4-'(I-A)'!AX4</f>
        <v>1.0227613482738065E-4</v>
      </c>
      <c r="AY4">
        <f>I!AY4-'(I-A)'!AY4</f>
        <v>1.0174787320439937E-4</v>
      </c>
      <c r="AZ4">
        <f>I!AZ4-'(I-A)'!AZ4</f>
        <v>2.3044264757751376E-6</v>
      </c>
      <c r="BA4">
        <f>I!BA4-'(I-A)'!BA4</f>
        <v>2.0936936428213916E-5</v>
      </c>
      <c r="BB4">
        <f>I!BB4-'(I-A)'!BB4</f>
        <v>2.7274688196007919E-5</v>
      </c>
      <c r="BC4">
        <f>I!BC4-'(I-A)'!BC4</f>
        <v>4.6710229819041027E-5</v>
      </c>
      <c r="BD4">
        <f>I!BD4-'(I-A)'!BD4</f>
        <v>1.1571872183904727E-4</v>
      </c>
      <c r="BE4">
        <f>I!BE4-'(I-A)'!BE4</f>
        <v>4.1241951781169724E-4</v>
      </c>
      <c r="BF4">
        <f>I!BF4-'(I-A)'!BF4</f>
        <v>6.0835087758924195E-5</v>
      </c>
      <c r="BG4">
        <f>I!BG4-'(I-A)'!BG4</f>
        <v>2.9876761947503623E-5</v>
      </c>
      <c r="BH4">
        <f>I!BH4-'(I-A)'!BH4</f>
        <v>1.5947725549202109E-4</v>
      </c>
      <c r="BI4">
        <f>I!BI4-'(I-A)'!BI4</f>
        <v>8.4847929558692616E-5</v>
      </c>
      <c r="BJ4">
        <f>I!BJ4-'(I-A)'!BJ4</f>
        <v>7.1301235136775448E-5</v>
      </c>
      <c r="BK4">
        <f>I!BK4-'(I-A)'!BK4</f>
        <v>2.4877968111350433E-5</v>
      </c>
      <c r="BL4">
        <f>I!BL4-'(I-A)'!BL4</f>
        <v>1.0644438890455361E-4</v>
      </c>
      <c r="BM4">
        <f>I!BM4-'(I-A)'!BM4</f>
        <v>9.3045044963641765E-5</v>
      </c>
      <c r="BN4">
        <f>I!BN4-'(I-A)'!BN4</f>
        <v>6.0178972867629778E-5</v>
      </c>
      <c r="BO4">
        <f>I!BO4-'(I-A)'!BO4</f>
        <v>9.4185395447579285E-5</v>
      </c>
      <c r="BP4">
        <f>I!BP4-'(I-A)'!BP4</f>
        <v>3.6656823273198451E-4</v>
      </c>
      <c r="BQ4">
        <f>I!BQ4-'(I-A)'!BQ4</f>
        <v>2.8876361038957603E-5</v>
      </c>
      <c r="BR4">
        <f>I!BR4-'(I-A)'!BR4</f>
        <v>1.1890076869007921E-2</v>
      </c>
      <c r="BS4">
        <f>I!BS4-'(I-A)'!BS4</f>
        <v>7.9464804639513059E-4</v>
      </c>
      <c r="BT4">
        <f>I!BT4-'(I-A)'!BT4</f>
        <v>5.473054876472775E-2</v>
      </c>
      <c r="BV4">
        <v>260805</v>
      </c>
    </row>
    <row r="5" spans="1:74" x14ac:dyDescent="0.2">
      <c r="A5" t="s">
        <v>4</v>
      </c>
      <c r="B5">
        <f>I!B5-'(I-A)'!B5</f>
        <v>4.6716650315369347E-3</v>
      </c>
      <c r="C5">
        <f>I!C5-'(I-A)'!C5</f>
        <v>1.8193915157749583E-4</v>
      </c>
      <c r="D5">
        <f>I!D5-'(I-A)'!D5</f>
        <v>3.4592361499963926E-4</v>
      </c>
      <c r="E5">
        <f>I!E5-'(I-A)'!E5</f>
        <v>7.2658912242459905E-2</v>
      </c>
      <c r="F5">
        <f>I!F5-'(I-A)'!F5</f>
        <v>6.1680881914781441E-4</v>
      </c>
      <c r="G5">
        <f>I!G5-'(I-A)'!G5</f>
        <v>2.1510556804598478E-2</v>
      </c>
      <c r="H5">
        <f>I!H5-'(I-A)'!H5</f>
        <v>9.53025723257102E-3</v>
      </c>
      <c r="I5">
        <f>I!I5-'(I-A)'!I5</f>
        <v>2.2219600513421388E-4</v>
      </c>
      <c r="J5">
        <f>I!J5-'(I-A)'!J5</f>
        <v>6.6630839219745469E-2</v>
      </c>
      <c r="K5">
        <f>I!K5-'(I-A)'!K5</f>
        <v>5.3269581987559995E-2</v>
      </c>
      <c r="L5">
        <f>I!L5-'(I-A)'!L5</f>
        <v>1.198882860143774E-3</v>
      </c>
      <c r="M5">
        <f>I!M5-'(I-A)'!M5</f>
        <v>3.4777877166575932E-4</v>
      </c>
      <c r="N5">
        <f>I!N5-'(I-A)'!N5</f>
        <v>4.1625335837533979E-5</v>
      </c>
      <c r="O5">
        <f>I!O5-'(I-A)'!O5</f>
        <v>6.5868479021369785E-4</v>
      </c>
      <c r="P5">
        <f>I!P5-'(I-A)'!P5</f>
        <v>1.7670587133697825E-4</v>
      </c>
      <c r="Q5">
        <f>I!Q5-'(I-A)'!Q5</f>
        <v>4.4657265943660629E-4</v>
      </c>
      <c r="R5">
        <f>I!R5-'(I-A)'!R5</f>
        <v>3.9095390234876709E-4</v>
      </c>
      <c r="S5">
        <f>I!S5-'(I-A)'!S5</f>
        <v>1.1910271452878921E-3</v>
      </c>
      <c r="T5">
        <f>I!T5-'(I-A)'!T5</f>
        <v>1.2453068299186369E-3</v>
      </c>
      <c r="U5">
        <f>I!U5-'(I-A)'!U5</f>
        <v>1.9682737038383708E-3</v>
      </c>
      <c r="V5">
        <f>I!V5-'(I-A)'!V5</f>
        <v>2.6518587216675651E-5</v>
      </c>
      <c r="W5">
        <f>I!W5-'(I-A)'!W5</f>
        <v>7.1155927664302504E-3</v>
      </c>
      <c r="X5">
        <f>I!X5-'(I-A)'!X5</f>
        <v>3.0516589033769689E-4</v>
      </c>
      <c r="Y5">
        <f>I!Y5-'(I-A)'!Y5</f>
        <v>2.9624356875154905E-3</v>
      </c>
      <c r="Z5">
        <f>I!Z5-'(I-A)'!Z5</f>
        <v>6.515416155327497E-3</v>
      </c>
      <c r="AA5">
        <f>I!AA5-'(I-A)'!AA5</f>
        <v>1.529480352632935E-3</v>
      </c>
      <c r="AB5">
        <f>I!AB5-'(I-A)'!AB5</f>
        <v>1.1076090500751779E-5</v>
      </c>
      <c r="AC5">
        <f>I!AC5-'(I-A)'!AC5</f>
        <v>5.7191732056948274E-6</v>
      </c>
      <c r="AD5">
        <f>I!AD5-'(I-A)'!AD5</f>
        <v>2.2513700531909791E-6</v>
      </c>
      <c r="AE5">
        <f>I!AE5-'(I-A)'!AE5</f>
        <v>5.7339023340165934E-7</v>
      </c>
      <c r="AF5">
        <f>I!AF5-'(I-A)'!AF5</f>
        <v>7.9898981883733604E-6</v>
      </c>
      <c r="AG5">
        <f>I!AG5-'(I-A)'!AG5</f>
        <v>2.3490435967899982E-5</v>
      </c>
      <c r="AH5">
        <f>I!AH5-'(I-A)'!AH5</f>
        <v>1.3259582451583866E-3</v>
      </c>
      <c r="AI5">
        <f>I!AI5-'(I-A)'!AI5</f>
        <v>1.323618419921496E-5</v>
      </c>
      <c r="AJ5">
        <f>I!AJ5-'(I-A)'!AJ5</f>
        <v>3.2682873472457947E-5</v>
      </c>
      <c r="AK5">
        <f>I!AK5-'(I-A)'!AK5</f>
        <v>1.5302399478644009E-5</v>
      </c>
      <c r="AL5">
        <f>I!AL5-'(I-A)'!AL5</f>
        <v>4.0755768256949422E-7</v>
      </c>
      <c r="AM5">
        <f>I!AM5-'(I-A)'!AM5</f>
        <v>1.9720566511493689E-5</v>
      </c>
      <c r="AN5">
        <f>I!AN5-'(I-A)'!AN5</f>
        <v>4.3887661762626856E-5</v>
      </c>
      <c r="AO5">
        <f>I!AO5-'(I-A)'!AO5</f>
        <v>8.8502294056815262E-5</v>
      </c>
      <c r="AP5">
        <f>I!AP5-'(I-A)'!AP5</f>
        <v>8.2877163926433015E-5</v>
      </c>
      <c r="AQ5">
        <f>I!AQ5-'(I-A)'!AQ5</f>
        <v>1.9173402405091793E-4</v>
      </c>
      <c r="AR5">
        <f>I!AR5-'(I-A)'!AR5</f>
        <v>7.6909762886353996E-4</v>
      </c>
      <c r="AS5">
        <f>I!AS5-'(I-A)'!AS5</f>
        <v>1.2243642954203624E-6</v>
      </c>
      <c r="AT5">
        <f>I!AT5-'(I-A)'!AT5</f>
        <v>3.0827272893114743E-6</v>
      </c>
      <c r="AU5">
        <f>I!AU5-'(I-A)'!AU5</f>
        <v>1.0066130554268714E-7</v>
      </c>
      <c r="AV5">
        <f>I!AV5-'(I-A)'!AV5</f>
        <v>5.8558405286968442E-7</v>
      </c>
      <c r="AW5">
        <f>I!AW5-'(I-A)'!AW5</f>
        <v>6.4923588755004244E-6</v>
      </c>
      <c r="AX5">
        <f>I!AX5-'(I-A)'!AX5</f>
        <v>4.5901351472913836E-5</v>
      </c>
      <c r="AY5">
        <f>I!AY5-'(I-A)'!AY5</f>
        <v>8.6690962490219813E-6</v>
      </c>
      <c r="AZ5">
        <f>I!AZ5-'(I-A)'!AZ5</f>
        <v>2.0846023439163203E-6</v>
      </c>
      <c r="BA5">
        <f>I!BA5-'(I-A)'!BA5</f>
        <v>1.99284070796465E-6</v>
      </c>
      <c r="BB5">
        <f>I!BB5-'(I-A)'!BB5</f>
        <v>4.3346784822669791E-4</v>
      </c>
      <c r="BC5">
        <f>I!BC5-'(I-A)'!BC5</f>
        <v>8.2243010970998095E-5</v>
      </c>
      <c r="BD5">
        <f>I!BD5-'(I-A)'!BD5</f>
        <v>3.8492479239622039E-4</v>
      </c>
      <c r="BE5">
        <f>I!BE5-'(I-A)'!BE5</f>
        <v>4.4811075567480679E-4</v>
      </c>
      <c r="BF5">
        <f>I!BF5-'(I-A)'!BF5</f>
        <v>8.108766716929585E-4</v>
      </c>
      <c r="BG5">
        <f>I!BG5-'(I-A)'!BG5</f>
        <v>1.3613793823790386E-4</v>
      </c>
      <c r="BH5">
        <f>I!BH5-'(I-A)'!BH5</f>
        <v>2.38605941083049E-4</v>
      </c>
      <c r="BI5">
        <f>I!BI5-'(I-A)'!BI5</f>
        <v>1.6055953562065111E-4</v>
      </c>
      <c r="BJ5">
        <f>I!BJ5-'(I-A)'!BJ5</f>
        <v>1.1183535232247712E-4</v>
      </c>
      <c r="BK5">
        <f>I!BK5-'(I-A)'!BK5</f>
        <v>1.0927172697266974E-3</v>
      </c>
      <c r="BL5">
        <f>I!BL5-'(I-A)'!BL5</f>
        <v>2.4274215752619495E-3</v>
      </c>
      <c r="BM5">
        <f>I!BM5-'(I-A)'!BM5</f>
        <v>2.0453986843685742E-4</v>
      </c>
      <c r="BN5">
        <f>I!BN5-'(I-A)'!BN5</f>
        <v>3.3109203402903437E-4</v>
      </c>
      <c r="BO5">
        <f>I!BO5-'(I-A)'!BO5</f>
        <v>6.0709187422002464E-4</v>
      </c>
      <c r="BP5">
        <f>I!BP5-'(I-A)'!BP5</f>
        <v>1.2189126595495263E-5</v>
      </c>
      <c r="BQ5">
        <f>I!BQ5-'(I-A)'!BQ5</f>
        <v>1.8795589226311242E-3</v>
      </c>
      <c r="BR5">
        <f>I!BR5-'(I-A)'!BR5</f>
        <v>1.0459758458606649E-5</v>
      </c>
      <c r="BS5">
        <f>I!BS5-'(I-A)'!BS5</f>
        <v>9.6951156113350017E-4</v>
      </c>
      <c r="BT5">
        <f>I!BT5-'(I-A)'!BT5</f>
        <v>1.8103660527577319E-2</v>
      </c>
      <c r="BV5">
        <v>103770</v>
      </c>
    </row>
    <row r="6" spans="1:74" x14ac:dyDescent="0.2">
      <c r="A6" t="s">
        <v>5</v>
      </c>
      <c r="B6">
        <f>I!B6-'(I-A)'!B6</f>
        <v>1.2175511119388182E-5</v>
      </c>
      <c r="C6">
        <f>I!C6-'(I-A)'!C6</f>
        <v>3.9194922697572815E-6</v>
      </c>
      <c r="D6">
        <f>I!D6-'(I-A)'!D6</f>
        <v>4.2865885942583455E-2</v>
      </c>
      <c r="E6">
        <f>I!E6-'(I-A)'!E6</f>
        <v>1.9776355118242835E-2</v>
      </c>
      <c r="F6">
        <f>I!F6-'(I-A)'!F6</f>
        <v>9.5849864172511401E-3</v>
      </c>
      <c r="G6">
        <f>I!G6-'(I-A)'!G6</f>
        <v>1.6872354861762371E-5</v>
      </c>
      <c r="H6">
        <f>I!H6-'(I-A)'!H6</f>
        <v>1.2243744253587828E-4</v>
      </c>
      <c r="I6">
        <f>I!I6-'(I-A)'!I6</f>
        <v>6.2000503052468445E-5</v>
      </c>
      <c r="J6">
        <f>I!J6-'(I-A)'!J6</f>
        <v>9.9635270499834517E-5</v>
      </c>
      <c r="K6">
        <f>I!K6-'(I-A)'!K6</f>
        <v>8.578857214257778E-5</v>
      </c>
      <c r="L6">
        <f>I!L6-'(I-A)'!L6</f>
        <v>2.5918347254795326E-4</v>
      </c>
      <c r="M6">
        <f>I!M6-'(I-A)'!M6</f>
        <v>1.7098807383814448E-4</v>
      </c>
      <c r="N6">
        <f>I!N6-'(I-A)'!N6</f>
        <v>3.3022623263494529E-5</v>
      </c>
      <c r="O6">
        <f>I!O6-'(I-A)'!O6</f>
        <v>1.4887893372272798E-4</v>
      </c>
      <c r="P6">
        <f>I!P6-'(I-A)'!P6</f>
        <v>1.5120842649371887E-4</v>
      </c>
      <c r="Q6">
        <f>I!Q6-'(I-A)'!Q6</f>
        <v>1.0361514940761134E-4</v>
      </c>
      <c r="R6">
        <f>I!R6-'(I-A)'!R6</f>
        <v>1.0273621282842374E-4</v>
      </c>
      <c r="S6">
        <f>I!S6-'(I-A)'!S6</f>
        <v>8.8657582435393699E-5</v>
      </c>
      <c r="T6">
        <f>I!T6-'(I-A)'!T6</f>
        <v>3.7590878235516887E-5</v>
      </c>
      <c r="U6">
        <f>I!U6-'(I-A)'!U6</f>
        <v>3.1261652526846587E-5</v>
      </c>
      <c r="V6">
        <f>I!V6-'(I-A)'!V6</f>
        <v>1.5333509112275379E-5</v>
      </c>
      <c r="W6">
        <f>I!W6-'(I-A)'!W6</f>
        <v>7.5615836547426423E-5</v>
      </c>
      <c r="X6">
        <f>I!X6-'(I-A)'!X6</f>
        <v>3.922245491761461E-5</v>
      </c>
      <c r="Y6">
        <f>I!Y6-'(I-A)'!Y6</f>
        <v>3.5281818870341409E-6</v>
      </c>
      <c r="Z6">
        <f>I!Z6-'(I-A)'!Z6</f>
        <v>3.7532137098721874E-5</v>
      </c>
      <c r="AA6">
        <f>I!AA6-'(I-A)'!AA6</f>
        <v>8.1145340889899096E-5</v>
      </c>
      <c r="AB6">
        <f>I!AB6-'(I-A)'!AB6</f>
        <v>2.3110144680389321E-6</v>
      </c>
      <c r="AC6">
        <f>I!AC6-'(I-A)'!AC6</f>
        <v>4.3713574621209591E-6</v>
      </c>
      <c r="AD6">
        <f>I!AD6-'(I-A)'!AD6</f>
        <v>1.6856479923966863E-6</v>
      </c>
      <c r="AE6">
        <f>I!AE6-'(I-A)'!AE6</f>
        <v>6.9063836988104413E-7</v>
      </c>
      <c r="AF6">
        <f>I!AF6-'(I-A)'!AF6</f>
        <v>3.8222940396257616E-6</v>
      </c>
      <c r="AG6">
        <f>I!AG6-'(I-A)'!AG6</f>
        <v>1.4726974681024423E-6</v>
      </c>
      <c r="AH6">
        <f>I!AH6-'(I-A)'!AH6</f>
        <v>1.2341767790246465E-5</v>
      </c>
      <c r="AI6">
        <f>I!AI6-'(I-A)'!AI6</f>
        <v>6.7974029066205385E-5</v>
      </c>
      <c r="AJ6">
        <f>I!AJ6-'(I-A)'!AJ6</f>
        <v>7.7872129531195329E-6</v>
      </c>
      <c r="AK6">
        <f>I!AK6-'(I-A)'!AK6</f>
        <v>5.1082864494503845E-6</v>
      </c>
      <c r="AL6">
        <f>I!AL6-'(I-A)'!AL6</f>
        <v>3.8275278750083476E-5</v>
      </c>
      <c r="AM6">
        <f>I!AM6-'(I-A)'!AM6</f>
        <v>9.5600693722987566E-6</v>
      </c>
      <c r="AN6">
        <f>I!AN6-'(I-A)'!AN6</f>
        <v>8.7482071948638593E-6</v>
      </c>
      <c r="AO6">
        <f>I!AO6-'(I-A)'!AO6</f>
        <v>1.0332346274204037E-5</v>
      </c>
      <c r="AP6">
        <f>I!AP6-'(I-A)'!AP6</f>
        <v>3.7926008513405738E-7</v>
      </c>
      <c r="AQ6">
        <f>I!AQ6-'(I-A)'!AQ6</f>
        <v>3.0288603914797973E-5</v>
      </c>
      <c r="AR6">
        <f>I!AR6-'(I-A)'!AR6</f>
        <v>1.2279186236640579E-5</v>
      </c>
      <c r="AS6">
        <f>I!AS6-'(I-A)'!AS6</f>
        <v>3.7842145937403182E-7</v>
      </c>
      <c r="AT6">
        <f>I!AT6-'(I-A)'!AT6</f>
        <v>7.4611903479906489E-7</v>
      </c>
      <c r="AU6">
        <f>I!AU6-'(I-A)'!AU6</f>
        <v>-2.8343215964594933E-8</v>
      </c>
      <c r="AV6">
        <f>I!AV6-'(I-A)'!AV6</f>
        <v>2.6845851985968189E-7</v>
      </c>
      <c r="AW6">
        <f>I!AW6-'(I-A)'!AW6</f>
        <v>8.1930179732395436E-8</v>
      </c>
      <c r="AX6">
        <f>I!AX6-'(I-A)'!AX6</f>
        <v>4.4765456826075002E-6</v>
      </c>
      <c r="AY6">
        <f>I!AY6-'(I-A)'!AY6</f>
        <v>7.1896484248152913E-6</v>
      </c>
      <c r="AZ6">
        <f>I!AZ6-'(I-A)'!AZ6</f>
        <v>1.871188782566638E-7</v>
      </c>
      <c r="BA6">
        <f>I!BA6-'(I-A)'!BA6</f>
        <v>6.7824366625763075E-6</v>
      </c>
      <c r="BB6">
        <f>I!BB6-'(I-A)'!BB6</f>
        <v>2.7200778736417927E-5</v>
      </c>
      <c r="BC6">
        <f>I!BC6-'(I-A)'!BC6</f>
        <v>6.8785559293794405E-6</v>
      </c>
      <c r="BD6">
        <f>I!BD6-'(I-A)'!BD6</f>
        <v>6.2295321673687725E-6</v>
      </c>
      <c r="BE6">
        <f>I!BE6-'(I-A)'!BE6</f>
        <v>4.9157193440551728E-5</v>
      </c>
      <c r="BF6">
        <f>I!BF6-'(I-A)'!BF6</f>
        <v>3.441170598065604E-6</v>
      </c>
      <c r="BG6">
        <f>I!BG6-'(I-A)'!BG6</f>
        <v>6.3796297891934005E-7</v>
      </c>
      <c r="BH6">
        <f>I!BH6-'(I-A)'!BH6</f>
        <v>1.6422689156713688E-6</v>
      </c>
      <c r="BI6">
        <f>I!BI6-'(I-A)'!BI6</f>
        <v>3.0297806413185428E-7</v>
      </c>
      <c r="BJ6">
        <f>I!BJ6-'(I-A)'!BJ6</f>
        <v>1.5698041607565573E-5</v>
      </c>
      <c r="BK6">
        <f>I!BK6-'(I-A)'!BK6</f>
        <v>9.2576405310635085E-7</v>
      </c>
      <c r="BL6">
        <f>I!BL6-'(I-A)'!BL6</f>
        <v>7.7159873967199593E-6</v>
      </c>
      <c r="BM6">
        <f>I!BM6-'(I-A)'!BM6</f>
        <v>8.0550049198289891E-6</v>
      </c>
      <c r="BN6">
        <f>I!BN6-'(I-A)'!BN6</f>
        <v>6.5724533936806884E-6</v>
      </c>
      <c r="BO6">
        <f>I!BO6-'(I-A)'!BO6</f>
        <v>9.2517480832523522E-6</v>
      </c>
      <c r="BP6">
        <f>I!BP6-'(I-A)'!BP6</f>
        <v>1.6307215379413125E-5</v>
      </c>
      <c r="BQ6">
        <f>I!BQ6-'(I-A)'!BQ6</f>
        <v>7.2671833842543051E-6</v>
      </c>
      <c r="BR6">
        <f>I!BR6-'(I-A)'!BR6</f>
        <v>1.6739330740638006E-5</v>
      </c>
      <c r="BS6">
        <f>I!BS6-'(I-A)'!BS6</f>
        <v>4.5120264876230209E-6</v>
      </c>
      <c r="BT6">
        <f>I!BT6-'(I-A)'!BT6</f>
        <v>3.370094272443372E-5</v>
      </c>
      <c r="BV6">
        <v>120573</v>
      </c>
    </row>
    <row r="7" spans="1:74" x14ac:dyDescent="0.2">
      <c r="A7" t="s">
        <v>6</v>
      </c>
      <c r="B7">
        <f>I!B7-'(I-A)'!B7</f>
        <v>9.520628954944186E-3</v>
      </c>
      <c r="C7">
        <f>I!C7-'(I-A)'!C7</f>
        <v>2.1231900081222226E-3</v>
      </c>
      <c r="D7">
        <f>I!D7-'(I-A)'!D7</f>
        <v>1.3626650637656681E-2</v>
      </c>
      <c r="E7">
        <f>I!E7-'(I-A)'!E7</f>
        <v>3.9309926073493227E-2</v>
      </c>
      <c r="F7">
        <f>I!F7-'(I-A)'!F7</f>
        <v>1.084746489394627E-3</v>
      </c>
      <c r="G7">
        <f>I!G7-'(I-A)'!G7</f>
        <v>5.5073182708036406E-2</v>
      </c>
      <c r="H7">
        <f>I!H7-'(I-A)'!H7</f>
        <v>3.0411441936456832E-3</v>
      </c>
      <c r="I7">
        <f>I!I7-'(I-A)'!I7</f>
        <v>1.4367542480523326E-2</v>
      </c>
      <c r="J7">
        <f>I!J7-'(I-A)'!J7</f>
        <v>2.3207505194097571E-2</v>
      </c>
      <c r="K7">
        <f>I!K7-'(I-A)'!K7</f>
        <v>2.4819370565277884E-2</v>
      </c>
      <c r="L7">
        <f>I!L7-'(I-A)'!L7</f>
        <v>1.0152530574599057E-2</v>
      </c>
      <c r="M7">
        <f>I!M7-'(I-A)'!M7</f>
        <v>4.3945048952712855E-3</v>
      </c>
      <c r="N7">
        <f>I!N7-'(I-A)'!N7</f>
        <v>2.9742979316715211E-3</v>
      </c>
      <c r="O7">
        <f>I!O7-'(I-A)'!O7</f>
        <v>4.9532890848508872E-3</v>
      </c>
      <c r="P7">
        <f>I!P7-'(I-A)'!P7</f>
        <v>3.5578590961118338E-3</v>
      </c>
      <c r="Q7">
        <f>I!Q7-'(I-A)'!Q7</f>
        <v>3.1326705887788635E-3</v>
      </c>
      <c r="R7">
        <f>I!R7-'(I-A)'!R7</f>
        <v>6.1926118514233327E-3</v>
      </c>
      <c r="S7">
        <f>I!S7-'(I-A)'!S7</f>
        <v>5.385095747178395E-3</v>
      </c>
      <c r="T7">
        <f>I!T7-'(I-A)'!T7</f>
        <v>6.925723860934198E-3</v>
      </c>
      <c r="U7">
        <f>I!U7-'(I-A)'!U7</f>
        <v>1.7394265763535754E-2</v>
      </c>
      <c r="V7">
        <f>I!V7-'(I-A)'!V7</f>
        <v>2.540356352139627E-3</v>
      </c>
      <c r="W7">
        <f>I!W7-'(I-A)'!W7</f>
        <v>2.3379177159800583E-2</v>
      </c>
      <c r="X7">
        <f>I!X7-'(I-A)'!X7</f>
        <v>1.1899909650105176E-2</v>
      </c>
      <c r="Y7">
        <f>I!Y7-'(I-A)'!Y7</f>
        <v>7.356740861664368E-3</v>
      </c>
      <c r="Z7">
        <f>I!Z7-'(I-A)'!Z7</f>
        <v>1.6527083247326126E-2</v>
      </c>
      <c r="AA7">
        <f>I!AA7-'(I-A)'!AA7</f>
        <v>1.6574647802428961E-2</v>
      </c>
      <c r="AB7">
        <f>I!AB7-'(I-A)'!AB7</f>
        <v>6.6885258839181607E-3</v>
      </c>
      <c r="AC7">
        <f>I!AC7-'(I-A)'!AC7</f>
        <v>1.4424799857676781E-2</v>
      </c>
      <c r="AD7">
        <f>I!AD7-'(I-A)'!AD7</f>
        <v>3.3131440593997745E-2</v>
      </c>
      <c r="AE7">
        <f>I!AE7-'(I-A)'!AE7</f>
        <v>1.8770316467559941E-2</v>
      </c>
      <c r="AF7">
        <f>I!AF7-'(I-A)'!AF7</f>
        <v>1.4126698139454118E-2</v>
      </c>
      <c r="AG7">
        <f>I!AG7-'(I-A)'!AG7</f>
        <v>3.7849563350337705E-4</v>
      </c>
      <c r="AH7">
        <f>I!AH7-'(I-A)'!AH7</f>
        <v>9.8001056973165217E-4</v>
      </c>
      <c r="AI7">
        <f>I!AI7-'(I-A)'!AI7</f>
        <v>1.5116450331171959E-3</v>
      </c>
      <c r="AJ7">
        <f>I!AJ7-'(I-A)'!AJ7</f>
        <v>3.3495216769341479E-3</v>
      </c>
      <c r="AK7">
        <f>I!AK7-'(I-A)'!AK7</f>
        <v>1.4490281350573325E-3</v>
      </c>
      <c r="AL7">
        <f>I!AL7-'(I-A)'!AL7</f>
        <v>1.5473966590636176E-2</v>
      </c>
      <c r="AM7">
        <f>I!AM7-'(I-A)'!AM7</f>
        <v>3.5902082587572041E-3</v>
      </c>
      <c r="AN7">
        <f>I!AN7-'(I-A)'!AN7</f>
        <v>7.5659194520281692E-2</v>
      </c>
      <c r="AO7">
        <f>I!AO7-'(I-A)'!AO7</f>
        <v>2.2614147720255912E-3</v>
      </c>
      <c r="AP7">
        <f>I!AP7-'(I-A)'!AP7</f>
        <v>1.868392527731238E-3</v>
      </c>
      <c r="AQ7">
        <f>I!AQ7-'(I-A)'!AQ7</f>
        <v>4.1814483265524118E-3</v>
      </c>
      <c r="AR7">
        <f>I!AR7-'(I-A)'!AR7</f>
        <v>4.3065356391016607E-3</v>
      </c>
      <c r="AS7">
        <f>I!AS7-'(I-A)'!AS7</f>
        <v>1.9922299286263888E-3</v>
      </c>
      <c r="AT7">
        <f>I!AT7-'(I-A)'!AT7</f>
        <v>1.6719703882691471E-3</v>
      </c>
      <c r="AU7">
        <f>I!AU7-'(I-A)'!AU7</f>
        <v>3.1574131305089778E-4</v>
      </c>
      <c r="AV7">
        <f>I!AV7-'(I-A)'!AV7</f>
        <v>8.2123141253029296E-3</v>
      </c>
      <c r="AW7">
        <f>I!AW7-'(I-A)'!AW7</f>
        <v>7.5954875596804112E-6</v>
      </c>
      <c r="AX7">
        <f>I!AX7-'(I-A)'!AX7</f>
        <v>5.9925704827145036E-2</v>
      </c>
      <c r="AY7">
        <f>I!AY7-'(I-A)'!AY7</f>
        <v>3.0352902361997758E-3</v>
      </c>
      <c r="AZ7">
        <f>I!AZ7-'(I-A)'!AZ7</f>
        <v>1.1725121585255418E-3</v>
      </c>
      <c r="BA7">
        <f>I!BA7-'(I-A)'!BA7</f>
        <v>4.5722475629498719E-4</v>
      </c>
      <c r="BB7">
        <f>I!BB7-'(I-A)'!BB7</f>
        <v>1.7843371068296176E-3</v>
      </c>
      <c r="BC7">
        <f>I!BC7-'(I-A)'!BC7</f>
        <v>1.3471545875681596E-2</v>
      </c>
      <c r="BD7">
        <f>I!BD7-'(I-A)'!BD7</f>
        <v>2.5815259367240537E-3</v>
      </c>
      <c r="BE7">
        <f>I!BE7-'(I-A)'!BE7</f>
        <v>4.6190677781769232E-3</v>
      </c>
      <c r="BF7">
        <f>I!BF7-'(I-A)'!BF7</f>
        <v>1.2231498315906022E-2</v>
      </c>
      <c r="BG7">
        <f>I!BG7-'(I-A)'!BG7</f>
        <v>2.2752076716956644E-3</v>
      </c>
      <c r="BH7">
        <f>I!BH7-'(I-A)'!BH7</f>
        <v>9.4045457157032157E-3</v>
      </c>
      <c r="BI7">
        <f>I!BI7-'(I-A)'!BI7</f>
        <v>7.8608342404307505E-3</v>
      </c>
      <c r="BJ7">
        <f>I!BJ7-'(I-A)'!BJ7</f>
        <v>4.657022050525747E-3</v>
      </c>
      <c r="BK7">
        <f>I!BK7-'(I-A)'!BK7</f>
        <v>3.0953112555612804E-3</v>
      </c>
      <c r="BL7">
        <f>I!BL7-'(I-A)'!BL7</f>
        <v>1.2686916739017859E-2</v>
      </c>
      <c r="BM7">
        <f>I!BM7-'(I-A)'!BM7</f>
        <v>2.9704726773342214E-2</v>
      </c>
      <c r="BN7">
        <f>I!BN7-'(I-A)'!BN7</f>
        <v>2.042113832614104E-2</v>
      </c>
      <c r="BO7">
        <f>I!BO7-'(I-A)'!BO7</f>
        <v>4.453847260555522E-3</v>
      </c>
      <c r="BP7">
        <f>I!BP7-'(I-A)'!BP7</f>
        <v>2.0583085093807936E-3</v>
      </c>
      <c r="BQ7">
        <f>I!BQ7-'(I-A)'!BQ7</f>
        <v>1.125933572195627E-3</v>
      </c>
      <c r="BR7">
        <f>I!BR7-'(I-A)'!BR7</f>
        <v>8.9131591174987559E-3</v>
      </c>
      <c r="BS7">
        <f>I!BS7-'(I-A)'!BS7</f>
        <v>6.688072443621039E-3</v>
      </c>
      <c r="BT7">
        <f>I!BT7-'(I-A)'!BT7</f>
        <v>5.3909943364262953E-3</v>
      </c>
      <c r="BV7">
        <v>484354</v>
      </c>
    </row>
    <row r="8" spans="1:74" x14ac:dyDescent="0.2">
      <c r="A8" t="s">
        <v>7</v>
      </c>
      <c r="B8">
        <f>I!B8-'(I-A)'!B8</f>
        <v>4.1009429111933662E-3</v>
      </c>
      <c r="C8">
        <f>I!C8-'(I-A)'!C8</f>
        <v>7.4866504199427994E-4</v>
      </c>
      <c r="D8">
        <f>I!D8-'(I-A)'!D8</f>
        <v>9.3162473561803228E-3</v>
      </c>
      <c r="E8">
        <f>I!E8-'(I-A)'!E8</f>
        <v>2.7425795273234965E-2</v>
      </c>
      <c r="F8">
        <f>I!F8-'(I-A)'!F8</f>
        <v>1.9505627054598223E-2</v>
      </c>
      <c r="G8">
        <f>I!G8-'(I-A)'!G8</f>
        <v>1.7150889284055993E-2</v>
      </c>
      <c r="H8">
        <f>I!H8-'(I-A)'!H8</f>
        <v>1.8358118997474637E-4</v>
      </c>
      <c r="I8">
        <f>I!I8-'(I-A)'!I8</f>
        <v>1.7244665217303282E-3</v>
      </c>
      <c r="J8">
        <f>I!J8-'(I-A)'!J8</f>
        <v>2.971343702898747E-3</v>
      </c>
      <c r="K8">
        <f>I!K8-'(I-A)'!K8</f>
        <v>2.4156824674047995E-3</v>
      </c>
      <c r="L8">
        <f>I!L8-'(I-A)'!L8</f>
        <v>1.684210496713879E-3</v>
      </c>
      <c r="M8">
        <f>I!M8-'(I-A)'!M8</f>
        <v>1.0349464140238913E-3</v>
      </c>
      <c r="N8">
        <f>I!N8-'(I-A)'!N8</f>
        <v>4.264951453995259E-4</v>
      </c>
      <c r="O8">
        <f>I!O8-'(I-A)'!O8</f>
        <v>8.9078097481360666E-4</v>
      </c>
      <c r="P8">
        <f>I!P8-'(I-A)'!P8</f>
        <v>6.7195223590222068E-4</v>
      </c>
      <c r="Q8">
        <f>I!Q8-'(I-A)'!Q8</f>
        <v>5.3549532628458082E-4</v>
      </c>
      <c r="R8">
        <f>I!R8-'(I-A)'!R8</f>
        <v>1.0920819551155617E-3</v>
      </c>
      <c r="S8">
        <f>I!S8-'(I-A)'!S8</f>
        <v>1.0529328484626625E-3</v>
      </c>
      <c r="T8">
        <f>I!T8-'(I-A)'!T8</f>
        <v>1.0239240198335405E-3</v>
      </c>
      <c r="U8">
        <f>I!U8-'(I-A)'!U8</f>
        <v>1.5357053074737247E-3</v>
      </c>
      <c r="V8">
        <f>I!V8-'(I-A)'!V8</f>
        <v>4.8022304723790293E-4</v>
      </c>
      <c r="W8">
        <f>I!W8-'(I-A)'!W8</f>
        <v>3.6572772381996302E-3</v>
      </c>
      <c r="X8">
        <f>I!X8-'(I-A)'!X8</f>
        <v>2.0720413492753055E-3</v>
      </c>
      <c r="Y8">
        <f>I!Y8-'(I-A)'!Y8</f>
        <v>1.2625844534318689E-2</v>
      </c>
      <c r="Z8">
        <f>I!Z8-'(I-A)'!Z8</f>
        <v>2.1421491076410418E-3</v>
      </c>
      <c r="AA8">
        <f>I!AA8-'(I-A)'!AA8</f>
        <v>2.0125771345305523E-3</v>
      </c>
      <c r="AB8">
        <f>I!AB8-'(I-A)'!AB8</f>
        <v>1.0270681448391443E-3</v>
      </c>
      <c r="AC8">
        <f>I!AC8-'(I-A)'!AC8</f>
        <v>2.9284341213693778E-3</v>
      </c>
      <c r="AD8">
        <f>I!AD8-'(I-A)'!AD8</f>
        <v>2.3736662162986534E-3</v>
      </c>
      <c r="AE8">
        <f>I!AE8-'(I-A)'!AE8</f>
        <v>2.2134624990839745E-3</v>
      </c>
      <c r="AF8">
        <f>I!AF8-'(I-A)'!AF8</f>
        <v>2.4697069590626517E-3</v>
      </c>
      <c r="AG8">
        <f>I!AG8-'(I-A)'!AG8</f>
        <v>1.3418830596450698E-3</v>
      </c>
      <c r="AH8">
        <f>I!AH8-'(I-A)'!AH8</f>
        <v>2.8316033178924477E-2</v>
      </c>
      <c r="AI8">
        <f>I!AI8-'(I-A)'!AI8</f>
        <v>1.8273558501080646E-4</v>
      </c>
      <c r="AJ8">
        <f>I!AJ8-'(I-A)'!AJ8</f>
        <v>9.5177524998495524E-4</v>
      </c>
      <c r="AK8">
        <f>I!AK8-'(I-A)'!AK8</f>
        <v>3.6108611214543704E-3</v>
      </c>
      <c r="AL8">
        <f>I!AL8-'(I-A)'!AL8</f>
        <v>2.6463624238942898E-2</v>
      </c>
      <c r="AM8">
        <f>I!AM8-'(I-A)'!AM8</f>
        <v>9.5676118503641647E-3</v>
      </c>
      <c r="AN8">
        <f>I!AN8-'(I-A)'!AN8</f>
        <v>6.0232011521643807E-3</v>
      </c>
      <c r="AO8">
        <f>I!AO8-'(I-A)'!AO8</f>
        <v>2.6918220363421894E-4</v>
      </c>
      <c r="AP8">
        <f>I!AP8-'(I-A)'!AP8</f>
        <v>2.0607449083879273E-4</v>
      </c>
      <c r="AQ8">
        <f>I!AQ8-'(I-A)'!AQ8</f>
        <v>2.6681621534552398E-3</v>
      </c>
      <c r="AR8">
        <f>I!AR8-'(I-A)'!AR8</f>
        <v>5.1544214669789056E-4</v>
      </c>
      <c r="AS8">
        <f>I!AS8-'(I-A)'!AS8</f>
        <v>4.3795020604811552E-3</v>
      </c>
      <c r="AT8">
        <f>I!AT8-'(I-A)'!AT8</f>
        <v>2.2692273781090531E-3</v>
      </c>
      <c r="AU8">
        <f>I!AU8-'(I-A)'!AU8</f>
        <v>3.2904221845252385E-4</v>
      </c>
      <c r="AV8">
        <f>I!AV8-'(I-A)'!AV8</f>
        <v>2.2529878962440249E-3</v>
      </c>
      <c r="AW8">
        <f>I!AW8-'(I-A)'!AW8</f>
        <v>3.8456221011325599E-2</v>
      </c>
      <c r="AX8">
        <f>I!AX8-'(I-A)'!AX8</f>
        <v>5.4782374374627095E-2</v>
      </c>
      <c r="AY8">
        <f>I!AY8-'(I-A)'!AY8</f>
        <v>9.031101588280315E-4</v>
      </c>
      <c r="AZ8">
        <f>I!AZ8-'(I-A)'!AZ8</f>
        <v>3.0710163405239322E-4</v>
      </c>
      <c r="BA8">
        <f>I!BA8-'(I-A)'!BA8</f>
        <v>6.2953596461470714E-5</v>
      </c>
      <c r="BB8">
        <f>I!BB8-'(I-A)'!BB8</f>
        <v>4.1119756575652206E-4</v>
      </c>
      <c r="BC8">
        <f>I!BC8-'(I-A)'!BC8</f>
        <v>9.6426690319252964E-4</v>
      </c>
      <c r="BD8">
        <f>I!BD8-'(I-A)'!BD8</f>
        <v>4.885729763711655E-4</v>
      </c>
      <c r="BE8">
        <f>I!BE8-'(I-A)'!BE8</f>
        <v>4.0169441176127294E-4</v>
      </c>
      <c r="BF8">
        <f>I!BF8-'(I-A)'!BF8</f>
        <v>4.3827613219306805E-4</v>
      </c>
      <c r="BG8">
        <f>I!BG8-'(I-A)'!BG8</f>
        <v>3.2101219598974648E-4</v>
      </c>
      <c r="BH8">
        <f>I!BH8-'(I-A)'!BH8</f>
        <v>1.007422157302937E-3</v>
      </c>
      <c r="BI8">
        <f>I!BI8-'(I-A)'!BI8</f>
        <v>1.0487744519257071E-3</v>
      </c>
      <c r="BJ8">
        <f>I!BJ8-'(I-A)'!BJ8</f>
        <v>1.1455263567791286E-3</v>
      </c>
      <c r="BK8">
        <f>I!BK8-'(I-A)'!BK8</f>
        <v>6.4680914646083807E-4</v>
      </c>
      <c r="BL8">
        <f>I!BL8-'(I-A)'!BL8</f>
        <v>2.2745418325353767E-3</v>
      </c>
      <c r="BM8">
        <f>I!BM8-'(I-A)'!BM8</f>
        <v>5.4573606366193133E-3</v>
      </c>
      <c r="BN8">
        <f>I!BN8-'(I-A)'!BN8</f>
        <v>2.0459025394855301E-3</v>
      </c>
      <c r="BO8">
        <f>I!BO8-'(I-A)'!BO8</f>
        <v>4.5142033356715952E-3</v>
      </c>
      <c r="BP8">
        <f>I!BP8-'(I-A)'!BP8</f>
        <v>1.2904354549270212E-2</v>
      </c>
      <c r="BQ8">
        <f>I!BQ8-'(I-A)'!BQ8</f>
        <v>4.1780050262463691E-3</v>
      </c>
      <c r="BR8">
        <f>I!BR8-'(I-A)'!BR8</f>
        <v>1.3141566487844505E-2</v>
      </c>
      <c r="BS8">
        <f>I!BS8-'(I-A)'!BS8</f>
        <v>1.4002787452204129E-2</v>
      </c>
      <c r="BT8">
        <f>I!BT8-'(I-A)'!BT8</f>
        <v>0.13979655381971395</v>
      </c>
      <c r="BV8">
        <v>1384462</v>
      </c>
    </row>
    <row r="9" spans="1:74" x14ac:dyDescent="0.2">
      <c r="A9" t="s">
        <v>8</v>
      </c>
      <c r="B9">
        <f>I!B9-'(I-A)'!B9</f>
        <v>9.0653159854156562E-4</v>
      </c>
      <c r="C9">
        <f>I!C9-'(I-A)'!C9</f>
        <v>6.4996744520432891E-4</v>
      </c>
      <c r="D9">
        <f>I!D9-'(I-A)'!D9</f>
        <v>1.7131679337067678E-5</v>
      </c>
      <c r="E9">
        <f>I!E9-'(I-A)'!E9</f>
        <v>1.4683559688258186E-3</v>
      </c>
      <c r="F9">
        <f>I!F9-'(I-A)'!F9</f>
        <v>1.0779051784354822E-3</v>
      </c>
      <c r="G9">
        <f>I!G9-'(I-A)'!G9</f>
        <v>4.1572110627800826E-5</v>
      </c>
      <c r="H9">
        <f>I!H9-'(I-A)'!H9</f>
        <v>2.4707666311612499E-2</v>
      </c>
      <c r="I9">
        <f>I!I9-'(I-A)'!I9</f>
        <v>0.20345276495685571</v>
      </c>
      <c r="J9">
        <f>I!J9-'(I-A)'!J9</f>
        <v>3.4839192359347793E-3</v>
      </c>
      <c r="K9">
        <f>I!K9-'(I-A)'!K9</f>
        <v>1.9586803776258798E-3</v>
      </c>
      <c r="L9">
        <f>I!L9-'(I-A)'!L9</f>
        <v>7.6987546664951921E-4</v>
      </c>
      <c r="M9">
        <f>I!M9-'(I-A)'!M9</f>
        <v>2.7133183161573778E-3</v>
      </c>
      <c r="N9">
        <f>I!N9-'(I-A)'!N9</f>
        <v>1.0131887175113803E-3</v>
      </c>
      <c r="O9">
        <f>I!O9-'(I-A)'!O9</f>
        <v>1.8482372320871841E-3</v>
      </c>
      <c r="P9">
        <f>I!P9-'(I-A)'!P9</f>
        <v>5.4012892786691217E-3</v>
      </c>
      <c r="Q9">
        <f>I!Q9-'(I-A)'!Q9</f>
        <v>1.1469119147981734E-3</v>
      </c>
      <c r="R9">
        <f>I!R9-'(I-A)'!R9</f>
        <v>8.4269204071230355E-2</v>
      </c>
      <c r="S9">
        <f>I!S9-'(I-A)'!S9</f>
        <v>7.6021879169233019E-3</v>
      </c>
      <c r="T9">
        <f>I!T9-'(I-A)'!T9</f>
        <v>4.7768747309303211E-4</v>
      </c>
      <c r="U9">
        <f>I!U9-'(I-A)'!U9</f>
        <v>9.0976804258496087E-4</v>
      </c>
      <c r="V9">
        <f>I!V9-'(I-A)'!V9</f>
        <v>1.0429679887135749E-4</v>
      </c>
      <c r="W9">
        <f>I!W9-'(I-A)'!W9</f>
        <v>2.6728112841362874E-2</v>
      </c>
      <c r="X9">
        <f>I!X9-'(I-A)'!X9</f>
        <v>1.5995609129875092E-4</v>
      </c>
      <c r="Y9">
        <f>I!Y9-'(I-A)'!Y9</f>
        <v>2.2409086795037828E-6</v>
      </c>
      <c r="Z9">
        <f>I!Z9-'(I-A)'!Z9</f>
        <v>3.5162940055174233E-4</v>
      </c>
      <c r="AA9">
        <f>I!AA9-'(I-A)'!AA9</f>
        <v>6.7934888020972726E-3</v>
      </c>
      <c r="AB9">
        <f>I!AB9-'(I-A)'!AB9</f>
        <v>1.4916412672991209E-3</v>
      </c>
      <c r="AC9">
        <f>I!AC9-'(I-A)'!AC9</f>
        <v>5.5594970071695454E-4</v>
      </c>
      <c r="AD9">
        <f>I!AD9-'(I-A)'!AD9</f>
        <v>2.6531996002726235E-3</v>
      </c>
      <c r="AE9">
        <f>I!AE9-'(I-A)'!AE9</f>
        <v>3.7133026344866128E-4</v>
      </c>
      <c r="AF9">
        <f>I!AF9-'(I-A)'!AF9</f>
        <v>9.2244606986119728E-4</v>
      </c>
      <c r="AG9">
        <f>I!AG9-'(I-A)'!AG9</f>
        <v>-5.6306136813165353E-6</v>
      </c>
      <c r="AH9">
        <f>I!AH9-'(I-A)'!AH9</f>
        <v>2.1629515100142709E-2</v>
      </c>
      <c r="AI9">
        <f>I!AI9-'(I-A)'!AI9</f>
        <v>1.4210434504606844E-5</v>
      </c>
      <c r="AJ9">
        <f>I!AJ9-'(I-A)'!AJ9</f>
        <v>3.302312067008453E-4</v>
      </c>
      <c r="AK9">
        <f>I!AK9-'(I-A)'!AK9</f>
        <v>1.5175908527164858E-5</v>
      </c>
      <c r="AL9">
        <f>I!AL9-'(I-A)'!AL9</f>
        <v>8.5375010444847964E-5</v>
      </c>
      <c r="AM9">
        <f>I!AM9-'(I-A)'!AM9</f>
        <v>5.3710682104608993E-4</v>
      </c>
      <c r="AN9">
        <f>I!AN9-'(I-A)'!AN9</f>
        <v>1.5902266355695802E-3</v>
      </c>
      <c r="AO9">
        <f>I!AO9-'(I-A)'!AO9</f>
        <v>3.2558103880285006E-4</v>
      </c>
      <c r="AP9">
        <f>I!AP9-'(I-A)'!AP9</f>
        <v>4.5486957722760171E-4</v>
      </c>
      <c r="AQ9">
        <f>I!AQ9-'(I-A)'!AQ9</f>
        <v>9.3716223350345123E-4</v>
      </c>
      <c r="AR9">
        <f>I!AR9-'(I-A)'!AR9</f>
        <v>4.4758499591490263E-3</v>
      </c>
      <c r="AS9">
        <f>I!AS9-'(I-A)'!AS9</f>
        <v>7.2344133765606174E-5</v>
      </c>
      <c r="AT9">
        <f>I!AT9-'(I-A)'!AT9</f>
        <v>1.0562789040721854E-5</v>
      </c>
      <c r="AU9">
        <f>I!AU9-'(I-A)'!AU9</f>
        <v>3.9452145051834948E-6</v>
      </c>
      <c r="AV9">
        <f>I!AV9-'(I-A)'!AV9</f>
        <v>1.151796023246212E-7</v>
      </c>
      <c r="AW9">
        <f>I!AW9-'(I-A)'!AW9</f>
        <v>3.0992476608549499E-5</v>
      </c>
      <c r="AX9">
        <f>I!AX9-'(I-A)'!AX9</f>
        <v>5.2361864210302127E-3</v>
      </c>
      <c r="AY9">
        <f>I!AY9-'(I-A)'!AY9</f>
        <v>9.1778521521867335E-4</v>
      </c>
      <c r="AZ9">
        <f>I!AZ9-'(I-A)'!AZ9</f>
        <v>3.9143485544039695E-5</v>
      </c>
      <c r="BA9">
        <f>I!BA9-'(I-A)'!BA9</f>
        <v>3.7833797940691476E-5</v>
      </c>
      <c r="BB9">
        <f>I!BB9-'(I-A)'!BB9</f>
        <v>3.8359833116570149E-4</v>
      </c>
      <c r="BC9">
        <f>I!BC9-'(I-A)'!BC9</f>
        <v>7.3421089646790522E-6</v>
      </c>
      <c r="BD9">
        <f>I!BD9-'(I-A)'!BD9</f>
        <v>8.7914461021447942E-4</v>
      </c>
      <c r="BE9">
        <f>I!BE9-'(I-A)'!BE9</f>
        <v>1.7534586812632385E-4</v>
      </c>
      <c r="BF9">
        <f>I!BF9-'(I-A)'!BF9</f>
        <v>1.1119916921087807E-4</v>
      </c>
      <c r="BG9">
        <f>I!BG9-'(I-A)'!BG9</f>
        <v>1.9773637707604371E-4</v>
      </c>
      <c r="BH9">
        <f>I!BH9-'(I-A)'!BH9</f>
        <v>2.5459111171102929E-4</v>
      </c>
      <c r="BI9">
        <f>I!BI9-'(I-A)'!BI9</f>
        <v>3.0266346119542472E-5</v>
      </c>
      <c r="BJ9">
        <f>I!BJ9-'(I-A)'!BJ9</f>
        <v>4.2418411595549262E-3</v>
      </c>
      <c r="BK9">
        <f>I!BK9-'(I-A)'!BK9</f>
        <v>2.9674947983355695E-5</v>
      </c>
      <c r="BL9">
        <f>I!BL9-'(I-A)'!BL9</f>
        <v>7.6871982205672321E-4</v>
      </c>
      <c r="BM9">
        <f>I!BM9-'(I-A)'!BM9</f>
        <v>1.8520176340600619E-3</v>
      </c>
      <c r="BN9">
        <f>I!BN9-'(I-A)'!BN9</f>
        <v>9.2223367856838383E-4</v>
      </c>
      <c r="BO9">
        <f>I!BO9-'(I-A)'!BO9</f>
        <v>6.0847554364731567E-4</v>
      </c>
      <c r="BP9">
        <f>I!BP9-'(I-A)'!BP9</f>
        <v>2.8657092079243783E-5</v>
      </c>
      <c r="BQ9">
        <f>I!BQ9-'(I-A)'!BQ9</f>
        <v>4.9769888923674081E-5</v>
      </c>
      <c r="BR9">
        <f>I!BR9-'(I-A)'!BR9</f>
        <v>1.2444299680321042E-4</v>
      </c>
      <c r="BS9">
        <f>I!BS9-'(I-A)'!BS9</f>
        <v>1.7285111980592746E-3</v>
      </c>
      <c r="BT9">
        <f>I!BT9-'(I-A)'!BT9</f>
        <v>4.2758554350977231E-4</v>
      </c>
      <c r="BV9">
        <v>100906</v>
      </c>
    </row>
    <row r="10" spans="1:74" x14ac:dyDescent="0.2">
      <c r="A10" t="s">
        <v>9</v>
      </c>
      <c r="B10">
        <f>I!B10-'(I-A)'!B10</f>
        <v>6.6886398518382204E-5</v>
      </c>
      <c r="C10">
        <f>I!C10-'(I-A)'!C10</f>
        <v>2.1270075236185553E-4</v>
      </c>
      <c r="D10">
        <f>I!D10-'(I-A)'!D10</f>
        <v>3.0196092996438552E-3</v>
      </c>
      <c r="E10">
        <f>I!E10-'(I-A)'!E10</f>
        <v>4.7549974323543853E-3</v>
      </c>
      <c r="F10">
        <f>I!F10-'(I-A)'!F10</f>
        <v>5.2999421626459386E-3</v>
      </c>
      <c r="G10">
        <f>I!G10-'(I-A)'!G10</f>
        <v>4.5855492435893864E-4</v>
      </c>
      <c r="H10">
        <f>I!H10-'(I-A)'!H10</f>
        <v>3.8373538635980232E-2</v>
      </c>
      <c r="I10">
        <f>I!I10-'(I-A)'!I10</f>
        <v>8.6298505103588538E-3</v>
      </c>
      <c r="J10">
        <f>I!J10-'(I-A)'!J10</f>
        <v>0.11478569185912846</v>
      </c>
      <c r="K10">
        <f>I!K10-'(I-A)'!K10</f>
        <v>1.044748961928911E-2</v>
      </c>
      <c r="L10">
        <f>I!L10-'(I-A)'!L10</f>
        <v>3.511418732259399E-3</v>
      </c>
      <c r="M10">
        <f>I!M10-'(I-A)'!M10</f>
        <v>6.2901264660311894E-3</v>
      </c>
      <c r="N10">
        <f>I!N10-'(I-A)'!N10</f>
        <v>7.6374357504784603E-4</v>
      </c>
      <c r="O10">
        <f>I!O10-'(I-A)'!O10</f>
        <v>1.3015227543114644E-2</v>
      </c>
      <c r="P10">
        <f>I!P10-'(I-A)'!P10</f>
        <v>1.0736359464743224E-2</v>
      </c>
      <c r="Q10">
        <f>I!Q10-'(I-A)'!Q10</f>
        <v>1.2263325715215988E-3</v>
      </c>
      <c r="R10">
        <f>I!R10-'(I-A)'!R10</f>
        <v>5.1707040619736987E-3</v>
      </c>
      <c r="S10">
        <f>I!S10-'(I-A)'!S10</f>
        <v>5.6506753572365676E-3</v>
      </c>
      <c r="T10">
        <f>I!T10-'(I-A)'!T10</f>
        <v>5.5129249656897493E-3</v>
      </c>
      <c r="U10">
        <f>I!U10-'(I-A)'!U10</f>
        <v>4.5481602412019871E-3</v>
      </c>
      <c r="V10">
        <f>I!V10-'(I-A)'!V10</f>
        <v>9.1634087543775394E-4</v>
      </c>
      <c r="W10">
        <f>I!W10-'(I-A)'!W10</f>
        <v>2.8811170099657148E-3</v>
      </c>
      <c r="X10">
        <f>I!X10-'(I-A)'!X10</f>
        <v>2.1984968175359465E-4</v>
      </c>
      <c r="Y10">
        <f>I!Y10-'(I-A)'!Y10</f>
        <v>1.408420168302641E-3</v>
      </c>
      <c r="Z10">
        <f>I!Z10-'(I-A)'!Z10</f>
        <v>3.3075808670025896E-3</v>
      </c>
      <c r="AA10">
        <f>I!AA10-'(I-A)'!AA10</f>
        <v>8.0257711973671878E-3</v>
      </c>
      <c r="AB10">
        <f>I!AB10-'(I-A)'!AB10</f>
        <v>1.0149506813889647E-4</v>
      </c>
      <c r="AC10">
        <f>I!AC10-'(I-A)'!AC10</f>
        <v>1.1001285057084492E-3</v>
      </c>
      <c r="AD10">
        <f>I!AD10-'(I-A)'!AD10</f>
        <v>3.5124790972510802E-4</v>
      </c>
      <c r="AE10">
        <f>I!AE10-'(I-A)'!AE10</f>
        <v>1.2128091259132815E-4</v>
      </c>
      <c r="AF10">
        <f>I!AF10-'(I-A)'!AF10</f>
        <v>5.815657977100749E-4</v>
      </c>
      <c r="AG10">
        <f>I!AG10-'(I-A)'!AG10</f>
        <v>6.3202704851518661E-6</v>
      </c>
      <c r="AH10">
        <f>I!AH10-'(I-A)'!AH10</f>
        <v>2.0889003874491671E-4</v>
      </c>
      <c r="AI10">
        <f>I!AI10-'(I-A)'!AI10</f>
        <v>5.4556223245921258E-5</v>
      </c>
      <c r="AJ10">
        <f>I!AJ10-'(I-A)'!AJ10</f>
        <v>1.4985987680298454E-4</v>
      </c>
      <c r="AK10">
        <f>I!AK10-'(I-A)'!AK10</f>
        <v>2.9545291383414524E-5</v>
      </c>
      <c r="AL10">
        <f>I!AL10-'(I-A)'!AL10</f>
        <v>3.2517971723625664E-5</v>
      </c>
      <c r="AM10">
        <f>I!AM10-'(I-A)'!AM10</f>
        <v>2.4465607584387507E-4</v>
      </c>
      <c r="AN10">
        <f>I!AN10-'(I-A)'!AN10</f>
        <v>1.0068955089527932E-3</v>
      </c>
      <c r="AO10">
        <f>I!AO10-'(I-A)'!AO10</f>
        <v>3.7273871503025637E-5</v>
      </c>
      <c r="AP10">
        <f>I!AP10-'(I-A)'!AP10</f>
        <v>1.947504780458045E-5</v>
      </c>
      <c r="AQ10">
        <f>I!AQ10-'(I-A)'!AQ10</f>
        <v>3.008332954656444E-3</v>
      </c>
      <c r="AR10">
        <f>I!AR10-'(I-A)'!AR10</f>
        <v>2.7239004609230857E-3</v>
      </c>
      <c r="AS10">
        <f>I!AS10-'(I-A)'!AS10</f>
        <v>5.6620901789748456E-5</v>
      </c>
      <c r="AT10">
        <f>I!AT10-'(I-A)'!AT10</f>
        <v>1.4538073198019794E-4</v>
      </c>
      <c r="AU10">
        <f>I!AU10-'(I-A)'!AU10</f>
        <v>6.6522443105139631E-6</v>
      </c>
      <c r="AV10">
        <f>I!AV10-'(I-A)'!AV10</f>
        <v>2.8488182946477191E-7</v>
      </c>
      <c r="AW10">
        <f>I!AW10-'(I-A)'!AW10</f>
        <v>2.0725765789385479E-5</v>
      </c>
      <c r="AX10">
        <f>I!AX10-'(I-A)'!AX10</f>
        <v>1.1502241132371537E-4</v>
      </c>
      <c r="AY10">
        <f>I!AY10-'(I-A)'!AY10</f>
        <v>1.0402404957061059E-3</v>
      </c>
      <c r="AZ10">
        <f>I!AZ10-'(I-A)'!AZ10</f>
        <v>1.9720851831847831E-5</v>
      </c>
      <c r="BA10">
        <f>I!BA10-'(I-A)'!BA10</f>
        <v>2.0776645951920721E-4</v>
      </c>
      <c r="BB10">
        <f>I!BB10-'(I-A)'!BB10</f>
        <v>1.9850601163305384E-3</v>
      </c>
      <c r="BC10">
        <f>I!BC10-'(I-A)'!BC10</f>
        <v>1.1665042028844077E-4</v>
      </c>
      <c r="BD10">
        <f>I!BD10-'(I-A)'!BD10</f>
        <v>1.145334145360485E-3</v>
      </c>
      <c r="BE10">
        <f>I!BE10-'(I-A)'!BE10</f>
        <v>1.1168340447603679E-3</v>
      </c>
      <c r="BF10">
        <f>I!BF10-'(I-A)'!BF10</f>
        <v>2.2990902619036168E-4</v>
      </c>
      <c r="BG10">
        <f>I!BG10-'(I-A)'!BG10</f>
        <v>1.7079892695693938E-3</v>
      </c>
      <c r="BH10">
        <f>I!BH10-'(I-A)'!BH10</f>
        <v>1.6492441590714047E-3</v>
      </c>
      <c r="BI10">
        <f>I!BI10-'(I-A)'!BI10</f>
        <v>8.3066284763938189E-4</v>
      </c>
      <c r="BJ10">
        <f>I!BJ10-'(I-A)'!BJ10</f>
        <v>1.1898664106962293E-3</v>
      </c>
      <c r="BK10">
        <f>I!BK10-'(I-A)'!BK10</f>
        <v>6.761081425970278E-5</v>
      </c>
      <c r="BL10">
        <f>I!BL10-'(I-A)'!BL10</f>
        <v>7.3234694257180125E-4</v>
      </c>
      <c r="BM10">
        <f>I!BM10-'(I-A)'!BM10</f>
        <v>4.7424277022544239E-4</v>
      </c>
      <c r="BN10">
        <f>I!BN10-'(I-A)'!BN10</f>
        <v>1.7719060401989906E-3</v>
      </c>
      <c r="BO10">
        <f>I!BO10-'(I-A)'!BO10</f>
        <v>1.2795486427552836E-3</v>
      </c>
      <c r="BP10">
        <f>I!BP10-'(I-A)'!BP10</f>
        <v>7.2864754327112017E-5</v>
      </c>
      <c r="BQ10">
        <f>I!BQ10-'(I-A)'!BQ10</f>
        <v>6.6451021967542823E-4</v>
      </c>
      <c r="BR10">
        <f>I!BR10-'(I-A)'!BR10</f>
        <v>3.5187064012922269E-5</v>
      </c>
      <c r="BS10">
        <f>I!BS10-'(I-A)'!BS10</f>
        <v>5.1020686723297925E-4</v>
      </c>
      <c r="BT10">
        <f>I!BT10-'(I-A)'!BT10</f>
        <v>4.9830427846731936E-3</v>
      </c>
      <c r="BV10">
        <v>118996</v>
      </c>
    </row>
    <row r="11" spans="1:74" x14ac:dyDescent="0.2">
      <c r="A11" t="s">
        <v>10</v>
      </c>
      <c r="B11">
        <f>I!B11-'(I-A)'!B11</f>
        <v>3.2834185093067093E-4</v>
      </c>
      <c r="C11">
        <f>I!C11-'(I-A)'!C11</f>
        <v>2.2980417971776206E-4</v>
      </c>
      <c r="D11">
        <f>I!D11-'(I-A)'!D11</f>
        <v>1.6250043478388022E-2</v>
      </c>
      <c r="E11">
        <f>I!E11-'(I-A)'!E11</f>
        <v>6.8373911720354796E-3</v>
      </c>
      <c r="F11">
        <f>I!F11-'(I-A)'!F11</f>
        <v>4.1314270389794083E-3</v>
      </c>
      <c r="G11">
        <f>I!G11-'(I-A)'!G11</f>
        <v>7.9722829993590769E-4</v>
      </c>
      <c r="H11">
        <f>I!H11-'(I-A)'!H11</f>
        <v>3.2126832807855285E-3</v>
      </c>
      <c r="I11">
        <f>I!I11-'(I-A)'!I11</f>
        <v>4.2313550149707417E-3</v>
      </c>
      <c r="J11">
        <f>I!J11-'(I-A)'!J11</f>
        <v>6.5730738848027133E-3</v>
      </c>
      <c r="K11">
        <f>I!K11-'(I-A)'!K11</f>
        <v>0.28687038653649255</v>
      </c>
      <c r="L11">
        <f>I!L11-'(I-A)'!L11</f>
        <v>0.1922126390746822</v>
      </c>
      <c r="M11">
        <f>I!M11-'(I-A)'!M11</f>
        <v>7.86409214741558E-2</v>
      </c>
      <c r="N11">
        <f>I!N11-'(I-A)'!N11</f>
        <v>1.0734162590151376E-2</v>
      </c>
      <c r="O11">
        <f>I!O11-'(I-A)'!O11</f>
        <v>0.11132310776677089</v>
      </c>
      <c r="P11">
        <f>I!P11-'(I-A)'!P11</f>
        <v>6.5496230855226378E-2</v>
      </c>
      <c r="Q11">
        <f>I!Q11-'(I-A)'!Q11</f>
        <v>3.085381189464181E-2</v>
      </c>
      <c r="R11">
        <f>I!R11-'(I-A)'!R11</f>
        <v>4.3972948399281328E-2</v>
      </c>
      <c r="S11">
        <f>I!S11-'(I-A)'!S11</f>
        <v>4.9059909546661111E-2</v>
      </c>
      <c r="T11">
        <f>I!T11-'(I-A)'!T11</f>
        <v>5.7979980905927776E-3</v>
      </c>
      <c r="U11">
        <f>I!U11-'(I-A)'!U11</f>
        <v>5.632693407489466E-3</v>
      </c>
      <c r="V11">
        <f>I!V11-'(I-A)'!V11</f>
        <v>7.4364413342081179E-5</v>
      </c>
      <c r="W11">
        <f>I!W11-'(I-A)'!W11</f>
        <v>3.5084094243164094E-3</v>
      </c>
      <c r="X11">
        <f>I!X11-'(I-A)'!X11</f>
        <v>5.107634688550634E-4</v>
      </c>
      <c r="Y11">
        <f>I!Y11-'(I-A)'!Y11</f>
        <v>2.0086960387636737E-4</v>
      </c>
      <c r="Z11">
        <f>I!Z11-'(I-A)'!Z11</f>
        <v>2.8422877564248549E-4</v>
      </c>
      <c r="AA11">
        <f>I!AA11-'(I-A)'!AA11</f>
        <v>7.114243284103967E-3</v>
      </c>
      <c r="AB11">
        <f>I!AB11-'(I-A)'!AB11</f>
        <v>2.1424626460184713E-4</v>
      </c>
      <c r="AC11">
        <f>I!AC11-'(I-A)'!AC11</f>
        <v>5.1026779827200247E-5</v>
      </c>
      <c r="AD11">
        <f>I!AD11-'(I-A)'!AD11</f>
        <v>1.118377477273189E-5</v>
      </c>
      <c r="AE11">
        <f>I!AE11-'(I-A)'!AE11</f>
        <v>1.62445836780805E-5</v>
      </c>
      <c r="AF11">
        <f>I!AF11-'(I-A)'!AF11</f>
        <v>5.3365114753325286E-5</v>
      </c>
      <c r="AG11">
        <f>I!AG11-'(I-A)'!AG11</f>
        <v>4.453864339082472E-4</v>
      </c>
      <c r="AH11">
        <f>I!AH11-'(I-A)'!AH11</f>
        <v>1.3065913294385795E-2</v>
      </c>
      <c r="AI11">
        <f>I!AI11-'(I-A)'!AI11</f>
        <v>2.4245314222492404E-4</v>
      </c>
      <c r="AJ11">
        <f>I!AJ11-'(I-A)'!AJ11</f>
        <v>5.3868856794589989E-4</v>
      </c>
      <c r="AK11">
        <f>I!AK11-'(I-A)'!AK11</f>
        <v>1.4645973931987839E-4</v>
      </c>
      <c r="AL11">
        <f>I!AL11-'(I-A)'!AL11</f>
        <v>2.2925077402776922E-4</v>
      </c>
      <c r="AM11">
        <f>I!AM11-'(I-A)'!AM11</f>
        <v>2.7091826764892401E-3</v>
      </c>
      <c r="AN11">
        <f>I!AN11-'(I-A)'!AN11</f>
        <v>4.9497561913272908E-5</v>
      </c>
      <c r="AO11">
        <f>I!AO11-'(I-A)'!AO11</f>
        <v>8.8980196155639575E-5</v>
      </c>
      <c r="AP11">
        <f>I!AP11-'(I-A)'!AP11</f>
        <v>1.3391613014395191E-4</v>
      </c>
      <c r="AQ11">
        <f>I!AQ11-'(I-A)'!AQ11</f>
        <v>3.50362079481979E-4</v>
      </c>
      <c r="AR11">
        <f>I!AR11-'(I-A)'!AR11</f>
        <v>9.1244362113078231E-4</v>
      </c>
      <c r="AS11">
        <f>I!AS11-'(I-A)'!AS11</f>
        <v>1.8598358314727831E-5</v>
      </c>
      <c r="AT11">
        <f>I!AT11-'(I-A)'!AT11</f>
        <v>3.1522141860605695E-5</v>
      </c>
      <c r="AU11">
        <f>I!AU11-'(I-A)'!AU11</f>
        <v>7.3976873175281076E-7</v>
      </c>
      <c r="AV11">
        <f>I!AV11-'(I-A)'!AV11</f>
        <v>1.3567331556016504E-5</v>
      </c>
      <c r="AW11">
        <f>I!AW11-'(I-A)'!AW11</f>
        <v>8.3174049940291755E-7</v>
      </c>
      <c r="AX11">
        <f>I!AX11-'(I-A)'!AX11</f>
        <v>1.8397814482485494E-3</v>
      </c>
      <c r="AY11">
        <f>I!AY11-'(I-A)'!AY11</f>
        <v>2.2767921658677011E-4</v>
      </c>
      <c r="AZ11">
        <f>I!AZ11-'(I-A)'!AZ11</f>
        <v>9.2295737208708795E-7</v>
      </c>
      <c r="BA11">
        <f>I!BA11-'(I-A)'!BA11</f>
        <v>6.0717428258657352E-5</v>
      </c>
      <c r="BB11">
        <f>I!BB11-'(I-A)'!BB11</f>
        <v>7.3841951633591275E-4</v>
      </c>
      <c r="BC11">
        <f>I!BC11-'(I-A)'!BC11</f>
        <v>8.4838508113438101E-5</v>
      </c>
      <c r="BD11">
        <f>I!BD11-'(I-A)'!BD11</f>
        <v>4.7472776049913034E-4</v>
      </c>
      <c r="BE11">
        <f>I!BE11-'(I-A)'!BE11</f>
        <v>3.6349912262413518E-3</v>
      </c>
      <c r="BF11">
        <f>I!BF11-'(I-A)'!BF11</f>
        <v>7.7801821769352738E-4</v>
      </c>
      <c r="BG11">
        <f>I!BG11-'(I-A)'!BG11</f>
        <v>9.2792583444124491E-5</v>
      </c>
      <c r="BH11">
        <f>I!BH11-'(I-A)'!BH11</f>
        <v>9.9345872514673513E-5</v>
      </c>
      <c r="BI11">
        <f>I!BI11-'(I-A)'!BI11</f>
        <v>9.7237629714284587E-5</v>
      </c>
      <c r="BJ11">
        <f>I!BJ11-'(I-A)'!BJ11</f>
        <v>1.0224520073349619E-3</v>
      </c>
      <c r="BK11">
        <f>I!BK11-'(I-A)'!BK11</f>
        <v>5.4848429465589123E-5</v>
      </c>
      <c r="BL11">
        <f>I!BL11-'(I-A)'!BL11</f>
        <v>1.4077647543878178E-3</v>
      </c>
      <c r="BM11">
        <f>I!BM11-'(I-A)'!BM11</f>
        <v>9.731876391864673E-5</v>
      </c>
      <c r="BN11">
        <f>I!BN11-'(I-A)'!BN11</f>
        <v>1.0452141714499828E-4</v>
      </c>
      <c r="BO11">
        <f>I!BO11-'(I-A)'!BO11</f>
        <v>1.6047017770561829E-3</v>
      </c>
      <c r="BP11">
        <f>I!BP11-'(I-A)'!BP11</f>
        <v>1.8410137920374983E-4</v>
      </c>
      <c r="BQ11">
        <f>I!BQ11-'(I-A)'!BQ11</f>
        <v>3.6831865963964019E-4</v>
      </c>
      <c r="BR11">
        <f>I!BR11-'(I-A)'!BR11</f>
        <v>1.3633657148411709E-4</v>
      </c>
      <c r="BS11">
        <f>I!BS11-'(I-A)'!BS11</f>
        <v>2.5331790743643017E-4</v>
      </c>
      <c r="BT11">
        <f>I!BT11-'(I-A)'!BT11</f>
        <v>1.2834408904083916E-3</v>
      </c>
      <c r="BV11">
        <v>226979</v>
      </c>
    </row>
    <row r="12" spans="1:74" x14ac:dyDescent="0.2">
      <c r="A12" t="s">
        <v>11</v>
      </c>
      <c r="B12">
        <f>I!B12-'(I-A)'!B12</f>
        <v>3.9967578379813953E-3</v>
      </c>
      <c r="C12">
        <f>I!C12-'(I-A)'!C12</f>
        <v>1.9301424732605244E-3</v>
      </c>
      <c r="D12">
        <f>I!D12-'(I-A)'!D12</f>
        <v>1.7870778232507385E-2</v>
      </c>
      <c r="E12">
        <f>I!E12-'(I-A)'!E12</f>
        <v>1.3548598869350401E-2</v>
      </c>
      <c r="F12">
        <f>I!F12-'(I-A)'!F12</f>
        <v>1.0764615121850358E-2</v>
      </c>
      <c r="G12">
        <f>I!G12-'(I-A)'!G12</f>
        <v>2.3965783087226845E-3</v>
      </c>
      <c r="H12">
        <f>I!H12-'(I-A)'!H12</f>
        <v>4.9133731465263494E-2</v>
      </c>
      <c r="I12">
        <f>I!I12-'(I-A)'!I12</f>
        <v>2.6511240930773033E-2</v>
      </c>
      <c r="J12">
        <f>I!J12-'(I-A)'!J12</f>
        <v>2.4540539868449594E-2</v>
      </c>
      <c r="K12">
        <f>I!K12-'(I-A)'!K12</f>
        <v>3.3947856587856262E-2</v>
      </c>
      <c r="L12">
        <f>I!L12-'(I-A)'!L12</f>
        <v>0.11054070595181087</v>
      </c>
      <c r="M12">
        <f>I!M12-'(I-A)'!M12</f>
        <v>7.3533729790761143E-2</v>
      </c>
      <c r="N12">
        <f>I!N12-'(I-A)'!N12</f>
        <v>1.4085791149663006E-2</v>
      </c>
      <c r="O12">
        <f>I!O12-'(I-A)'!O12</f>
        <v>6.3766101121288402E-2</v>
      </c>
      <c r="P12">
        <f>I!P12-'(I-A)'!P12</f>
        <v>6.5385955713218757E-2</v>
      </c>
      <c r="Q12">
        <f>I!Q12-'(I-A)'!Q12</f>
        <v>4.4248090951935895E-2</v>
      </c>
      <c r="R12">
        <f>I!R12-'(I-A)'!R12</f>
        <v>4.3970778629505387E-2</v>
      </c>
      <c r="S12">
        <f>I!S12-'(I-A)'!S12</f>
        <v>3.7923335062048369E-2</v>
      </c>
      <c r="T12">
        <f>I!T12-'(I-A)'!T12</f>
        <v>1.5598800172036917E-2</v>
      </c>
      <c r="U12">
        <f>I!U12-'(I-A)'!U12</f>
        <v>1.2949051250339271E-2</v>
      </c>
      <c r="V12">
        <f>I!V12-'(I-A)'!V12</f>
        <v>6.447343727833634E-3</v>
      </c>
      <c r="W12">
        <f>I!W12-'(I-A)'!W12</f>
        <v>3.1091084358700061E-2</v>
      </c>
      <c r="X12">
        <f>I!X12-'(I-A)'!X12</f>
        <v>1.6550310144568377E-2</v>
      </c>
      <c r="Y12">
        <f>I!Y12-'(I-A)'!Y12</f>
        <v>6.5239598261654602E-4</v>
      </c>
      <c r="Z12">
        <f>I!Z12-'(I-A)'!Z12</f>
        <v>1.4450630878517416E-2</v>
      </c>
      <c r="AA12">
        <f>I!AA12-'(I-A)'!AA12</f>
        <v>3.4429083812562815E-2</v>
      </c>
      <c r="AB12">
        <f>I!AB12-'(I-A)'!AB12</f>
        <v>1.0373942499904895E-3</v>
      </c>
      <c r="AC12">
        <f>I!AC12-'(I-A)'!AC12</f>
        <v>1.8807357013920522E-3</v>
      </c>
      <c r="AD12">
        <f>I!AD12-'(I-A)'!AD12</f>
        <v>7.6554478038269862E-4</v>
      </c>
      <c r="AE12">
        <f>I!AE12-'(I-A)'!AE12</f>
        <v>3.2552796403479919E-4</v>
      </c>
      <c r="AF12">
        <f>I!AF12-'(I-A)'!AF12</f>
        <v>1.6704850178243492E-3</v>
      </c>
      <c r="AG12">
        <f>I!AG12-'(I-A)'!AG12</f>
        <v>2.5172641147806714E-4</v>
      </c>
      <c r="AH12">
        <f>I!AH12-'(I-A)'!AH12</f>
        <v>4.9981927454173947E-3</v>
      </c>
      <c r="AI12">
        <f>I!AI12-'(I-A)'!AI12</f>
        <v>2.8000544310476091E-2</v>
      </c>
      <c r="AJ12">
        <f>I!AJ12-'(I-A)'!AJ12</f>
        <v>3.4083028012357585E-3</v>
      </c>
      <c r="AK12">
        <f>I!AK12-'(I-A)'!AK12</f>
        <v>2.1220625502864367E-3</v>
      </c>
      <c r="AL12">
        <f>I!AL12-'(I-A)'!AL12</f>
        <v>1.6224366661403714E-2</v>
      </c>
      <c r="AM12">
        <f>I!AM12-'(I-A)'!AM12</f>
        <v>5.9903400398096853E-3</v>
      </c>
      <c r="AN12">
        <f>I!AN12-'(I-A)'!AN12</f>
        <v>3.7836983455496803E-3</v>
      </c>
      <c r="AO12">
        <f>I!AO12-'(I-A)'!AO12</f>
        <v>4.3579438002809973E-3</v>
      </c>
      <c r="AP12">
        <f>I!AP12-'(I-A)'!AP12</f>
        <v>2.6338658467607546E-4</v>
      </c>
      <c r="AQ12">
        <f>I!AQ12-'(I-A)'!AQ12</f>
        <v>1.268509474308206E-2</v>
      </c>
      <c r="AR12">
        <f>I!AR12-'(I-A)'!AR12</f>
        <v>5.0327929912050585E-3</v>
      </c>
      <c r="AS12">
        <f>I!AS12-'(I-A)'!AS12</f>
        <v>1.4679362928459862E-4</v>
      </c>
      <c r="AT12">
        <f>I!AT12-'(I-A)'!AT12</f>
        <v>3.0514743846924027E-4</v>
      </c>
      <c r="AU12">
        <f>I!AU12-'(I-A)'!AU12</f>
        <v>8.1582579292001086E-6</v>
      </c>
      <c r="AV12">
        <f>I!AV12-'(I-A)'!AV12</f>
        <v>1.1167976680440037E-4</v>
      </c>
      <c r="AW12">
        <f>I!AW12-'(I-A)'!AW12</f>
        <v>2.4325590168342651E-5</v>
      </c>
      <c r="AX12">
        <f>I!AX12-'(I-A)'!AX12</f>
        <v>1.9041176597251145E-3</v>
      </c>
      <c r="AY12">
        <f>I!AY12-'(I-A)'!AY12</f>
        <v>3.0981462535417006E-3</v>
      </c>
      <c r="AZ12">
        <f>I!AZ12-'(I-A)'!AZ12</f>
        <v>1.0241563340308144E-4</v>
      </c>
      <c r="BA12">
        <f>I!BA12-'(I-A)'!BA12</f>
        <v>2.8602319757285825E-3</v>
      </c>
      <c r="BB12">
        <f>I!BB12-'(I-A)'!BB12</f>
        <v>2.6338374565520132E-3</v>
      </c>
      <c r="BC12">
        <f>I!BC12-'(I-A)'!BC12</f>
        <v>1.3220001329172413E-3</v>
      </c>
      <c r="BD12">
        <f>I!BD12-'(I-A)'!BD12</f>
        <v>2.5889411245747563E-3</v>
      </c>
      <c r="BE12">
        <f>I!BE12-'(I-A)'!BE12</f>
        <v>2.0781101790152287E-2</v>
      </c>
      <c r="BF12">
        <f>I!BF12-'(I-A)'!BF12</f>
        <v>1.8033521353157111E-3</v>
      </c>
      <c r="BG12">
        <f>I!BG12-'(I-A)'!BG12</f>
        <v>3.3467623170921345E-4</v>
      </c>
      <c r="BH12">
        <f>I!BH12-'(I-A)'!BH12</f>
        <v>7.3428390462507295E-4</v>
      </c>
      <c r="BI12">
        <f>I!BI12-'(I-A)'!BI12</f>
        <v>1.4871179874257855E-4</v>
      </c>
      <c r="BJ12">
        <f>I!BJ12-'(I-A)'!BJ12</f>
        <v>6.6294070302253937E-3</v>
      </c>
      <c r="BK12">
        <f>I!BK12-'(I-A)'!BK12</f>
        <v>6.2441709239348424E-5</v>
      </c>
      <c r="BL12">
        <f>I!BL12-'(I-A)'!BL12</f>
        <v>2.979446825497284E-3</v>
      </c>
      <c r="BM12">
        <f>I!BM12-'(I-A)'!BM12</f>
        <v>3.3368414424349005E-3</v>
      </c>
      <c r="BN12">
        <f>I!BN12-'(I-A)'!BN12</f>
        <v>2.6901422640875383E-3</v>
      </c>
      <c r="BO12">
        <f>I!BO12-'(I-A)'!BO12</f>
        <v>5.6302453669646686E-3</v>
      </c>
      <c r="BP12">
        <f>I!BP12-'(I-A)'!BP12</f>
        <v>6.9329202253445707E-3</v>
      </c>
      <c r="BQ12">
        <f>I!BQ12-'(I-A)'!BQ12</f>
        <v>2.5556191630084668E-3</v>
      </c>
      <c r="BR12">
        <f>I!BR12-'(I-A)'!BR12</f>
        <v>7.0310398747136715E-3</v>
      </c>
      <c r="BS12">
        <f>I!BS12-'(I-A)'!BS12</f>
        <v>1.6574455046761297E-3</v>
      </c>
      <c r="BT12">
        <f>I!BT12-'(I-A)'!BT12</f>
        <v>9.3763634316968957E-3</v>
      </c>
      <c r="BV12">
        <v>351393</v>
      </c>
    </row>
    <row r="13" spans="1:74" x14ac:dyDescent="0.2">
      <c r="A13" t="s">
        <v>12</v>
      </c>
      <c r="B13">
        <f>I!B13-'(I-A)'!B13</f>
        <v>8.5907766164881327E-3</v>
      </c>
      <c r="C13">
        <f>I!C13-'(I-A)'!C13</f>
        <v>5.8448079235779654E-3</v>
      </c>
      <c r="D13">
        <f>I!D13-'(I-A)'!D13</f>
        <v>1.9232953391322714E-2</v>
      </c>
      <c r="E13">
        <f>I!E13-'(I-A)'!E13</f>
        <v>4.606187376710464E-2</v>
      </c>
      <c r="F13">
        <f>I!F13-'(I-A)'!F13</f>
        <v>4.6113117409066255E-2</v>
      </c>
      <c r="G13">
        <f>I!G13-'(I-A)'!G13</f>
        <v>1.8461890376490029E-3</v>
      </c>
      <c r="H13">
        <f>I!H13-'(I-A)'!H13</f>
        <v>2.0072478533110501E-2</v>
      </c>
      <c r="I13">
        <f>I!I13-'(I-A)'!I13</f>
        <v>6.5824132390100588E-3</v>
      </c>
      <c r="J13">
        <f>I!J13-'(I-A)'!J13</f>
        <v>1.6795980355157687E-3</v>
      </c>
      <c r="K13">
        <f>I!K13-'(I-A)'!K13</f>
        <v>7.4905134283647723E-3</v>
      </c>
      <c r="L13">
        <f>I!L13-'(I-A)'!L13</f>
        <v>1.285812000224083E-2</v>
      </c>
      <c r="M13">
        <f>I!M13-'(I-A)'!M13</f>
        <v>9.7312623600777637E-2</v>
      </c>
      <c r="N13">
        <f>I!N13-'(I-A)'!N13</f>
        <v>1.373421252467843E-3</v>
      </c>
      <c r="O13">
        <f>I!O13-'(I-A)'!O13</f>
        <v>1.2477352149268473E-2</v>
      </c>
      <c r="P13">
        <f>I!P13-'(I-A)'!P13</f>
        <v>3.9175025169640519E-2</v>
      </c>
      <c r="Q13">
        <f>I!Q13-'(I-A)'!Q13</f>
        <v>1.7179648705064651E-2</v>
      </c>
      <c r="R13">
        <f>I!R13-'(I-A)'!R13</f>
        <v>1.4862340006035373E-3</v>
      </c>
      <c r="S13">
        <f>I!S13-'(I-A)'!S13</f>
        <v>1.1506422044275738E-2</v>
      </c>
      <c r="T13">
        <f>I!T13-'(I-A)'!T13</f>
        <v>3.9140547513651369E-3</v>
      </c>
      <c r="U13">
        <f>I!U13-'(I-A)'!U13</f>
        <v>1.0017508817414535E-3</v>
      </c>
      <c r="V13">
        <f>I!V13-'(I-A)'!V13</f>
        <v>6.6845973374925715E-4</v>
      </c>
      <c r="W13">
        <f>I!W13-'(I-A)'!W13</f>
        <v>6.2292480498201477E-3</v>
      </c>
      <c r="X13">
        <f>I!X13-'(I-A)'!X13</f>
        <v>1.3149613225743262E-2</v>
      </c>
      <c r="Y13">
        <f>I!Y13-'(I-A)'!Y13</f>
        <v>2.592949159950246E-4</v>
      </c>
      <c r="Z13">
        <f>I!Z13-'(I-A)'!Z13</f>
        <v>5.9957475884415048E-3</v>
      </c>
      <c r="AA13">
        <f>I!AA13-'(I-A)'!AA13</f>
        <v>8.2211652001650416E-3</v>
      </c>
      <c r="AB13">
        <f>I!AB13-'(I-A)'!AB13</f>
        <v>6.9666055638319883E-4</v>
      </c>
      <c r="AC13">
        <f>I!AC13-'(I-A)'!AC13</f>
        <v>1.3610900137198279E-3</v>
      </c>
      <c r="AD13">
        <f>I!AD13-'(I-A)'!AD13</f>
        <v>5.9402208951581732E-4</v>
      </c>
      <c r="AE13">
        <f>I!AE13-'(I-A)'!AE13</f>
        <v>5.7131389898153889E-4</v>
      </c>
      <c r="AF13">
        <f>I!AF13-'(I-A)'!AF13</f>
        <v>8.6962734142455951E-4</v>
      </c>
      <c r="AG13">
        <f>I!AG13-'(I-A)'!AG13</f>
        <v>-1.2644189001648848E-5</v>
      </c>
      <c r="AH13">
        <f>I!AH13-'(I-A)'!AH13</f>
        <v>3.1617108235874524E-3</v>
      </c>
      <c r="AI13">
        <f>I!AI13-'(I-A)'!AI13</f>
        <v>5.9606001643840232E-4</v>
      </c>
      <c r="AJ13">
        <f>I!AJ13-'(I-A)'!AJ13</f>
        <v>8.2036785044891877E-4</v>
      </c>
      <c r="AK13">
        <f>I!AK13-'(I-A)'!AK13</f>
        <v>2.4557543555064724E-3</v>
      </c>
      <c r="AL13">
        <f>I!AL13-'(I-A)'!AL13</f>
        <v>1.477701217056947E-3</v>
      </c>
      <c r="AM13">
        <f>I!AM13-'(I-A)'!AM13</f>
        <v>1.2562079619380153E-2</v>
      </c>
      <c r="AN13">
        <f>I!AN13-'(I-A)'!AN13</f>
        <v>4.6494176273331579E-3</v>
      </c>
      <c r="AO13">
        <f>I!AO13-'(I-A)'!AO13</f>
        <v>5.4843174876041548E-4</v>
      </c>
      <c r="AP13">
        <f>I!AP13-'(I-A)'!AP13</f>
        <v>2.6510111257734199E-4</v>
      </c>
      <c r="AQ13">
        <f>I!AQ13-'(I-A)'!AQ13</f>
        <v>3.1395942085902105E-3</v>
      </c>
      <c r="AR13">
        <f>I!AR13-'(I-A)'!AR13</f>
        <v>2.2413340867522853E-3</v>
      </c>
      <c r="AS13">
        <f>I!AS13-'(I-A)'!AS13</f>
        <v>1.4000989802057968E-5</v>
      </c>
      <c r="AT13">
        <f>I!AT13-'(I-A)'!AT13</f>
        <v>9.8014120963313571E-5</v>
      </c>
      <c r="AU13">
        <f>I!AU13-'(I-A)'!AU13</f>
        <v>1.094209370529645E-4</v>
      </c>
      <c r="AV13">
        <f>I!AV13-'(I-A)'!AV13</f>
        <v>1.7449833451484994E-5</v>
      </c>
      <c r="AW13">
        <f>I!AW13-'(I-A)'!AW13</f>
        <v>1.4704369073543412E-5</v>
      </c>
      <c r="AX13">
        <f>I!AX13-'(I-A)'!AX13</f>
        <v>1.2683226095247014E-4</v>
      </c>
      <c r="AY13">
        <f>I!AY13-'(I-A)'!AY13</f>
        <v>5.832568457526493E-3</v>
      </c>
      <c r="AZ13">
        <f>I!AZ13-'(I-A)'!AZ13</f>
        <v>9.3014209809086514E-5</v>
      </c>
      <c r="BA13">
        <f>I!BA13-'(I-A)'!BA13</f>
        <v>2.1148076959828406E-3</v>
      </c>
      <c r="BB13">
        <f>I!BB13-'(I-A)'!BB13</f>
        <v>1.4361181801721854E-3</v>
      </c>
      <c r="BC13">
        <f>I!BC13-'(I-A)'!BC13</f>
        <v>7.9879622989935904E-4</v>
      </c>
      <c r="BD13">
        <f>I!BD13-'(I-A)'!BD13</f>
        <v>2.6604060936925296E-3</v>
      </c>
      <c r="BE13">
        <f>I!BE13-'(I-A)'!BE13</f>
        <v>2.8851237231186537E-2</v>
      </c>
      <c r="BF13">
        <f>I!BF13-'(I-A)'!BF13</f>
        <v>4.1234611116897036E-3</v>
      </c>
      <c r="BG13">
        <f>I!BG13-'(I-A)'!BG13</f>
        <v>5.4929800235652853E-4</v>
      </c>
      <c r="BH13">
        <f>I!BH13-'(I-A)'!BH13</f>
        <v>5.4156205532649142E-4</v>
      </c>
      <c r="BI13">
        <f>I!BI13-'(I-A)'!BI13</f>
        <v>7.117644216134535E-4</v>
      </c>
      <c r="BJ13">
        <f>I!BJ13-'(I-A)'!BJ13</f>
        <v>6.413723050052863E-4</v>
      </c>
      <c r="BK13">
        <f>I!BK13-'(I-A)'!BK13</f>
        <v>1.5488143143365895E-4</v>
      </c>
      <c r="BL13">
        <f>I!BL13-'(I-A)'!BL13</f>
        <v>6.5579850449043171E-4</v>
      </c>
      <c r="BM13">
        <f>I!BM13-'(I-A)'!BM13</f>
        <v>2.5021757064656782E-4</v>
      </c>
      <c r="BN13">
        <f>I!BN13-'(I-A)'!BN13</f>
        <v>5.6778692327716352E-4</v>
      </c>
      <c r="BO13">
        <f>I!BO13-'(I-A)'!BO13</f>
        <v>7.9502425058527084E-3</v>
      </c>
      <c r="BP13">
        <f>I!BP13-'(I-A)'!BP13</f>
        <v>1.2742392641449083E-3</v>
      </c>
      <c r="BQ13">
        <f>I!BQ13-'(I-A)'!BQ13</f>
        <v>3.8227250237964338E-4</v>
      </c>
      <c r="BR13">
        <f>I!BR13-'(I-A)'!BR13</f>
        <v>2.1394742513544838E-3</v>
      </c>
      <c r="BS13">
        <f>I!BS13-'(I-A)'!BS13</f>
        <v>1.9221251156554676E-3</v>
      </c>
      <c r="BT13">
        <f>I!BT13-'(I-A)'!BT13</f>
        <v>3.9892918329766189E-3</v>
      </c>
      <c r="BV13">
        <v>378523</v>
      </c>
    </row>
    <row r="14" spans="1:74" x14ac:dyDescent="0.2">
      <c r="A14" t="s">
        <v>13</v>
      </c>
      <c r="B14">
        <f>I!B14-'(I-A)'!B14</f>
        <v>4.2521404397250357E-4</v>
      </c>
      <c r="C14">
        <f>I!C14-'(I-A)'!C14</f>
        <v>6.5367368282987439E-5</v>
      </c>
      <c r="D14">
        <f>I!D14-'(I-A)'!D14</f>
        <v>1.4848521565219495E-4</v>
      </c>
      <c r="E14">
        <f>I!E14-'(I-A)'!E14</f>
        <v>4.6630674686904609E-4</v>
      </c>
      <c r="F14">
        <f>I!F14-'(I-A)'!F14</f>
        <v>2.8347547342028032E-3</v>
      </c>
      <c r="G14">
        <f>I!G14-'(I-A)'!G14</f>
        <v>3.4206916635022057E-4</v>
      </c>
      <c r="H14">
        <f>I!H14-'(I-A)'!H14</f>
        <v>3.8712911128952897E-3</v>
      </c>
      <c r="I14">
        <f>I!I14-'(I-A)'!I14</f>
        <v>8.9901652523728844E-3</v>
      </c>
      <c r="J14">
        <f>I!J14-'(I-A)'!J14</f>
        <v>8.6646468737900662E-3</v>
      </c>
      <c r="K14">
        <f>I!K14-'(I-A)'!K14</f>
        <v>8.2710216981487315E-3</v>
      </c>
      <c r="L14">
        <f>I!L14-'(I-A)'!L14</f>
        <v>1.4383973610890558E-2</v>
      </c>
      <c r="M14">
        <f>I!M14-'(I-A)'!M14</f>
        <v>2.5024325015072981E-2</v>
      </c>
      <c r="N14">
        <f>I!N14-'(I-A)'!N14</f>
        <v>8.6852333968925111E-2</v>
      </c>
      <c r="O14">
        <f>I!O14-'(I-A)'!O14</f>
        <v>3.5347900304245054E-2</v>
      </c>
      <c r="P14">
        <f>I!P14-'(I-A)'!P14</f>
        <v>3.2836952879633188E-2</v>
      </c>
      <c r="Q14">
        <f>I!Q14-'(I-A)'!Q14</f>
        <v>5.6260364366540166E-2</v>
      </c>
      <c r="R14">
        <f>I!R14-'(I-A)'!R14</f>
        <v>1.4583155768016252E-2</v>
      </c>
      <c r="S14">
        <f>I!S14-'(I-A)'!S14</f>
        <v>1.8323897217354786E-2</v>
      </c>
      <c r="T14">
        <f>I!T14-'(I-A)'!T14</f>
        <v>2.9097267489153027E-3</v>
      </c>
      <c r="U14">
        <f>I!U14-'(I-A)'!U14</f>
        <v>1.1710071996544573E-2</v>
      </c>
      <c r="V14">
        <f>I!V14-'(I-A)'!V14</f>
        <v>3.1452970003521524E-3</v>
      </c>
      <c r="W14">
        <f>I!W14-'(I-A)'!W14</f>
        <v>3.9728439023170867E-3</v>
      </c>
      <c r="X14">
        <f>I!X14-'(I-A)'!X14</f>
        <v>1.708931163393201E-2</v>
      </c>
      <c r="Y14">
        <f>I!Y14-'(I-A)'!Y14</f>
        <v>3.8924950802704365E-4</v>
      </c>
      <c r="Z14">
        <f>I!Z14-'(I-A)'!Z14</f>
        <v>7.7341810797740065E-3</v>
      </c>
      <c r="AA14">
        <f>I!AA14-'(I-A)'!AA14</f>
        <v>1.0801601523907613E-2</v>
      </c>
      <c r="AB14">
        <f>I!AB14-'(I-A)'!AB14</f>
        <v>3.4475692016213495E-3</v>
      </c>
      <c r="AC14">
        <f>I!AC14-'(I-A)'!AC14</f>
        <v>3.1518664459963103E-3</v>
      </c>
      <c r="AD14">
        <f>I!AD14-'(I-A)'!AD14</f>
        <v>1.4023706342839546E-3</v>
      </c>
      <c r="AE14">
        <f>I!AE14-'(I-A)'!AE14</f>
        <v>1.0674652994495774E-3</v>
      </c>
      <c r="AF14">
        <f>I!AF14-'(I-A)'!AF14</f>
        <v>1.1246273903548556E-3</v>
      </c>
      <c r="AG14">
        <f>I!AG14-'(I-A)'!AG14</f>
        <v>5.2600745863866862E-5</v>
      </c>
      <c r="AH14">
        <f>I!AH14-'(I-A)'!AH14</f>
        <v>1.3506923541679865E-3</v>
      </c>
      <c r="AI14">
        <f>I!AI14-'(I-A)'!AI14</f>
        <v>4.6394331629950083E-4</v>
      </c>
      <c r="AJ14">
        <f>I!AJ14-'(I-A)'!AJ14</f>
        <v>5.6296353207847566E-4</v>
      </c>
      <c r="AK14">
        <f>I!AK14-'(I-A)'!AK14</f>
        <v>7.6387981248738187E-5</v>
      </c>
      <c r="AL14">
        <f>I!AL14-'(I-A)'!AL14</f>
        <v>1.3696842262307101E-4</v>
      </c>
      <c r="AM14">
        <f>I!AM14-'(I-A)'!AM14</f>
        <v>7.7753775613521577E-4</v>
      </c>
      <c r="AN14">
        <f>I!AN14-'(I-A)'!AN14</f>
        <v>1.843315046063135E-3</v>
      </c>
      <c r="AO14">
        <f>I!AO14-'(I-A)'!AO14</f>
        <v>1.0766915552105337E-2</v>
      </c>
      <c r="AP14">
        <f>I!AP14-'(I-A)'!AP14</f>
        <v>4.6353197907851038E-3</v>
      </c>
      <c r="AQ14">
        <f>I!AQ14-'(I-A)'!AQ14</f>
        <v>2.0310111309223746E-2</v>
      </c>
      <c r="AR14">
        <f>I!AR14-'(I-A)'!AR14</f>
        <v>1.4067872627125192E-2</v>
      </c>
      <c r="AS14">
        <f>I!AS14-'(I-A)'!AS14</f>
        <v>4.7925907509082408E-4</v>
      </c>
      <c r="AT14">
        <f>I!AT14-'(I-A)'!AT14</f>
        <v>2.3020147779543596E-3</v>
      </c>
      <c r="AU14">
        <f>I!AU14-'(I-A)'!AU14</f>
        <v>2.6917144514228397E-5</v>
      </c>
      <c r="AV14">
        <f>I!AV14-'(I-A)'!AV14</f>
        <v>3.7962075684026659E-3</v>
      </c>
      <c r="AW14">
        <f>I!AW14-'(I-A)'!AW14</f>
        <v>8.4982395686903741E-5</v>
      </c>
      <c r="AX14">
        <f>I!AX14-'(I-A)'!AX14</f>
        <v>5.0810852161126986E-4</v>
      </c>
      <c r="AY14">
        <f>I!AY14-'(I-A)'!AY14</f>
        <v>1.0736064322032337E-3</v>
      </c>
      <c r="AZ14">
        <f>I!AZ14-'(I-A)'!AZ14</f>
        <v>3.9248472511855632E-3</v>
      </c>
      <c r="BA14">
        <f>I!BA14-'(I-A)'!BA14</f>
        <v>1.1045151846049848E-2</v>
      </c>
      <c r="BB14">
        <f>I!BB14-'(I-A)'!BB14</f>
        <v>4.244092036753684E-3</v>
      </c>
      <c r="BC14">
        <f>I!BC14-'(I-A)'!BC14</f>
        <v>1.2022644238602347E-2</v>
      </c>
      <c r="BD14">
        <f>I!BD14-'(I-A)'!BD14</f>
        <v>3.6882869350147911E-3</v>
      </c>
      <c r="BE14">
        <f>I!BE14-'(I-A)'!BE14</f>
        <v>6.9659590800394411E-3</v>
      </c>
      <c r="BF14">
        <f>I!BF14-'(I-A)'!BF14</f>
        <v>2.2884398996241423E-3</v>
      </c>
      <c r="BG14">
        <f>I!BG14-'(I-A)'!BG14</f>
        <v>7.1101675558977477E-3</v>
      </c>
      <c r="BH14">
        <f>I!BH14-'(I-A)'!BH14</f>
        <v>7.5449125718529122E-4</v>
      </c>
      <c r="BI14">
        <f>I!BI14-'(I-A)'!BI14</f>
        <v>8.4298374323452346E-4</v>
      </c>
      <c r="BJ14">
        <f>I!BJ14-'(I-A)'!BJ14</f>
        <v>1.5693175843091059E-3</v>
      </c>
      <c r="BK14">
        <f>I!BK14-'(I-A)'!BK14</f>
        <v>1.2197064764508707E-4</v>
      </c>
      <c r="BL14">
        <f>I!BL14-'(I-A)'!BL14</f>
        <v>6.650740376728583E-4</v>
      </c>
      <c r="BM14">
        <f>I!BM14-'(I-A)'!BM14</f>
        <v>1.0857184644241995E-3</v>
      </c>
      <c r="BN14">
        <f>I!BN14-'(I-A)'!BN14</f>
        <v>1.2354436835699547E-4</v>
      </c>
      <c r="BO14">
        <f>I!BO14-'(I-A)'!BO14</f>
        <v>1.0682971806224651E-2</v>
      </c>
      <c r="BP14">
        <f>I!BP14-'(I-A)'!BP14</f>
        <v>2.8065746369942423E-2</v>
      </c>
      <c r="BQ14">
        <f>I!BQ14-'(I-A)'!BQ14</f>
        <v>5.4210135779450769E-3</v>
      </c>
      <c r="BR14">
        <f>I!BR14-'(I-A)'!BR14</f>
        <v>3.4811293208030585E-5</v>
      </c>
      <c r="BS14">
        <f>I!BS14-'(I-A)'!BS14</f>
        <v>9.5772703445260029E-4</v>
      </c>
      <c r="BT14">
        <f>I!BT14-'(I-A)'!BT14</f>
        <v>5.0018016945248527E-3</v>
      </c>
      <c r="BV14">
        <v>347303</v>
      </c>
    </row>
    <row r="15" spans="1:74" x14ac:dyDescent="0.2">
      <c r="A15" t="s">
        <v>14</v>
      </c>
      <c r="B15">
        <f>I!B15-'(I-A)'!B15</f>
        <v>3.0937050858733986E-3</v>
      </c>
      <c r="C15">
        <f>I!C15-'(I-A)'!C15</f>
        <v>3.1073596231527365E-3</v>
      </c>
      <c r="D15">
        <f>I!D15-'(I-A)'!D15</f>
        <v>6.3700950813372933E-4</v>
      </c>
      <c r="E15">
        <f>I!E15-'(I-A)'!E15</f>
        <v>8.1861341487257427E-4</v>
      </c>
      <c r="F15">
        <f>I!F15-'(I-A)'!F15</f>
        <v>2.9306683501242304E-3</v>
      </c>
      <c r="G15">
        <f>I!G15-'(I-A)'!G15</f>
        <v>1.1594778049205958E-4</v>
      </c>
      <c r="H15">
        <f>I!H15-'(I-A)'!H15</f>
        <v>2.3179698888526026E-2</v>
      </c>
      <c r="I15">
        <f>I!I15-'(I-A)'!I15</f>
        <v>1.0896989296690054E-2</v>
      </c>
      <c r="J15">
        <f>I!J15-'(I-A)'!J15</f>
        <v>1.2833794573311472E-3</v>
      </c>
      <c r="K15">
        <f>I!K15-'(I-A)'!K15</f>
        <v>9.7784280900992115E-3</v>
      </c>
      <c r="L15">
        <f>I!L15-'(I-A)'!L15</f>
        <v>7.7421308532731074E-3</v>
      </c>
      <c r="M15">
        <f>I!M15-'(I-A)'!M15</f>
        <v>3.7714569300654907E-2</v>
      </c>
      <c r="N15">
        <f>I!N15-'(I-A)'!N15</f>
        <v>6.3779720482320095E-3</v>
      </c>
      <c r="O15">
        <f>I!O15-'(I-A)'!O15</f>
        <v>6.5303792044892672E-2</v>
      </c>
      <c r="P15">
        <f>I!P15-'(I-A)'!P15</f>
        <v>1.0992290597185143E-2</v>
      </c>
      <c r="Q15">
        <f>I!Q15-'(I-A)'!Q15</f>
        <v>9.3938295865488627E-3</v>
      </c>
      <c r="R15">
        <f>I!R15-'(I-A)'!R15</f>
        <v>1.6154380723317539E-3</v>
      </c>
      <c r="S15">
        <f>I!S15-'(I-A)'!S15</f>
        <v>8.3471246004101964E-3</v>
      </c>
      <c r="T15">
        <f>I!T15-'(I-A)'!T15</f>
        <v>1.0022672062094031E-3</v>
      </c>
      <c r="U15">
        <f>I!U15-'(I-A)'!U15</f>
        <v>1.3845365375120106E-3</v>
      </c>
      <c r="V15">
        <f>I!V15-'(I-A)'!V15</f>
        <v>3.13884925069816E-4</v>
      </c>
      <c r="W15">
        <f>I!W15-'(I-A)'!W15</f>
        <v>2.6785923159400823E-3</v>
      </c>
      <c r="X15">
        <f>I!X15-'(I-A)'!X15</f>
        <v>1.4590109294178642E-3</v>
      </c>
      <c r="Y15">
        <f>I!Y15-'(I-A)'!Y15</f>
        <v>1.8159609123340453E-4</v>
      </c>
      <c r="Z15">
        <f>I!Z15-'(I-A)'!Z15</f>
        <v>1.5889431066745177E-3</v>
      </c>
      <c r="AA15">
        <f>I!AA15-'(I-A)'!AA15</f>
        <v>6.2984515595948922E-3</v>
      </c>
      <c r="AB15">
        <f>I!AB15-'(I-A)'!AB15</f>
        <v>1.8104145233747198E-4</v>
      </c>
      <c r="AC15">
        <f>I!AC15-'(I-A)'!AC15</f>
        <v>8.9837638436549862E-4</v>
      </c>
      <c r="AD15">
        <f>I!AD15-'(I-A)'!AD15</f>
        <v>1.6872939729796986E-4</v>
      </c>
      <c r="AE15">
        <f>I!AE15-'(I-A)'!AE15</f>
        <v>1.2473409511269294E-3</v>
      </c>
      <c r="AF15">
        <f>I!AF15-'(I-A)'!AF15</f>
        <v>3.3901443091364418E-4</v>
      </c>
      <c r="AG15">
        <f>I!AG15-'(I-A)'!AG15</f>
        <v>5.4855779125149647E-6</v>
      </c>
      <c r="AH15">
        <f>I!AH15-'(I-A)'!AH15</f>
        <v>1.7103795615143306E-3</v>
      </c>
      <c r="AI15">
        <f>I!AI15-'(I-A)'!AI15</f>
        <v>5.486941538360966E-4</v>
      </c>
      <c r="AJ15">
        <f>I!AJ15-'(I-A)'!AJ15</f>
        <v>1.3089556731020265E-4</v>
      </c>
      <c r="AK15">
        <f>I!AK15-'(I-A)'!AK15</f>
        <v>1.4247607963917023E-3</v>
      </c>
      <c r="AL15">
        <f>I!AL15-'(I-A)'!AL15</f>
        <v>6.9480172628197753E-5</v>
      </c>
      <c r="AM15">
        <f>I!AM15-'(I-A)'!AM15</f>
        <v>1.6613965235559469E-4</v>
      </c>
      <c r="AN15">
        <f>I!AN15-'(I-A)'!AN15</f>
        <v>3.5242185127546503E-3</v>
      </c>
      <c r="AO15">
        <f>I!AO15-'(I-A)'!AO15</f>
        <v>4.8983215196389627E-5</v>
      </c>
      <c r="AP15">
        <f>I!AP15-'(I-A)'!AP15</f>
        <v>1.7035414881821988E-5</v>
      </c>
      <c r="AQ15">
        <f>I!AQ15-'(I-A)'!AQ15</f>
        <v>5.2776299032624967E-3</v>
      </c>
      <c r="AR15">
        <f>I!AR15-'(I-A)'!AR15</f>
        <v>1.3549654498515727E-3</v>
      </c>
      <c r="AS15">
        <f>I!AS15-'(I-A)'!AS15</f>
        <v>9.576761647106489E-5</v>
      </c>
      <c r="AT15">
        <f>I!AT15-'(I-A)'!AT15</f>
        <v>1.2292592145297427E-4</v>
      </c>
      <c r="AU15">
        <f>I!AU15-'(I-A)'!AU15</f>
        <v>6.5951288930729561E-6</v>
      </c>
      <c r="AV15">
        <f>I!AV15-'(I-A)'!AV15</f>
        <v>1.2135942424172587E-5</v>
      </c>
      <c r="AW15">
        <f>I!AW15-'(I-A)'!AW15</f>
        <v>8.6168587738897606E-6</v>
      </c>
      <c r="AX15">
        <f>I!AX15-'(I-A)'!AX15</f>
        <v>1.0445764099241703E-3</v>
      </c>
      <c r="AY15">
        <f>I!AY15-'(I-A)'!AY15</f>
        <v>6.471120138211398E-4</v>
      </c>
      <c r="AZ15">
        <f>I!AZ15-'(I-A)'!AZ15</f>
        <v>1.6162092421025679E-5</v>
      </c>
      <c r="BA15">
        <f>I!BA15-'(I-A)'!BA15</f>
        <v>2.6737040147466473E-3</v>
      </c>
      <c r="BB15">
        <f>I!BB15-'(I-A)'!BB15</f>
        <v>2.6369964121601766E-3</v>
      </c>
      <c r="BC15">
        <f>I!BC15-'(I-A)'!BC15</f>
        <v>2.314446225271052E-4</v>
      </c>
      <c r="BD15">
        <f>I!BD15-'(I-A)'!BD15</f>
        <v>2.2550279064012611E-3</v>
      </c>
      <c r="BE15">
        <f>I!BE15-'(I-A)'!BE15</f>
        <v>6.8768575601205481E-3</v>
      </c>
      <c r="BF15">
        <f>I!BF15-'(I-A)'!BF15</f>
        <v>2.0217901592759933E-3</v>
      </c>
      <c r="BG15">
        <f>I!BG15-'(I-A)'!BG15</f>
        <v>6.6182808402596164E-5</v>
      </c>
      <c r="BH15">
        <f>I!BH15-'(I-A)'!BH15</f>
        <v>4.5262558550681725E-4</v>
      </c>
      <c r="BI15">
        <f>I!BI15-'(I-A)'!BI15</f>
        <v>2.579465252083718E-3</v>
      </c>
      <c r="BJ15">
        <f>I!BJ15-'(I-A)'!BJ15</f>
        <v>1.9671842384167242E-3</v>
      </c>
      <c r="BK15">
        <f>I!BK15-'(I-A)'!BK15</f>
        <v>2.8634775271024732E-4</v>
      </c>
      <c r="BL15">
        <f>I!BL15-'(I-A)'!BL15</f>
        <v>1.5523233479829669E-3</v>
      </c>
      <c r="BM15">
        <f>I!BM15-'(I-A)'!BM15</f>
        <v>1.6904770745522579E-3</v>
      </c>
      <c r="BN15">
        <f>I!BN15-'(I-A)'!BN15</f>
        <v>6.2139928759336841E-4</v>
      </c>
      <c r="BO15">
        <f>I!BO15-'(I-A)'!BO15</f>
        <v>2.7930940821496802E-3</v>
      </c>
      <c r="BP15">
        <f>I!BP15-'(I-A)'!BP15</f>
        <v>1.3954445606142983E-3</v>
      </c>
      <c r="BQ15">
        <f>I!BQ15-'(I-A)'!BQ15</f>
        <v>2.8464263904302099E-3</v>
      </c>
      <c r="BR15">
        <f>I!BR15-'(I-A)'!BR15</f>
        <v>5.8981800266861911E-4</v>
      </c>
      <c r="BS15">
        <f>I!BS15-'(I-A)'!BS15</f>
        <v>8.0242006837751153E-4</v>
      </c>
      <c r="BT15">
        <f>I!BT15-'(I-A)'!BT15</f>
        <v>6.2698149259447118E-3</v>
      </c>
      <c r="BV15">
        <v>126148</v>
      </c>
    </row>
    <row r="16" spans="1:74" x14ac:dyDescent="0.2">
      <c r="A16" t="s">
        <v>15</v>
      </c>
      <c r="B16">
        <f>I!B16-'(I-A)'!B16</f>
        <v>2.4049083457015181E-3</v>
      </c>
      <c r="C16">
        <f>I!C16-'(I-A)'!C16</f>
        <v>2.1787887104001932E-3</v>
      </c>
      <c r="D16">
        <f>I!D16-'(I-A)'!D16</f>
        <v>2.3658175503610836E-3</v>
      </c>
      <c r="E16">
        <f>I!E16-'(I-A)'!E16</f>
        <v>1.1171761254083186E-2</v>
      </c>
      <c r="F16">
        <f>I!F16-'(I-A)'!F16</f>
        <v>3.5289008041513251E-3</v>
      </c>
      <c r="G16">
        <f>I!G16-'(I-A)'!G16</f>
        <v>9.716538043628225E-4</v>
      </c>
      <c r="H16">
        <f>I!H16-'(I-A)'!H16</f>
        <v>1.7117253364822859E-3</v>
      </c>
      <c r="I16">
        <f>I!I16-'(I-A)'!I16</f>
        <v>7.5099503215064808E-3</v>
      </c>
      <c r="J16">
        <f>I!J16-'(I-A)'!J16</f>
        <v>4.7724876118821636E-3</v>
      </c>
      <c r="K16">
        <f>I!K16-'(I-A)'!K16</f>
        <v>9.7352560071563825E-3</v>
      </c>
      <c r="L16">
        <f>I!L16-'(I-A)'!L16</f>
        <v>3.8907894090080041E-3</v>
      </c>
      <c r="M16">
        <f>I!M16-'(I-A)'!M16</f>
        <v>3.9950664016173344E-2</v>
      </c>
      <c r="N16">
        <f>I!N16-'(I-A)'!N16</f>
        <v>1.3483303225998696E-3</v>
      </c>
      <c r="O16">
        <f>I!O16-'(I-A)'!O16</f>
        <v>3.4963493337577161E-3</v>
      </c>
      <c r="P16">
        <f>I!P16-'(I-A)'!P16</f>
        <v>0.33139935206705218</v>
      </c>
      <c r="Q16">
        <f>I!Q16-'(I-A)'!Q16</f>
        <v>1.313590832342418E-2</v>
      </c>
      <c r="R16">
        <f>I!R16-'(I-A)'!R16</f>
        <v>4.870629371485506E-3</v>
      </c>
      <c r="S16">
        <f>I!S16-'(I-A)'!S16</f>
        <v>4.1400106427892276E-3</v>
      </c>
      <c r="T16">
        <f>I!T16-'(I-A)'!T16</f>
        <v>2.7000598081731611E-3</v>
      </c>
      <c r="U16">
        <f>I!U16-'(I-A)'!U16</f>
        <v>1.9833496270686831E-3</v>
      </c>
      <c r="V16">
        <f>I!V16-'(I-A)'!V16</f>
        <v>2.1822305060324837E-4</v>
      </c>
      <c r="W16">
        <f>I!W16-'(I-A)'!W16</f>
        <v>6.6038434935473582E-3</v>
      </c>
      <c r="X16">
        <f>I!X16-'(I-A)'!X16</f>
        <v>2.4125505983442525E-3</v>
      </c>
      <c r="Y16">
        <f>I!Y16-'(I-A)'!Y16</f>
        <v>2.7693365634332906E-4</v>
      </c>
      <c r="Z16">
        <f>I!Z16-'(I-A)'!Z16</f>
        <v>1.8649444632240146E-3</v>
      </c>
      <c r="AA16">
        <f>I!AA16-'(I-A)'!AA16</f>
        <v>2.6957874328100936E-3</v>
      </c>
      <c r="AB16">
        <f>I!AB16-'(I-A)'!AB16</f>
        <v>2.82180419819986E-3</v>
      </c>
      <c r="AC16">
        <f>I!AC16-'(I-A)'!AC16</f>
        <v>5.3594736369793495E-3</v>
      </c>
      <c r="AD16">
        <f>I!AD16-'(I-A)'!AD16</f>
        <v>4.3812357983004091E-3</v>
      </c>
      <c r="AE16">
        <f>I!AE16-'(I-A)'!AE16</f>
        <v>5.4567283446264891E-4</v>
      </c>
      <c r="AF16">
        <f>I!AF16-'(I-A)'!AF16</f>
        <v>3.3815417946955369E-3</v>
      </c>
      <c r="AG16">
        <f>I!AG16-'(I-A)'!AG16</f>
        <v>-1.1500150457286855E-4</v>
      </c>
      <c r="AH16">
        <f>I!AH16-'(I-A)'!AH16</f>
        <v>6.7033897337389031E-4</v>
      </c>
      <c r="AI16">
        <f>I!AI16-'(I-A)'!AI16</f>
        <v>-7.9422653747109777E-5</v>
      </c>
      <c r="AJ16">
        <f>I!AJ16-'(I-A)'!AJ16</f>
        <v>1.2296694846342037E-2</v>
      </c>
      <c r="AK16">
        <f>I!AK16-'(I-A)'!AK16</f>
        <v>4.1868268644497525E-3</v>
      </c>
      <c r="AL16">
        <f>I!AL16-'(I-A)'!AL16</f>
        <v>2.4791611981793692E-4</v>
      </c>
      <c r="AM16">
        <f>I!AM16-'(I-A)'!AM16</f>
        <v>2.4557980845532649E-3</v>
      </c>
      <c r="AN16">
        <f>I!AN16-'(I-A)'!AN16</f>
        <v>2.460856631988079E-2</v>
      </c>
      <c r="AO16">
        <f>I!AO16-'(I-A)'!AO16</f>
        <v>1.333483751832139E-3</v>
      </c>
      <c r="AP16">
        <f>I!AP16-'(I-A)'!AP16</f>
        <v>4.677410191131267E-4</v>
      </c>
      <c r="AQ16">
        <f>I!AQ16-'(I-A)'!AQ16</f>
        <v>2.023362808370505E-3</v>
      </c>
      <c r="AR16">
        <f>I!AR16-'(I-A)'!AR16</f>
        <v>5.3291598458963976E-4</v>
      </c>
      <c r="AS16">
        <f>I!AS16-'(I-A)'!AS16</f>
        <v>4.0539417324141335E-5</v>
      </c>
      <c r="AT16">
        <f>I!AT16-'(I-A)'!AT16</f>
        <v>3.3032650124784307E-5</v>
      </c>
      <c r="AU16">
        <f>I!AU16-'(I-A)'!AU16</f>
        <v>6.9748283790510912E-7</v>
      </c>
      <c r="AV16">
        <f>I!AV16-'(I-A)'!AV16</f>
        <v>1.1983147716487092E-6</v>
      </c>
      <c r="AW16">
        <f>I!AW16-'(I-A)'!AW16</f>
        <v>7.6480809804698737E-7</v>
      </c>
      <c r="AX16">
        <f>I!AX16-'(I-A)'!AX16</f>
        <v>6.3964124217598567E-6</v>
      </c>
      <c r="AY16">
        <f>I!AY16-'(I-A)'!AY16</f>
        <v>2.9215978347980078E-3</v>
      </c>
      <c r="AZ16">
        <f>I!AZ16-'(I-A)'!AZ16</f>
        <v>1.9432763503884583E-6</v>
      </c>
      <c r="BA16">
        <f>I!BA16-'(I-A)'!BA16</f>
        <v>6.2672622523454483E-5</v>
      </c>
      <c r="BB16">
        <f>I!BB16-'(I-A)'!BB16</f>
        <v>1.6470610524440214E-3</v>
      </c>
      <c r="BC16">
        <f>I!BC16-'(I-A)'!BC16</f>
        <v>1.281343812496365E-3</v>
      </c>
      <c r="BD16">
        <f>I!BD16-'(I-A)'!BD16</f>
        <v>7.3151259977704067E-3</v>
      </c>
      <c r="BE16">
        <f>I!BE16-'(I-A)'!BE16</f>
        <v>1.4673553181065058E-2</v>
      </c>
      <c r="BF16">
        <f>I!BF16-'(I-A)'!BF16</f>
        <v>1.5943728368630445E-3</v>
      </c>
      <c r="BG16">
        <f>I!BG16-'(I-A)'!BG16</f>
        <v>3.4818241978588899E-4</v>
      </c>
      <c r="BH16">
        <f>I!BH16-'(I-A)'!BH16</f>
        <v>7.7348832088161698E-4</v>
      </c>
      <c r="BI16">
        <f>I!BI16-'(I-A)'!BI16</f>
        <v>4.4143243006186574E-4</v>
      </c>
      <c r="BJ16">
        <f>I!BJ16-'(I-A)'!BJ16</f>
        <v>6.9235288393197179E-3</v>
      </c>
      <c r="BK16">
        <f>I!BK16-'(I-A)'!BK16</f>
        <v>5.9677182195445443E-4</v>
      </c>
      <c r="BL16">
        <f>I!BL16-'(I-A)'!BL16</f>
        <v>7.2348561968634342E-4</v>
      </c>
      <c r="BM16">
        <f>I!BM16-'(I-A)'!BM16</f>
        <v>5.2674626855687479E-4</v>
      </c>
      <c r="BN16">
        <f>I!BN16-'(I-A)'!BN16</f>
        <v>6.3154806886774474E-4</v>
      </c>
      <c r="BO16">
        <f>I!BO16-'(I-A)'!BO16</f>
        <v>1.9034085420923993E-2</v>
      </c>
      <c r="BP16">
        <f>I!BP16-'(I-A)'!BP16</f>
        <v>6.927987144158208E-3</v>
      </c>
      <c r="BQ16">
        <f>I!BQ16-'(I-A)'!BQ16</f>
        <v>1.7305762328331784E-4</v>
      </c>
      <c r="BR16">
        <f>I!BR16-'(I-A)'!BR16</f>
        <v>1.7174406017226876E-2</v>
      </c>
      <c r="BS16">
        <f>I!BS16-'(I-A)'!BS16</f>
        <v>2.8752202566725755E-3</v>
      </c>
      <c r="BT16">
        <f>I!BT16-'(I-A)'!BT16</f>
        <v>2.2874136147337165E-3</v>
      </c>
      <c r="BV16">
        <v>675854</v>
      </c>
    </row>
    <row r="17" spans="1:74" x14ac:dyDescent="0.2">
      <c r="A17" t="s">
        <v>16</v>
      </c>
      <c r="B17">
        <f>I!B17-'(I-A)'!B17</f>
        <v>5.5446428646674745E-5</v>
      </c>
      <c r="C17">
        <f>I!C17-'(I-A)'!C17</f>
        <v>2.7196502385530682E-4</v>
      </c>
      <c r="D17">
        <f>I!D17-'(I-A)'!D17</f>
        <v>1.1963071088024397E-4</v>
      </c>
      <c r="E17">
        <f>I!E17-'(I-A)'!E17</f>
        <v>7.8046194150154739E-4</v>
      </c>
      <c r="F17">
        <f>I!F17-'(I-A)'!F17</f>
        <v>2.9426075944021652E-4</v>
      </c>
      <c r="G17">
        <f>I!G17-'(I-A)'!G17</f>
        <v>1.0996823017228997E-4</v>
      </c>
      <c r="H17">
        <f>I!H17-'(I-A)'!H17</f>
        <v>2.2804789083167348E-4</v>
      </c>
      <c r="I17">
        <f>I!I17-'(I-A)'!I17</f>
        <v>5.2639109120348213E-4</v>
      </c>
      <c r="J17">
        <f>I!J17-'(I-A)'!J17</f>
        <v>8.0993429891687734E-5</v>
      </c>
      <c r="K17">
        <f>I!K17-'(I-A)'!K17</f>
        <v>8.9562716837913645E-4</v>
      </c>
      <c r="L17">
        <f>I!L17-'(I-A)'!L17</f>
        <v>3.9092680385977133E-4</v>
      </c>
      <c r="M17">
        <f>I!M17-'(I-A)'!M17</f>
        <v>1.2087230811319292E-3</v>
      </c>
      <c r="N17">
        <f>I!N17-'(I-A)'!N17</f>
        <v>4.2265964602335881E-4</v>
      </c>
      <c r="O17">
        <f>I!O17-'(I-A)'!O17</f>
        <v>3.8761033170942071E-4</v>
      </c>
      <c r="P17">
        <f>I!P17-'(I-A)'!P17</f>
        <v>1.036430843871422E-3</v>
      </c>
      <c r="Q17">
        <f>I!Q17-'(I-A)'!Q17</f>
        <v>0.23159287380442894</v>
      </c>
      <c r="R17">
        <f>I!R17-'(I-A)'!R17</f>
        <v>1.4457037944356544E-4</v>
      </c>
      <c r="S17">
        <f>I!S17-'(I-A)'!S17</f>
        <v>2.1264685703854081E-4</v>
      </c>
      <c r="T17">
        <f>I!T17-'(I-A)'!T17</f>
        <v>5.4049395202716252E-5</v>
      </c>
      <c r="U17">
        <f>I!U17-'(I-A)'!U17</f>
        <v>1.4004971979274684E-4</v>
      </c>
      <c r="V17">
        <f>I!V17-'(I-A)'!V17</f>
        <v>6.2051864388517705E-5</v>
      </c>
      <c r="W17">
        <f>I!W17-'(I-A)'!W17</f>
        <v>2.0047823706313545E-4</v>
      </c>
      <c r="X17">
        <f>I!X17-'(I-A)'!X17</f>
        <v>1.6769174319188475E-4</v>
      </c>
      <c r="Y17">
        <f>I!Y17-'(I-A)'!Y17</f>
        <v>4.2895501942036749E-6</v>
      </c>
      <c r="Z17">
        <f>I!Z17-'(I-A)'!Z17</f>
        <v>9.0360545089860614E-5</v>
      </c>
      <c r="AA17">
        <f>I!AA17-'(I-A)'!AA17</f>
        <v>1.5859037877631184E-4</v>
      </c>
      <c r="AB17">
        <f>I!AB17-'(I-A)'!AB17</f>
        <v>3.3180607245461567E-5</v>
      </c>
      <c r="AC17">
        <f>I!AC17-'(I-A)'!AC17</f>
        <v>2.705037820219055E-5</v>
      </c>
      <c r="AD17">
        <f>I!AD17-'(I-A)'!AD17</f>
        <v>1.2007852890622711E-5</v>
      </c>
      <c r="AE17">
        <f>I!AE17-'(I-A)'!AE17</f>
        <v>1.4149124550245962E-5</v>
      </c>
      <c r="AF17">
        <f>I!AF17-'(I-A)'!AF17</f>
        <v>1.6887196172009538E-5</v>
      </c>
      <c r="AG17">
        <f>I!AG17-'(I-A)'!AG17</f>
        <v>3.7035783179258058E-3</v>
      </c>
      <c r="AH17">
        <f>I!AH17-'(I-A)'!AH17</f>
        <v>1.9477095874234691E-2</v>
      </c>
      <c r="AI17">
        <f>I!AI17-'(I-A)'!AI17</f>
        <v>3.299324827240431E-2</v>
      </c>
      <c r="AJ17">
        <f>I!AJ17-'(I-A)'!AJ17</f>
        <v>7.6856319496273239E-5</v>
      </c>
      <c r="AK17">
        <f>I!AK17-'(I-A)'!AK17</f>
        <v>2.1330919209840238E-4</v>
      </c>
      <c r="AL17">
        <f>I!AL17-'(I-A)'!AL17</f>
        <v>4.9101519056572961E-5</v>
      </c>
      <c r="AM17">
        <f>I!AM17-'(I-A)'!AM17</f>
        <v>5.8088931622044451E-3</v>
      </c>
      <c r="AN17">
        <f>I!AN17-'(I-A)'!AN17</f>
        <v>4.3981049967504328E-5</v>
      </c>
      <c r="AO17">
        <f>I!AO17-'(I-A)'!AO17</f>
        <v>5.6132908148241738E-5</v>
      </c>
      <c r="AP17">
        <f>I!AP17-'(I-A)'!AP17</f>
        <v>3.3158949430416512E-5</v>
      </c>
      <c r="AQ17">
        <f>I!AQ17-'(I-A)'!AQ17</f>
        <v>1.3349576969214286E-4</v>
      </c>
      <c r="AR17">
        <f>I!AR17-'(I-A)'!AR17</f>
        <v>8.2193131331950161E-5</v>
      </c>
      <c r="AS17">
        <f>I!AS17-'(I-A)'!AS17</f>
        <v>2.4061862731786058E-6</v>
      </c>
      <c r="AT17">
        <f>I!AT17-'(I-A)'!AT17</f>
        <v>1.1292471245454518E-5</v>
      </c>
      <c r="AU17">
        <f>I!AU17-'(I-A)'!AU17</f>
        <v>7.2184120370523834E-7</v>
      </c>
      <c r="AV17">
        <f>I!AV17-'(I-A)'!AV17</f>
        <v>1.7270247844796179E-5</v>
      </c>
      <c r="AW17">
        <f>I!AW17-'(I-A)'!AW17</f>
        <v>5.1414210176648797E-7</v>
      </c>
      <c r="AX17">
        <f>I!AX17-'(I-A)'!AX17</f>
        <v>6.5302596207957955E-6</v>
      </c>
      <c r="AY17">
        <f>I!AY17-'(I-A)'!AY17</f>
        <v>3.910551579481021E-5</v>
      </c>
      <c r="AZ17">
        <f>I!AZ17-'(I-A)'!AZ17</f>
        <v>1.8234145360161057E-5</v>
      </c>
      <c r="BA17">
        <f>I!BA17-'(I-A)'!BA17</f>
        <v>6.7810007374115088E-5</v>
      </c>
      <c r="BB17">
        <f>I!BB17-'(I-A)'!BB17</f>
        <v>1.3900618125879446E-4</v>
      </c>
      <c r="BC17">
        <f>I!BC17-'(I-A)'!BC17</f>
        <v>6.3801731670143656E-5</v>
      </c>
      <c r="BD17">
        <f>I!BD17-'(I-A)'!BD17</f>
        <v>8.132428663774053E-5</v>
      </c>
      <c r="BE17">
        <f>I!BE17-'(I-A)'!BE17</f>
        <v>4.9450054469242619E-4</v>
      </c>
      <c r="BF17">
        <f>I!BF17-'(I-A)'!BF17</f>
        <v>8.4238178780441191E-5</v>
      </c>
      <c r="BG17">
        <f>I!BG17-'(I-A)'!BG17</f>
        <v>3.5939624812365593E-5</v>
      </c>
      <c r="BH17">
        <f>I!BH17-'(I-A)'!BH17</f>
        <v>7.7590613426902164E-6</v>
      </c>
      <c r="BI17">
        <f>I!BI17-'(I-A)'!BI17</f>
        <v>1.5339362568446132E-5</v>
      </c>
      <c r="BJ17">
        <f>I!BJ17-'(I-A)'!BJ17</f>
        <v>7.9387695353495708E-5</v>
      </c>
      <c r="BK17">
        <f>I!BK17-'(I-A)'!BK17</f>
        <v>-2.1176105199201255E-6</v>
      </c>
      <c r="BL17">
        <f>I!BL17-'(I-A)'!BL17</f>
        <v>2.1000373201657472E-4</v>
      </c>
      <c r="BM17">
        <f>I!BM17-'(I-A)'!BM17</f>
        <v>1.4946683190793476E-5</v>
      </c>
      <c r="BN17">
        <f>I!BN17-'(I-A)'!BN17</f>
        <v>8.1147450492748866E-6</v>
      </c>
      <c r="BO17">
        <f>I!BO17-'(I-A)'!BO17</f>
        <v>4.7392029611864188E-4</v>
      </c>
      <c r="BP17">
        <f>I!BP17-'(I-A)'!BP17</f>
        <v>4.7051751136065703E-2</v>
      </c>
      <c r="BQ17">
        <f>I!BQ17-'(I-A)'!BQ17</f>
        <v>1.2155550644182254E-3</v>
      </c>
      <c r="BR17">
        <f>I!BR17-'(I-A)'!BR17</f>
        <v>1.1061037834774558E-4</v>
      </c>
      <c r="BS17">
        <f>I!BS17-'(I-A)'!BS17</f>
        <v>1.849386256872086E-5</v>
      </c>
      <c r="BT17">
        <f>I!BT17-'(I-A)'!BT17</f>
        <v>5.4916105070481887E-4</v>
      </c>
      <c r="BV17">
        <v>331951</v>
      </c>
    </row>
    <row r="18" spans="1:74" x14ac:dyDescent="0.2">
      <c r="A18" t="s">
        <v>17</v>
      </c>
      <c r="B18">
        <f>I!B18-'(I-A)'!B18</f>
        <v>1.7623714725437045E-5</v>
      </c>
      <c r="C18">
        <f>I!C18-'(I-A)'!C18</f>
        <v>1.3811956642180554E-5</v>
      </c>
      <c r="D18">
        <f>I!D18-'(I-A)'!D18</f>
        <v>2.2686213071964616E-5</v>
      </c>
      <c r="E18">
        <f>I!E18-'(I-A)'!E18</f>
        <v>4.0546021325713786E-5</v>
      </c>
      <c r="F18">
        <f>I!F18-'(I-A)'!F18</f>
        <v>3.4325173046350992E-5</v>
      </c>
      <c r="G18">
        <f>I!G18-'(I-A)'!G18</f>
        <v>2.3524996528344604E-6</v>
      </c>
      <c r="H18">
        <f>I!H18-'(I-A)'!H18</f>
        <v>1.1423620599032229E-2</v>
      </c>
      <c r="I18">
        <f>I!I18-'(I-A)'!I18</f>
        <v>6.7433574183502964E-3</v>
      </c>
      <c r="J18">
        <f>I!J18-'(I-A)'!J18</f>
        <v>2.11143240135377E-4</v>
      </c>
      <c r="K18">
        <f>I!K18-'(I-A)'!K18</f>
        <v>4.9910385846352158E-5</v>
      </c>
      <c r="L18">
        <f>I!L18-'(I-A)'!L18</f>
        <v>1.0662658174847116E-4</v>
      </c>
      <c r="M18">
        <f>I!M18-'(I-A)'!M18</f>
        <v>1.2658002205768037E-3</v>
      </c>
      <c r="N18">
        <f>I!N18-'(I-A)'!N18</f>
        <v>2.391720212822728E-4</v>
      </c>
      <c r="O18">
        <f>I!O18-'(I-A)'!O18</f>
        <v>1.1736822405020992E-4</v>
      </c>
      <c r="P18">
        <f>I!P18-'(I-A)'!P18</f>
        <v>2.2728961977115512E-4</v>
      </c>
      <c r="Q18">
        <f>I!Q18-'(I-A)'!Q18</f>
        <v>1.3850959557383153E-3</v>
      </c>
      <c r="R18">
        <f>I!R18-'(I-A)'!R18</f>
        <v>5.1606851806880849E-2</v>
      </c>
      <c r="S18">
        <f>I!S18-'(I-A)'!S18</f>
        <v>2.4450235439050574E-3</v>
      </c>
      <c r="T18">
        <f>I!T18-'(I-A)'!T18</f>
        <v>3.800828420839476E-5</v>
      </c>
      <c r="U18">
        <f>I!U18-'(I-A)'!U18</f>
        <v>7.045973621394385E-4</v>
      </c>
      <c r="V18">
        <f>I!V18-'(I-A)'!V18</f>
        <v>4.3625827420788488E-4</v>
      </c>
      <c r="W18">
        <f>I!W18-'(I-A)'!W18</f>
        <v>2.3991320588803136E-4</v>
      </c>
      <c r="X18">
        <f>I!X18-'(I-A)'!X18</f>
        <v>5.0593395056208722E-5</v>
      </c>
      <c r="Y18">
        <f>I!Y18-'(I-A)'!Y18</f>
        <v>3.3229039904845078E-6</v>
      </c>
      <c r="Z18">
        <f>I!Z18-'(I-A)'!Z18</f>
        <v>3.6717591269332304E-5</v>
      </c>
      <c r="AA18">
        <f>I!AA18-'(I-A)'!AA18</f>
        <v>2.0747387550013431E-3</v>
      </c>
      <c r="AB18">
        <f>I!AB18-'(I-A)'!AB18</f>
        <v>2.0978723240243266E-4</v>
      </c>
      <c r="AC18">
        <f>I!AC18-'(I-A)'!AC18</f>
        <v>9.9612980612670348E-4</v>
      </c>
      <c r="AD18">
        <f>I!AD18-'(I-A)'!AD18</f>
        <v>2.0878910965530121E-5</v>
      </c>
      <c r="AE18">
        <f>I!AE18-'(I-A)'!AE18</f>
        <v>4.7737040840870081E-5</v>
      </c>
      <c r="AF18">
        <f>I!AF18-'(I-A)'!AF18</f>
        <v>1.1261094319557595E-3</v>
      </c>
      <c r="AG18">
        <f>I!AG18-'(I-A)'!AG18</f>
        <v>4.0865669480980112E-7</v>
      </c>
      <c r="AH18">
        <f>I!AH18-'(I-A)'!AH18</f>
        <v>9.4598380138351899E-5</v>
      </c>
      <c r="AI18">
        <f>I!AI18-'(I-A)'!AI18</f>
        <v>8.6416524998951153E-5</v>
      </c>
      <c r="AJ18">
        <f>I!AJ18-'(I-A)'!AJ18</f>
        <v>5.9703193735373265E-6</v>
      </c>
      <c r="AK18">
        <f>I!AK18-'(I-A)'!AK18</f>
        <v>4.8103539355237196E-6</v>
      </c>
      <c r="AL18">
        <f>I!AL18-'(I-A)'!AL18</f>
        <v>1.476171975034929E-5</v>
      </c>
      <c r="AM18">
        <f>I!AM18-'(I-A)'!AM18</f>
        <v>9.6648769297436613E-5</v>
      </c>
      <c r="AN18">
        <f>I!AN18-'(I-A)'!AN18</f>
        <v>1.8508429850895455E-5</v>
      </c>
      <c r="AO18">
        <f>I!AO18-'(I-A)'!AO18</f>
        <v>1.2797967601325567E-5</v>
      </c>
      <c r="AP18">
        <f>I!AP18-'(I-A)'!AP18</f>
        <v>7.0299489193592016E-6</v>
      </c>
      <c r="AQ18">
        <f>I!AQ18-'(I-A)'!AQ18</f>
        <v>2.8465647469202922E-4</v>
      </c>
      <c r="AR18">
        <f>I!AR18-'(I-A)'!AR18</f>
        <v>1.3522987721363293E-3</v>
      </c>
      <c r="AS18">
        <f>I!AS18-'(I-A)'!AS18</f>
        <v>2.0966213783222514E-6</v>
      </c>
      <c r="AT18">
        <f>I!AT18-'(I-A)'!AT18</f>
        <v>2.7731888040392448E-6</v>
      </c>
      <c r="AU18">
        <f>I!AU18-'(I-A)'!AU18</f>
        <v>6.244117169971177E-7</v>
      </c>
      <c r="AV18">
        <f>I!AV18-'(I-A)'!AV18</f>
        <v>3.0808342638116824E-7</v>
      </c>
      <c r="AW18">
        <f>I!AW18-'(I-A)'!AW18</f>
        <v>1.4341648785326255E-3</v>
      </c>
      <c r="AX18">
        <f>I!AX18-'(I-A)'!AX18</f>
        <v>9.2138916798776061E-5</v>
      </c>
      <c r="AY18">
        <f>I!AY18-'(I-A)'!AY18</f>
        <v>1.4789947023127907E-5</v>
      </c>
      <c r="AZ18">
        <f>I!AZ18-'(I-A)'!AZ18</f>
        <v>5.5672608591634639E-5</v>
      </c>
      <c r="BA18">
        <f>I!BA18-'(I-A)'!BA18</f>
        <v>7.9654562090038753E-6</v>
      </c>
      <c r="BB18">
        <f>I!BB18-'(I-A)'!BB18</f>
        <v>1.7864192955958423E-4</v>
      </c>
      <c r="BC18">
        <f>I!BC18-'(I-A)'!BC18</f>
        <v>1.7879562980453386E-5</v>
      </c>
      <c r="BD18">
        <f>I!BD18-'(I-A)'!BD18</f>
        <v>1.8076244758204103E-5</v>
      </c>
      <c r="BE18">
        <f>I!BE18-'(I-A)'!BE18</f>
        <v>3.8452523177334236E-5</v>
      </c>
      <c r="BF18">
        <f>I!BF18-'(I-A)'!BF18</f>
        <v>7.5570302747815913E-6</v>
      </c>
      <c r="BG18">
        <f>I!BG18-'(I-A)'!BG18</f>
        <v>2.7648784978338674E-4</v>
      </c>
      <c r="BH18">
        <f>I!BH18-'(I-A)'!BH18</f>
        <v>1.1485217794140756E-4</v>
      </c>
      <c r="BI18">
        <f>I!BI18-'(I-A)'!BI18</f>
        <v>5.2765425041714099E-5</v>
      </c>
      <c r="BJ18">
        <f>I!BJ18-'(I-A)'!BJ18</f>
        <v>5.3424224294089417E-4</v>
      </c>
      <c r="BK18">
        <f>I!BK18-'(I-A)'!BK18</f>
        <v>6.0193687293086297E-4</v>
      </c>
      <c r="BL18">
        <f>I!BL18-'(I-A)'!BL18</f>
        <v>1.3127607057305292E-3</v>
      </c>
      <c r="BM18">
        <f>I!BM18-'(I-A)'!BM18</f>
        <v>6.0713427838409719E-5</v>
      </c>
      <c r="BN18">
        <f>I!BN18-'(I-A)'!BN18</f>
        <v>3.2924755424879921E-4</v>
      </c>
      <c r="BO18">
        <f>I!BO18-'(I-A)'!BO18</f>
        <v>2.5821812798436318E-4</v>
      </c>
      <c r="BP18">
        <f>I!BP18-'(I-A)'!BP18</f>
        <v>1.4313471389353978E-5</v>
      </c>
      <c r="BQ18">
        <f>I!BQ18-'(I-A)'!BQ18</f>
        <v>7.1745347528406992E-6</v>
      </c>
      <c r="BR18">
        <f>I!BR18-'(I-A)'!BR18</f>
        <v>1.6414060767139787E-2</v>
      </c>
      <c r="BS18">
        <f>I!BS18-'(I-A)'!BS18</f>
        <v>2.3348179101252764E-5</v>
      </c>
      <c r="BT18">
        <f>I!BT18-'(I-A)'!BT18</f>
        <v>2.8054246803892608E-4</v>
      </c>
      <c r="BV18">
        <v>73660</v>
      </c>
    </row>
    <row r="19" spans="1:74" x14ac:dyDescent="0.2">
      <c r="A19" t="s">
        <v>18</v>
      </c>
      <c r="B19">
        <f>I!B19-'(I-A)'!B19</f>
        <v>5.648882997086735E-4</v>
      </c>
      <c r="C19">
        <f>I!C19-'(I-A)'!C19</f>
        <v>1.2784141673719484E-4</v>
      </c>
      <c r="D19">
        <f>I!D19-'(I-A)'!D19</f>
        <v>1.6294593926641351E-4</v>
      </c>
      <c r="E19">
        <f>I!E19-'(I-A)'!E19</f>
        <v>6.2141308969167447E-4</v>
      </c>
      <c r="F19">
        <f>I!F19-'(I-A)'!F19</f>
        <v>3.8552898368816922E-4</v>
      </c>
      <c r="G19">
        <f>I!G19-'(I-A)'!G19</f>
        <v>6.2767102911390405E-5</v>
      </c>
      <c r="H19">
        <f>I!H19-'(I-A)'!H19</f>
        <v>9.0994090439836472E-4</v>
      </c>
      <c r="I19">
        <f>I!I19-'(I-A)'!I19</f>
        <v>5.6044302400924868E-4</v>
      </c>
      <c r="J19">
        <f>I!J19-'(I-A)'!J19</f>
        <v>1.6211130954199046E-3</v>
      </c>
      <c r="K19">
        <f>I!K19-'(I-A)'!K19</f>
        <v>4.3007863061481181E-4</v>
      </c>
      <c r="L19">
        <f>I!L19-'(I-A)'!L19</f>
        <v>4.5051656417272078E-4</v>
      </c>
      <c r="M19">
        <f>I!M19-'(I-A)'!M19</f>
        <v>6.5985846055822842E-3</v>
      </c>
      <c r="N19">
        <f>I!N19-'(I-A)'!N19</f>
        <v>2.1041453865200724E-4</v>
      </c>
      <c r="O19">
        <f>I!O19-'(I-A)'!O19</f>
        <v>5.6747630614932898E-3</v>
      </c>
      <c r="P19">
        <f>I!P19-'(I-A)'!P19</f>
        <v>3.0843127929539005E-3</v>
      </c>
      <c r="Q19">
        <f>I!Q19-'(I-A)'!Q19</f>
        <v>7.0133334283831834E-4</v>
      </c>
      <c r="R19">
        <f>I!R19-'(I-A)'!R19</f>
        <v>8.8508482374689227E-4</v>
      </c>
      <c r="S19">
        <f>I!S19-'(I-A)'!S19</f>
        <v>5.0511231327264428E-2</v>
      </c>
      <c r="T19">
        <f>I!T19-'(I-A)'!T19</f>
        <v>1.8634572936767547E-4</v>
      </c>
      <c r="U19">
        <f>I!U19-'(I-A)'!U19</f>
        <v>2.9287957910107422E-3</v>
      </c>
      <c r="V19">
        <f>I!V19-'(I-A)'!V19</f>
        <v>7.2667886875927784E-3</v>
      </c>
      <c r="W19">
        <f>I!W19-'(I-A)'!W19</f>
        <v>3.9299157105367248E-4</v>
      </c>
      <c r="X19">
        <f>I!X19-'(I-A)'!X19</f>
        <v>4.0371494920223776E-4</v>
      </c>
      <c r="Y19">
        <f>I!Y19-'(I-A)'!Y19</f>
        <v>3.6044136421403737E-5</v>
      </c>
      <c r="Z19">
        <f>I!Z19-'(I-A)'!Z19</f>
        <v>1.05913048043103E-3</v>
      </c>
      <c r="AA19">
        <f>I!AA19-'(I-A)'!AA19</f>
        <v>1.1052455099647201E-3</v>
      </c>
      <c r="AB19">
        <f>I!AB19-'(I-A)'!AB19</f>
        <v>5.2427645909995787E-4</v>
      </c>
      <c r="AC19">
        <f>I!AC19-'(I-A)'!AC19</f>
        <v>9.7557423173871946E-4</v>
      </c>
      <c r="AD19">
        <f>I!AD19-'(I-A)'!AD19</f>
        <v>5.2303644240128601E-4</v>
      </c>
      <c r="AE19">
        <f>I!AE19-'(I-A)'!AE19</f>
        <v>1.247129222821429E-4</v>
      </c>
      <c r="AF19">
        <f>I!AF19-'(I-A)'!AF19</f>
        <v>9.6588085548806224E-4</v>
      </c>
      <c r="AG19">
        <f>I!AG19-'(I-A)'!AG19</f>
        <v>1.8551063106686542E-5</v>
      </c>
      <c r="AH19">
        <f>I!AH19-'(I-A)'!AH19</f>
        <v>1.3363422692379344E-4</v>
      </c>
      <c r="AI19">
        <f>I!AI19-'(I-A)'!AI19</f>
        <v>1.0763412963120687E-4</v>
      </c>
      <c r="AJ19">
        <f>I!AJ19-'(I-A)'!AJ19</f>
        <v>5.7775859256318111E-5</v>
      </c>
      <c r="AK19">
        <f>I!AK19-'(I-A)'!AK19</f>
        <v>2.9538204822214222E-4</v>
      </c>
      <c r="AL19">
        <f>I!AL19-'(I-A)'!AL19</f>
        <v>6.8517808569496346E-5</v>
      </c>
      <c r="AM19">
        <f>I!AM19-'(I-A)'!AM19</f>
        <v>1.1267662057140083E-3</v>
      </c>
      <c r="AN19">
        <f>I!AN19-'(I-A)'!AN19</f>
        <v>2.0942897879824402E-3</v>
      </c>
      <c r="AO19">
        <f>I!AO19-'(I-A)'!AO19</f>
        <v>2.5268992668162857E-4</v>
      </c>
      <c r="AP19">
        <f>I!AP19-'(I-A)'!AP19</f>
        <v>1.5385680660999382E-4</v>
      </c>
      <c r="AQ19">
        <f>I!AQ19-'(I-A)'!AQ19</f>
        <v>4.0020672427064553E-4</v>
      </c>
      <c r="AR19">
        <f>I!AR19-'(I-A)'!AR19</f>
        <v>6.5544783735152989E-4</v>
      </c>
      <c r="AS19">
        <f>I!AS19-'(I-A)'!AS19</f>
        <v>2.7773296298419135E-4</v>
      </c>
      <c r="AT19">
        <f>I!AT19-'(I-A)'!AT19</f>
        <v>2.9232312889274564E-4</v>
      </c>
      <c r="AU19">
        <f>I!AU19-'(I-A)'!AU19</f>
        <v>4.6159700956392752E-5</v>
      </c>
      <c r="AV19">
        <f>I!AV19-'(I-A)'!AV19</f>
        <v>3.5673284262502611E-5</v>
      </c>
      <c r="AW19">
        <f>I!AW19-'(I-A)'!AW19</f>
        <v>2.2337903407182771E-5</v>
      </c>
      <c r="AX19">
        <f>I!AX19-'(I-A)'!AX19</f>
        <v>5.4315063930670908E-4</v>
      </c>
      <c r="AY19">
        <f>I!AY19-'(I-A)'!AY19</f>
        <v>2.9737620674234652E-4</v>
      </c>
      <c r="AZ19">
        <f>I!AZ19-'(I-A)'!AZ19</f>
        <v>2.2415667659704826E-4</v>
      </c>
      <c r="BA19">
        <f>I!BA19-'(I-A)'!BA19</f>
        <v>2.1882463991118337E-4</v>
      </c>
      <c r="BB19">
        <f>I!BB19-'(I-A)'!BB19</f>
        <v>1.2927751184696888E-3</v>
      </c>
      <c r="BC19">
        <f>I!BC19-'(I-A)'!BC19</f>
        <v>2.1177070300536647E-4</v>
      </c>
      <c r="BD19">
        <f>I!BD19-'(I-A)'!BD19</f>
        <v>1.8945918423345579E-3</v>
      </c>
      <c r="BE19">
        <f>I!BE19-'(I-A)'!BE19</f>
        <v>4.5794952989718762E-3</v>
      </c>
      <c r="BF19">
        <f>I!BF19-'(I-A)'!BF19</f>
        <v>1.5071460943197736E-3</v>
      </c>
      <c r="BG19">
        <f>I!BG19-'(I-A)'!BG19</f>
        <v>1.740535697502121E-2</v>
      </c>
      <c r="BH19">
        <f>I!BH19-'(I-A)'!BH19</f>
        <v>2.3149908931130045E-2</v>
      </c>
      <c r="BI19">
        <f>I!BI19-'(I-A)'!BI19</f>
        <v>4.6019043041371794E-3</v>
      </c>
      <c r="BJ19">
        <f>I!BJ19-'(I-A)'!BJ19</f>
        <v>6.8781040674015239E-3</v>
      </c>
      <c r="BK19">
        <f>I!BK19-'(I-A)'!BK19</f>
        <v>4.8630523926801651E-4</v>
      </c>
      <c r="BL19">
        <f>I!BL19-'(I-A)'!BL19</f>
        <v>3.0229273842276075E-3</v>
      </c>
      <c r="BM19">
        <f>I!BM19-'(I-A)'!BM19</f>
        <v>3.27281082148573E-4</v>
      </c>
      <c r="BN19">
        <f>I!BN19-'(I-A)'!BN19</f>
        <v>7.4250018475927959E-4</v>
      </c>
      <c r="BO19">
        <f>I!BO19-'(I-A)'!BO19</f>
        <v>1.9042476325266209E-3</v>
      </c>
      <c r="BP19">
        <f>I!BP19-'(I-A)'!BP19</f>
        <v>4.4535475575619354E-4</v>
      </c>
      <c r="BQ19">
        <f>I!BQ19-'(I-A)'!BQ19</f>
        <v>4.5932082687634277E-4</v>
      </c>
      <c r="BR19">
        <f>I!BR19-'(I-A)'!BR19</f>
        <v>1.2501687491480847E-4</v>
      </c>
      <c r="BS19">
        <f>I!BS19-'(I-A)'!BS19</f>
        <v>3.3903225647792176E-3</v>
      </c>
      <c r="BT19">
        <f>I!BT19-'(I-A)'!BT19</f>
        <v>5.8651500769610712E-4</v>
      </c>
      <c r="BV19">
        <v>164731</v>
      </c>
    </row>
    <row r="20" spans="1:74" x14ac:dyDescent="0.2">
      <c r="A20" t="s">
        <v>19</v>
      </c>
      <c r="B20">
        <f>I!B20-'(I-A)'!B20</f>
        <v>7.99861476249739E-2</v>
      </c>
      <c r="C20">
        <f>I!C20-'(I-A)'!C20</f>
        <v>7.0320504809568782E-3</v>
      </c>
      <c r="D20">
        <f>I!D20-'(I-A)'!D20</f>
        <v>9.1636630322724166E-5</v>
      </c>
      <c r="E20">
        <f>I!E20-'(I-A)'!E20</f>
        <v>1.5596372564407847E-4</v>
      </c>
      <c r="F20">
        <f>I!F20-'(I-A)'!F20</f>
        <v>6.419118192810879E-5</v>
      </c>
      <c r="G20">
        <f>I!G20-'(I-A)'!G20</f>
        <v>2.9038303785825805E-5</v>
      </c>
      <c r="H20">
        <f>I!H20-'(I-A)'!H20</f>
        <v>3.0534126515358719E-5</v>
      </c>
      <c r="I20">
        <f>I!I20-'(I-A)'!I20</f>
        <v>5.5323595669036464E-4</v>
      </c>
      <c r="J20">
        <f>I!J20-'(I-A)'!J20</f>
        <v>2.0658043667826581E-3</v>
      </c>
      <c r="K20">
        <f>I!K20-'(I-A)'!K20</f>
        <v>9.4707618447443904E-5</v>
      </c>
      <c r="L20">
        <f>I!L20-'(I-A)'!L20</f>
        <v>1.0860990109039127E-4</v>
      </c>
      <c r="M20">
        <f>I!M20-'(I-A)'!M20</f>
        <v>5.1511768307261963E-5</v>
      </c>
      <c r="N20">
        <f>I!N20-'(I-A)'!N20</f>
        <v>2.7862027088626649E-5</v>
      </c>
      <c r="O20">
        <f>I!O20-'(I-A)'!O20</f>
        <v>8.7958321601918247E-5</v>
      </c>
      <c r="P20">
        <f>I!P20-'(I-A)'!P20</f>
        <v>6.2029147927264322E-5</v>
      </c>
      <c r="Q20">
        <f>I!Q20-'(I-A)'!Q20</f>
        <v>2.2176897900809622E-5</v>
      </c>
      <c r="R20">
        <f>I!R20-'(I-A)'!R20</f>
        <v>1.174572628238984E-4</v>
      </c>
      <c r="S20">
        <f>I!S20-'(I-A)'!S20</f>
        <v>2.3449812753682453E-4</v>
      </c>
      <c r="T20">
        <f>I!T20-'(I-A)'!T20</f>
        <v>0.1931898612397196</v>
      </c>
      <c r="U20">
        <f>I!U20-'(I-A)'!U20</f>
        <v>1.1234008472032358E-3</v>
      </c>
      <c r="V20">
        <f>I!V20-'(I-A)'!V20</f>
        <v>4.3092057244274173E-2</v>
      </c>
      <c r="W20">
        <f>I!W20-'(I-A)'!W20</f>
        <v>7.3795198143917383E-3</v>
      </c>
      <c r="X20">
        <f>I!X20-'(I-A)'!X20</f>
        <v>7.5934118076593626E-3</v>
      </c>
      <c r="Y20">
        <f>I!Y20-'(I-A)'!Y20</f>
        <v>4.6865345613514823E-4</v>
      </c>
      <c r="Z20">
        <f>I!Z20-'(I-A)'!Z20</f>
        <v>7.1782342324412871E-3</v>
      </c>
      <c r="AA20">
        <f>I!AA20-'(I-A)'!AA20</f>
        <v>1.7838655046326704E-3</v>
      </c>
      <c r="AB20">
        <f>I!AB20-'(I-A)'!AB20</f>
        <v>7.6652273611572399E-4</v>
      </c>
      <c r="AC20">
        <f>I!AC20-'(I-A)'!AC20</f>
        <v>3.2919572987012987E-6</v>
      </c>
      <c r="AD20">
        <f>I!AD20-'(I-A)'!AD20</f>
        <v>1.8282523840716643E-3</v>
      </c>
      <c r="AE20">
        <f>I!AE20-'(I-A)'!AE20</f>
        <v>6.0898419001300904E-4</v>
      </c>
      <c r="AF20">
        <f>I!AF20-'(I-A)'!AF20</f>
        <v>7.6278579612210923E-6</v>
      </c>
      <c r="AG20">
        <f>I!AG20-'(I-A)'!AG20</f>
        <v>1.7803204601963543E-3</v>
      </c>
      <c r="AH20">
        <f>I!AH20-'(I-A)'!AH20</f>
        <v>3.5199800438292321E-5</v>
      </c>
      <c r="AI20">
        <f>I!AI20-'(I-A)'!AI20</f>
        <v>7.3975622682366394E-3</v>
      </c>
      <c r="AJ20">
        <f>I!AJ20-'(I-A)'!AJ20</f>
        <v>8.3048197514067867E-5</v>
      </c>
      <c r="AK20">
        <f>I!AK20-'(I-A)'!AK20</f>
        <v>9.4020817816322364E-6</v>
      </c>
      <c r="AL20">
        <f>I!AL20-'(I-A)'!AL20</f>
        <v>1.2726431685090477E-6</v>
      </c>
      <c r="AM20">
        <f>I!AM20-'(I-A)'!AM20</f>
        <v>2.4917533255024052E-4</v>
      </c>
      <c r="AN20">
        <f>I!AN20-'(I-A)'!AN20</f>
        <v>2.2221210608117883E-5</v>
      </c>
      <c r="AO20">
        <f>I!AO20-'(I-A)'!AO20</f>
        <v>1.5958321842005912E-4</v>
      </c>
      <c r="AP20">
        <f>I!AP20-'(I-A)'!AP20</f>
        <v>8.9278491874483684E-5</v>
      </c>
      <c r="AQ20">
        <f>I!AQ20-'(I-A)'!AQ20</f>
        <v>5.3860958154449343E-6</v>
      </c>
      <c r="AR20">
        <f>I!AR20-'(I-A)'!AR20</f>
        <v>1.6990777566133181E-4</v>
      </c>
      <c r="AS20">
        <f>I!AS20-'(I-A)'!AS20</f>
        <v>1.0706835303644734E-6</v>
      </c>
      <c r="AT20">
        <f>I!AT20-'(I-A)'!AT20</f>
        <v>2.3833768097774987E-6</v>
      </c>
      <c r="AU20">
        <f>I!AU20-'(I-A)'!AU20</f>
        <v>1.1146295699373906E-7</v>
      </c>
      <c r="AV20">
        <f>I!AV20-'(I-A)'!AV20</f>
        <v>6.7418859563271121E-9</v>
      </c>
      <c r="AW20">
        <f>I!AW20-'(I-A)'!AW20</f>
        <v>3.5008881022022084E-7</v>
      </c>
      <c r="AX20">
        <f>I!AX20-'(I-A)'!AX20</f>
        <v>4.8600796999087152E-5</v>
      </c>
      <c r="AY20">
        <f>I!AY20-'(I-A)'!AY20</f>
        <v>7.064674022146587E-6</v>
      </c>
      <c r="AZ20">
        <f>I!AZ20-'(I-A)'!AZ20</f>
        <v>3.0367649210684415E-6</v>
      </c>
      <c r="BA20">
        <f>I!BA20-'(I-A)'!BA20</f>
        <v>1.6708827295832848E-6</v>
      </c>
      <c r="BB20">
        <f>I!BB20-'(I-A)'!BB20</f>
        <v>3.0706734438944298E-3</v>
      </c>
      <c r="BC20">
        <f>I!BC20-'(I-A)'!BC20</f>
        <v>2.0375703930245088E-4</v>
      </c>
      <c r="BD20">
        <f>I!BD20-'(I-A)'!BD20</f>
        <v>3.0087322253649755E-5</v>
      </c>
      <c r="BE20">
        <f>I!BE20-'(I-A)'!BE20</f>
        <v>4.0817832547102641E-5</v>
      </c>
      <c r="BF20">
        <f>I!BF20-'(I-A)'!BF20</f>
        <v>2.1582176732865683E-2</v>
      </c>
      <c r="BG20">
        <f>I!BG20-'(I-A)'!BG20</f>
        <v>1.4323355686065594E-4</v>
      </c>
      <c r="BH20">
        <f>I!BH20-'(I-A)'!BH20</f>
        <v>1.0671976473563122E-2</v>
      </c>
      <c r="BI20">
        <f>I!BI20-'(I-A)'!BI20</f>
        <v>2.9011455623199966E-2</v>
      </c>
      <c r="BJ20">
        <f>I!BJ20-'(I-A)'!BJ20</f>
        <v>4.321583570465018E-2</v>
      </c>
      <c r="BK20">
        <f>I!BK20-'(I-A)'!BK20</f>
        <v>3.0935757012857091E-3</v>
      </c>
      <c r="BL20">
        <f>I!BL20-'(I-A)'!BL20</f>
        <v>2.633443331224708E-2</v>
      </c>
      <c r="BM20">
        <f>I!BM20-'(I-A)'!BM20</f>
        <v>2.2398248297011602E-2</v>
      </c>
      <c r="BN20">
        <f>I!BN20-'(I-A)'!BN20</f>
        <v>6.3657145553993766E-2</v>
      </c>
      <c r="BO20">
        <f>I!BO20-'(I-A)'!BO20</f>
        <v>3.1153898300126065E-3</v>
      </c>
      <c r="BP20">
        <f>I!BP20-'(I-A)'!BP20</f>
        <v>4.4219719849062184E-3</v>
      </c>
      <c r="BQ20">
        <f>I!BQ20-'(I-A)'!BQ20</f>
        <v>4.9923542601231683E-5</v>
      </c>
      <c r="BR20">
        <f>I!BR20-'(I-A)'!BR20</f>
        <v>6.7439920150496211E-3</v>
      </c>
      <c r="BS20">
        <f>I!BS20-'(I-A)'!BS20</f>
        <v>2.5866588661426753E-2</v>
      </c>
      <c r="BT20">
        <f>I!BT20-'(I-A)'!BT20</f>
        <v>3.5036775111978279E-5</v>
      </c>
      <c r="BV20">
        <v>922388</v>
      </c>
    </row>
    <row r="21" spans="1:74" x14ac:dyDescent="0.2">
      <c r="A21" t="s">
        <v>20</v>
      </c>
      <c r="B21">
        <f>I!B21-'(I-A)'!B21</f>
        <v>8.3267253884333964E-4</v>
      </c>
      <c r="C21">
        <f>I!C21-'(I-A)'!C21</f>
        <v>1.7692504355510642E-3</v>
      </c>
      <c r="D21">
        <f>I!D21-'(I-A)'!D21</f>
        <v>9.6741871229369031E-5</v>
      </c>
      <c r="E21">
        <f>I!E21-'(I-A)'!E21</f>
        <v>2.0863477455813749E-4</v>
      </c>
      <c r="F21">
        <f>I!F21-'(I-A)'!F21</f>
        <v>7.121590150028496E-5</v>
      </c>
      <c r="G21">
        <f>I!G21-'(I-A)'!G21</f>
        <v>2.6673713052157931E-5</v>
      </c>
      <c r="H21">
        <f>I!H21-'(I-A)'!H21</f>
        <v>1.3124478358129007E-3</v>
      </c>
      <c r="I21">
        <f>I!I21-'(I-A)'!I21</f>
        <v>5.7763590189599881E-3</v>
      </c>
      <c r="J21">
        <f>I!J21-'(I-A)'!J21</f>
        <v>3.4665765871116348E-3</v>
      </c>
      <c r="K21">
        <f>I!K21-'(I-A)'!K21</f>
        <v>4.0202127226114042E-5</v>
      </c>
      <c r="L21">
        <f>I!L21-'(I-A)'!L21</f>
        <v>1.3193528569044585E-4</v>
      </c>
      <c r="M21">
        <f>I!M21-'(I-A)'!M21</f>
        <v>2.4502908897274362E-3</v>
      </c>
      <c r="N21">
        <f>I!N21-'(I-A)'!N21</f>
        <v>3.4392917667118725E-5</v>
      </c>
      <c r="O21">
        <f>I!O21-'(I-A)'!O21</f>
        <v>1.0989375361660288E-4</v>
      </c>
      <c r="P21">
        <f>I!P21-'(I-A)'!P21</f>
        <v>6.1667355376479414E-3</v>
      </c>
      <c r="Q21">
        <f>I!Q21-'(I-A)'!Q21</f>
        <v>2.9398298870405206E-3</v>
      </c>
      <c r="R21">
        <f>I!R21-'(I-A)'!R21</f>
        <v>4.1450302733301511E-2</v>
      </c>
      <c r="S21">
        <f>I!S21-'(I-A)'!S21</f>
        <v>1.4616780699657392E-2</v>
      </c>
      <c r="T21">
        <f>I!T21-'(I-A)'!T21</f>
        <v>2.3162043147132921E-4</v>
      </c>
      <c r="U21">
        <f>I!U21-'(I-A)'!U21</f>
        <v>0.16578826359715815</v>
      </c>
      <c r="V21">
        <f>I!V21-'(I-A)'!V21</f>
        <v>0.10220866208147417</v>
      </c>
      <c r="W21">
        <f>I!W21-'(I-A)'!W21</f>
        <v>1.5089929926870927E-2</v>
      </c>
      <c r="X21">
        <f>I!X21-'(I-A)'!X21</f>
        <v>4.3155085626981398E-3</v>
      </c>
      <c r="Y21">
        <f>I!Y21-'(I-A)'!Y21</f>
        <v>1.4443755342090906E-4</v>
      </c>
      <c r="Z21">
        <f>I!Z21-'(I-A)'!Z21</f>
        <v>1.2697808759209578E-3</v>
      </c>
      <c r="AA21">
        <f>I!AA21-'(I-A)'!AA21</f>
        <v>1.208386113473389E-2</v>
      </c>
      <c r="AB21">
        <f>I!AB21-'(I-A)'!AB21</f>
        <v>9.5597469371294891E-4</v>
      </c>
      <c r="AC21">
        <f>I!AC21-'(I-A)'!AC21</f>
        <v>3.8989113111733006E-4</v>
      </c>
      <c r="AD21">
        <f>I!AD21-'(I-A)'!AD21</f>
        <v>6.6605418671052152E-4</v>
      </c>
      <c r="AE21">
        <f>I!AE21-'(I-A)'!AE21</f>
        <v>1.0877016885720328E-2</v>
      </c>
      <c r="AF21">
        <f>I!AF21-'(I-A)'!AF21</f>
        <v>2.1893834485824434E-3</v>
      </c>
      <c r="AG21">
        <f>I!AG21-'(I-A)'!AG21</f>
        <v>1.618978784639985E-7</v>
      </c>
      <c r="AH21">
        <f>I!AH21-'(I-A)'!AH21</f>
        <v>1.5861569812685757E-5</v>
      </c>
      <c r="AI21">
        <f>I!AI21-'(I-A)'!AI21</f>
        <v>3.1478203552553342E-3</v>
      </c>
      <c r="AJ21">
        <f>I!AJ21-'(I-A)'!AJ21</f>
        <v>4.9943605124435714E-5</v>
      </c>
      <c r="AK21">
        <f>I!AK21-'(I-A)'!AK21</f>
        <v>4.9121141856729432E-6</v>
      </c>
      <c r="AL21">
        <f>I!AL21-'(I-A)'!AL21</f>
        <v>3.8732294872685427E-5</v>
      </c>
      <c r="AM21">
        <f>I!AM21-'(I-A)'!AM21</f>
        <v>3.8914089381537556E-4</v>
      </c>
      <c r="AN21">
        <f>I!AN21-'(I-A)'!AN21</f>
        <v>5.5533173490224619E-5</v>
      </c>
      <c r="AO21">
        <f>I!AO21-'(I-A)'!AO21</f>
        <v>6.8959316741485513E-5</v>
      </c>
      <c r="AP21">
        <f>I!AP21-'(I-A)'!AP21</f>
        <v>7.6625135294086037E-4</v>
      </c>
      <c r="AQ21">
        <f>I!AQ21-'(I-A)'!AQ21</f>
        <v>4.3565585812794765E-5</v>
      </c>
      <c r="AR21">
        <f>I!AR21-'(I-A)'!AR21</f>
        <v>7.0107952322607923E-5</v>
      </c>
      <c r="AS21">
        <f>I!AS21-'(I-A)'!AS21</f>
        <v>1.6560997939748812E-6</v>
      </c>
      <c r="AT21">
        <f>I!AT21-'(I-A)'!AT21</f>
        <v>5.6106670265739842E-6</v>
      </c>
      <c r="AU21">
        <f>I!AU21-'(I-A)'!AU21</f>
        <v>1.5583096129067338E-6</v>
      </c>
      <c r="AV21">
        <f>I!AV21-'(I-A)'!AV21</f>
        <v>2.5905218007771417E-8</v>
      </c>
      <c r="AW21">
        <f>I!AW21-'(I-A)'!AW21</f>
        <v>6.4392975761441286E-6</v>
      </c>
      <c r="AX21">
        <f>I!AX21-'(I-A)'!AX21</f>
        <v>2.2232965604109095E-4</v>
      </c>
      <c r="AY21">
        <f>I!AY21-'(I-A)'!AY21</f>
        <v>5.7372909135254199E-4</v>
      </c>
      <c r="AZ21">
        <f>I!AZ21-'(I-A)'!AZ21</f>
        <v>5.0904079949676398E-6</v>
      </c>
      <c r="BA21">
        <f>I!BA21-'(I-A)'!BA21</f>
        <v>3.1523618762168606E-6</v>
      </c>
      <c r="BB21">
        <f>I!BB21-'(I-A)'!BB21</f>
        <v>1.82069206726117E-4</v>
      </c>
      <c r="BC21">
        <f>I!BC21-'(I-A)'!BC21</f>
        <v>2.6569781835897533E-5</v>
      </c>
      <c r="BD21">
        <f>I!BD21-'(I-A)'!BD21</f>
        <v>2.1717473933753959E-4</v>
      </c>
      <c r="BE21">
        <f>I!BE21-'(I-A)'!BE21</f>
        <v>1.0005111296474227E-3</v>
      </c>
      <c r="BF21">
        <f>I!BF21-'(I-A)'!BF21</f>
        <v>1.9250344833273176E-4</v>
      </c>
      <c r="BG21">
        <f>I!BG21-'(I-A)'!BG21</f>
        <v>2.0951468122755012E-4</v>
      </c>
      <c r="BH21">
        <f>I!BH21-'(I-A)'!BH21</f>
        <v>9.3394432974754917E-4</v>
      </c>
      <c r="BI21">
        <f>I!BI21-'(I-A)'!BI21</f>
        <v>8.5561949856350992E-3</v>
      </c>
      <c r="BJ21">
        <f>I!BJ21-'(I-A)'!BJ21</f>
        <v>4.6528131588198986E-3</v>
      </c>
      <c r="BK21">
        <f>I!BK21-'(I-A)'!BK21</f>
        <v>1.9511896057454375E-5</v>
      </c>
      <c r="BL21">
        <f>I!BL21-'(I-A)'!BL21</f>
        <v>1.9838036132521389E-3</v>
      </c>
      <c r="BM21">
        <f>I!BM21-'(I-A)'!BM21</f>
        <v>7.564868903158755E-3</v>
      </c>
      <c r="BN21">
        <f>I!BN21-'(I-A)'!BN21</f>
        <v>3.0974694156561401E-4</v>
      </c>
      <c r="BO21">
        <f>I!BO21-'(I-A)'!BO21</f>
        <v>1.3737737523281388E-3</v>
      </c>
      <c r="BP21">
        <f>I!BP21-'(I-A)'!BP21</f>
        <v>1.4318795587532737E-3</v>
      </c>
      <c r="BQ21">
        <f>I!BQ21-'(I-A)'!BQ21</f>
        <v>5.0567929447929206E-4</v>
      </c>
      <c r="BR21">
        <f>I!BR21-'(I-A)'!BR21</f>
        <v>9.6064148643978399E-5</v>
      </c>
      <c r="BS21">
        <f>I!BS21-'(I-A)'!BS21</f>
        <v>9.881414443329785E-4</v>
      </c>
      <c r="BT21">
        <f>I!BT21-'(I-A)'!BT21</f>
        <v>1.5380410873731663E-4</v>
      </c>
      <c r="BV21">
        <v>53550</v>
      </c>
    </row>
    <row r="22" spans="1:74" x14ac:dyDescent="0.2">
      <c r="A22" t="s">
        <v>21</v>
      </c>
      <c r="B22">
        <f>I!B22-'(I-A)'!B22</f>
        <v>8.9004370031441947E-5</v>
      </c>
      <c r="C22">
        <f>I!C22-'(I-A)'!C22</f>
        <v>9.5284743609874014E-7</v>
      </c>
      <c r="D22">
        <f>I!D22-'(I-A)'!D22</f>
        <v>-2.0982964434899986E-8</v>
      </c>
      <c r="E22">
        <f>I!E22-'(I-A)'!E22</f>
        <v>9.7994146086541509E-9</v>
      </c>
      <c r="F22">
        <f>I!F22-'(I-A)'!F22</f>
        <v>-4.0244809292715094E-8</v>
      </c>
      <c r="G22">
        <f>I!G22-'(I-A)'!G22</f>
        <v>5.5789233370722912E-6</v>
      </c>
      <c r="H22">
        <f>I!H22-'(I-A)'!H22</f>
        <v>7.0261411125088068E-7</v>
      </c>
      <c r="I22">
        <f>I!I22-'(I-A)'!I22</f>
        <v>3.4099173871017234E-6</v>
      </c>
      <c r="J22">
        <f>I!J22-'(I-A)'!J22</f>
        <v>1.4009785204966411E-5</v>
      </c>
      <c r="K22">
        <f>I!K22-'(I-A)'!K22</f>
        <v>-1.1175373084074046E-8</v>
      </c>
      <c r="L22">
        <f>I!L22-'(I-A)'!L22</f>
        <v>9.7509048696447597E-9</v>
      </c>
      <c r="M22">
        <f>I!M22-'(I-A)'!M22</f>
        <v>1.4177908342319689E-6</v>
      </c>
      <c r="N22">
        <f>I!N22-'(I-A)'!N22</f>
        <v>2.8729841435409232E-8</v>
      </c>
      <c r="O22">
        <f>I!O22-'(I-A)'!O22</f>
        <v>2.2311043948203685E-8</v>
      </c>
      <c r="P22">
        <f>I!P22-'(I-A)'!P22</f>
        <v>3.3932573022144035E-3</v>
      </c>
      <c r="Q22">
        <f>I!Q22-'(I-A)'!Q22</f>
        <v>1.7262172374544389E-6</v>
      </c>
      <c r="R22">
        <f>I!R22-'(I-A)'!R22</f>
        <v>2.5030739222228917E-5</v>
      </c>
      <c r="S22">
        <f>I!S22-'(I-A)'!S22</f>
        <v>4.3533923895996447E-4</v>
      </c>
      <c r="T22">
        <f>I!T22-'(I-A)'!T22</f>
        <v>1.1251677775592882E-5</v>
      </c>
      <c r="U22">
        <f>I!U22-'(I-A)'!U22</f>
        <v>1.4621185357896162E-2</v>
      </c>
      <c r="V22">
        <f>I!V22-'(I-A)'!V22</f>
        <v>0.12687202311249568</v>
      </c>
      <c r="W22">
        <f>I!W22-'(I-A)'!W22</f>
        <v>8.9944031770573194E-6</v>
      </c>
      <c r="X22">
        <f>I!X22-'(I-A)'!X22</f>
        <v>2.1253098059929983E-2</v>
      </c>
      <c r="Y22">
        <f>I!Y22-'(I-A)'!Y22</f>
        <v>9.0571014151104199E-6</v>
      </c>
      <c r="Z22">
        <f>I!Z22-'(I-A)'!Z22</f>
        <v>-1.5761577697446647E-8</v>
      </c>
      <c r="AA22">
        <f>I!AA22-'(I-A)'!AA22</f>
        <v>1.6159912010600252E-5</v>
      </c>
      <c r="AB22">
        <f>I!AB22-'(I-A)'!AB22</f>
        <v>4.5659708741244858E-4</v>
      </c>
      <c r="AC22">
        <f>I!AC22-'(I-A)'!AC22</f>
        <v>1.2005152039755095E-3</v>
      </c>
      <c r="AD22">
        <f>I!AD22-'(I-A)'!AD22</f>
        <v>6.04241288371675E-5</v>
      </c>
      <c r="AE22">
        <f>I!AE22-'(I-A)'!AE22</f>
        <v>1.2706627266524731E-3</v>
      </c>
      <c r="AF22">
        <f>I!AF22-'(I-A)'!AF22</f>
        <v>6.5378820195520298E-4</v>
      </c>
      <c r="AG22">
        <f>I!AG22-'(I-A)'!AG22</f>
        <v>-3.2136993819246329E-8</v>
      </c>
      <c r="AH22">
        <f>I!AH22-'(I-A)'!AH22</f>
        <v>2.8837568194669113E-8</v>
      </c>
      <c r="AI22">
        <f>I!AI22-'(I-A)'!AI22</f>
        <v>1.9556543863820725E-6</v>
      </c>
      <c r="AJ22">
        <f>I!AJ22-'(I-A)'!AJ22</f>
        <v>6.2491128053726017E-8</v>
      </c>
      <c r="AK22">
        <f>I!AK22-'(I-A)'!AK22</f>
        <v>-2.6265838169824147E-8</v>
      </c>
      <c r="AL22">
        <f>I!AL22-'(I-A)'!AL22</f>
        <v>-1.2786150248229652E-8</v>
      </c>
      <c r="AM22">
        <f>I!AM22-'(I-A)'!AM22</f>
        <v>1.9543487467712459E-7</v>
      </c>
      <c r="AN22">
        <f>I!AN22-'(I-A)'!AN22</f>
        <v>-7.7378845683137924E-10</v>
      </c>
      <c r="AO22">
        <f>I!AO22-'(I-A)'!AO22</f>
        <v>3.0001075540079205E-8</v>
      </c>
      <c r="AP22">
        <f>I!AP22-'(I-A)'!AP22</f>
        <v>1.8983454013427761E-4</v>
      </c>
      <c r="AQ22">
        <f>I!AQ22-'(I-A)'!AQ22</f>
        <v>2.3542500217563415E-3</v>
      </c>
      <c r="AR22">
        <f>I!AR22-'(I-A)'!AR22</f>
        <v>1.4845143715707123E-5</v>
      </c>
      <c r="AS22">
        <f>I!AS22-'(I-A)'!AS22</f>
        <v>-3.2032120370874425E-8</v>
      </c>
      <c r="AT22">
        <f>I!AT22-'(I-A)'!AT22</f>
        <v>3.5972837310732116E-8</v>
      </c>
      <c r="AU22">
        <f>I!AU22-'(I-A)'!AU22</f>
        <v>-6.7338171171496727E-10</v>
      </c>
      <c r="AV22">
        <f>I!AV22-'(I-A)'!AV22</f>
        <v>1.6232874396959059E-8</v>
      </c>
      <c r="AW22">
        <f>I!AW22-'(I-A)'!AW22</f>
        <v>-1.1817431867124783E-8</v>
      </c>
      <c r="AX22">
        <f>I!AX22-'(I-A)'!AX22</f>
        <v>1.0017231050914111E-7</v>
      </c>
      <c r="AY22">
        <f>I!AY22-'(I-A)'!AY22</f>
        <v>6.6812303648356049E-4</v>
      </c>
      <c r="AZ22">
        <f>I!AZ22-'(I-A)'!AZ22</f>
        <v>3.7013961238180603E-8</v>
      </c>
      <c r="BA22">
        <f>I!BA22-'(I-A)'!BA22</f>
        <v>-1.4705550570138138E-8</v>
      </c>
      <c r="BB22">
        <f>I!BB22-'(I-A)'!BB22</f>
        <v>2.1080653257419626E-5</v>
      </c>
      <c r="BC22">
        <f>I!BC22-'(I-A)'!BC22</f>
        <v>2.9269218850225726E-5</v>
      </c>
      <c r="BD22">
        <f>I!BD22-'(I-A)'!BD22</f>
        <v>2.8362718712838321E-4</v>
      </c>
      <c r="BE22">
        <f>I!BE22-'(I-A)'!BE22</f>
        <v>1.0174059715650611E-3</v>
      </c>
      <c r="BF22">
        <f>I!BF22-'(I-A)'!BF22</f>
        <v>4.3391586914779014E-4</v>
      </c>
      <c r="BG22">
        <f>I!BG22-'(I-A)'!BG22</f>
        <v>1.9265702792742881E-4</v>
      </c>
      <c r="BH22">
        <f>I!BH22-'(I-A)'!BH22</f>
        <v>2.5461309160105166E-4</v>
      </c>
      <c r="BI22">
        <f>I!BI22-'(I-A)'!BI22</f>
        <v>5.1941618761594179E-6</v>
      </c>
      <c r="BJ22">
        <f>I!BJ22-'(I-A)'!BJ22</f>
        <v>5.9437062205172789E-3</v>
      </c>
      <c r="BK22">
        <f>I!BK22-'(I-A)'!BK22</f>
        <v>8.9201960049824594E-4</v>
      </c>
      <c r="BL22">
        <f>I!BL22-'(I-A)'!BL22</f>
        <v>2.7771893359495399E-4</v>
      </c>
      <c r="BM22">
        <f>I!BM22-'(I-A)'!BM22</f>
        <v>1.0209800439573635E-4</v>
      </c>
      <c r="BN22">
        <f>I!BN22-'(I-A)'!BN22</f>
        <v>2.2674899208783211E-4</v>
      </c>
      <c r="BO22">
        <f>I!BO22-'(I-A)'!BO22</f>
        <v>2.3504401774007877E-3</v>
      </c>
      <c r="BP22">
        <f>I!BP22-'(I-A)'!BP22</f>
        <v>2.0041709659967123E-4</v>
      </c>
      <c r="BQ22">
        <f>I!BQ22-'(I-A)'!BQ22</f>
        <v>7.2620742270571769E-5</v>
      </c>
      <c r="BR22">
        <f>I!BR22-'(I-A)'!BR22</f>
        <v>5.3714695729432536E-4</v>
      </c>
      <c r="BS22">
        <f>I!BS22-'(I-A)'!BS22</f>
        <v>2.0610676699045071E-3</v>
      </c>
      <c r="BT22">
        <f>I!BT22-'(I-A)'!BT22</f>
        <v>1.3894959074118259E-4</v>
      </c>
      <c r="BV22">
        <v>18610</v>
      </c>
    </row>
    <row r="23" spans="1:74" x14ac:dyDescent="0.2">
      <c r="A23" t="s">
        <v>22</v>
      </c>
      <c r="B23">
        <f>I!B23-'(I-A)'!B23</f>
        <v>9.6169652171286405E-4</v>
      </c>
      <c r="C23">
        <f>I!C23-'(I-A)'!C23</f>
        <v>1.0549866468496145E-4</v>
      </c>
      <c r="D23">
        <f>I!D23-'(I-A)'!D23</f>
        <v>2.3185531924298862E-4</v>
      </c>
      <c r="E23">
        <f>I!E23-'(I-A)'!E23</f>
        <v>2.4903553296709959E-3</v>
      </c>
      <c r="F23">
        <f>I!F23-'(I-A)'!F23</f>
        <v>8.081059665682711E-4</v>
      </c>
      <c r="G23">
        <f>I!G23-'(I-A)'!G23</f>
        <v>5.3882721901083906E-4</v>
      </c>
      <c r="H23">
        <f>I!H23-'(I-A)'!H23</f>
        <v>1.721998124529557E-3</v>
      </c>
      <c r="I23">
        <f>I!I23-'(I-A)'!I23</f>
        <v>6.5815191671661933E-3</v>
      </c>
      <c r="J23">
        <f>I!J23-'(I-A)'!J23</f>
        <v>1.2597311002116141E-2</v>
      </c>
      <c r="K23">
        <f>I!K23-'(I-A)'!K23</f>
        <v>8.9046034827194569E-3</v>
      </c>
      <c r="L23">
        <f>I!L23-'(I-A)'!L23</f>
        <v>7.122755263958001E-3</v>
      </c>
      <c r="M23">
        <f>I!M23-'(I-A)'!M23</f>
        <v>5.5808744559201762E-3</v>
      </c>
      <c r="N23">
        <f>I!N23-'(I-A)'!N23</f>
        <v>1.719302875883909E-3</v>
      </c>
      <c r="O23">
        <f>I!O23-'(I-A)'!O23</f>
        <v>7.9579439096869337E-3</v>
      </c>
      <c r="P23">
        <f>I!P23-'(I-A)'!P23</f>
        <v>4.43962497703958E-3</v>
      </c>
      <c r="Q23">
        <f>I!Q23-'(I-A)'!Q23</f>
        <v>2.5176967197652199E-3</v>
      </c>
      <c r="R23">
        <f>I!R23-'(I-A)'!R23</f>
        <v>1.5681445033372324E-2</v>
      </c>
      <c r="S23">
        <f>I!S23-'(I-A)'!S23</f>
        <v>1.5923918415999428E-2</v>
      </c>
      <c r="T23">
        <f>I!T23-'(I-A)'!T23</f>
        <v>2.6095172590635977E-2</v>
      </c>
      <c r="U23">
        <f>I!U23-'(I-A)'!U23</f>
        <v>9.4375908261708809E-3</v>
      </c>
      <c r="V23">
        <f>I!V23-'(I-A)'!V23</f>
        <v>2.1223867677544581E-3</v>
      </c>
      <c r="W23">
        <f>I!W23-'(I-A)'!W23</f>
        <v>0.22925982154621494</v>
      </c>
      <c r="X23">
        <f>I!X23-'(I-A)'!X23</f>
        <v>8.723518025995626E-2</v>
      </c>
      <c r="Y23">
        <f>I!Y23-'(I-A)'!Y23</f>
        <v>3.1604303758848913E-4</v>
      </c>
      <c r="Z23">
        <f>I!Z23-'(I-A)'!Z23</f>
        <v>1.0628123501784596E-2</v>
      </c>
      <c r="AA23">
        <f>I!AA23-'(I-A)'!AA23</f>
        <v>2.2142757652718687E-2</v>
      </c>
      <c r="AB23">
        <f>I!AB23-'(I-A)'!AB23</f>
        <v>2.5979135956623726E-3</v>
      </c>
      <c r="AC23">
        <f>I!AC23-'(I-A)'!AC23</f>
        <v>5.4729531990826519E-4</v>
      </c>
      <c r="AD23">
        <f>I!AD23-'(I-A)'!AD23</f>
        <v>4.088750509954801E-3</v>
      </c>
      <c r="AE23">
        <f>I!AE23-'(I-A)'!AE23</f>
        <v>9.8350295359054965E-4</v>
      </c>
      <c r="AF23">
        <f>I!AF23-'(I-A)'!AF23</f>
        <v>1.6596746913670577E-3</v>
      </c>
      <c r="AG23">
        <f>I!AG23-'(I-A)'!AG23</f>
        <v>7.2856301944284007E-6</v>
      </c>
      <c r="AH23">
        <f>I!AH23-'(I-A)'!AH23</f>
        <v>7.0012988742317375E-4</v>
      </c>
      <c r="AI23">
        <f>I!AI23-'(I-A)'!AI23</f>
        <v>1.1771469950325554E-4</v>
      </c>
      <c r="AJ23">
        <f>I!AJ23-'(I-A)'!AJ23</f>
        <v>6.2502596991538268E-4</v>
      </c>
      <c r="AK23">
        <f>I!AK23-'(I-A)'!AK23</f>
        <v>1.4726372891144058E-2</v>
      </c>
      <c r="AL23">
        <f>I!AL23-'(I-A)'!AL23</f>
        <v>6.6022093799132046E-4</v>
      </c>
      <c r="AM23">
        <f>I!AM23-'(I-A)'!AM23</f>
        <v>1.3323628794750769E-2</v>
      </c>
      <c r="AN23">
        <f>I!AN23-'(I-A)'!AN23</f>
        <v>3.7674990708342296E-3</v>
      </c>
      <c r="AO23">
        <f>I!AO23-'(I-A)'!AO23</f>
        <v>5.8041919773691979E-3</v>
      </c>
      <c r="AP23">
        <f>I!AP23-'(I-A)'!AP23</f>
        <v>7.4191029618226418E-4</v>
      </c>
      <c r="AQ23">
        <f>I!AQ23-'(I-A)'!AQ23</f>
        <v>7.9075058711087685E-4</v>
      </c>
      <c r="AR23">
        <f>I!AR23-'(I-A)'!AR23</f>
        <v>8.3477429110668828E-4</v>
      </c>
      <c r="AS23">
        <f>I!AS23-'(I-A)'!AS23</f>
        <v>1.1435256386517663E-3</v>
      </c>
      <c r="AT23">
        <f>I!AT23-'(I-A)'!AT23</f>
        <v>1.5809868785048697E-3</v>
      </c>
      <c r="AU23">
        <f>I!AU23-'(I-A)'!AU23</f>
        <v>1.3942389059422975E-4</v>
      </c>
      <c r="AV23">
        <f>I!AV23-'(I-A)'!AV23</f>
        <v>2.6667312760527696E-5</v>
      </c>
      <c r="AW23">
        <f>I!AW23-'(I-A)'!AW23</f>
        <v>1.0595528530972095E-6</v>
      </c>
      <c r="AX23">
        <f>I!AX23-'(I-A)'!AX23</f>
        <v>1.0917899361533407E-3</v>
      </c>
      <c r="AY23">
        <f>I!AY23-'(I-A)'!AY23</f>
        <v>2.3047061981444151E-3</v>
      </c>
      <c r="AZ23">
        <f>I!AZ23-'(I-A)'!AZ23</f>
        <v>1.3838433823500304E-3</v>
      </c>
      <c r="BA23">
        <f>I!BA23-'(I-A)'!BA23</f>
        <v>6.6348837314379131E-4</v>
      </c>
      <c r="BB23">
        <f>I!BB23-'(I-A)'!BB23</f>
        <v>1.871651109750297E-3</v>
      </c>
      <c r="BC23">
        <f>I!BC23-'(I-A)'!BC23</f>
        <v>1.2546973200074901E-3</v>
      </c>
      <c r="BD23">
        <f>I!BD23-'(I-A)'!BD23</f>
        <v>3.3093760631283473E-3</v>
      </c>
      <c r="BE23">
        <f>I!BE23-'(I-A)'!BE23</f>
        <v>2.5730333698918339E-3</v>
      </c>
      <c r="BF23">
        <f>I!BF23-'(I-A)'!BF23</f>
        <v>9.8609565490686071E-4</v>
      </c>
      <c r="BG23">
        <f>I!BG23-'(I-A)'!BG23</f>
        <v>1.2349124100038374E-3</v>
      </c>
      <c r="BH23">
        <f>I!BH23-'(I-A)'!BH23</f>
        <v>3.976596406012071E-3</v>
      </c>
      <c r="BI23">
        <f>I!BI23-'(I-A)'!BI23</f>
        <v>6.6118832546330237E-3</v>
      </c>
      <c r="BJ23">
        <f>I!BJ23-'(I-A)'!BJ23</f>
        <v>4.0385084563918736E-3</v>
      </c>
      <c r="BK23">
        <f>I!BK23-'(I-A)'!BK23</f>
        <v>3.0595203664133874E-4</v>
      </c>
      <c r="BL23">
        <f>I!BL23-'(I-A)'!BL23</f>
        <v>8.9314723483160973E-4</v>
      </c>
      <c r="BM23">
        <f>I!BM23-'(I-A)'!BM23</f>
        <v>7.5543265968489506E-3</v>
      </c>
      <c r="BN23">
        <f>I!BN23-'(I-A)'!BN23</f>
        <v>2.8803265292069568E-3</v>
      </c>
      <c r="BO23">
        <f>I!BO23-'(I-A)'!BO23</f>
        <v>1.8984535393987312E-3</v>
      </c>
      <c r="BP23">
        <f>I!BP23-'(I-A)'!BP23</f>
        <v>3.118100176617915E-4</v>
      </c>
      <c r="BQ23">
        <f>I!BQ23-'(I-A)'!BQ23</f>
        <v>2.9468030168345147E-3</v>
      </c>
      <c r="BR23">
        <f>I!BR23-'(I-A)'!BR23</f>
        <v>5.6764109003749484E-4</v>
      </c>
      <c r="BS23">
        <f>I!BS23-'(I-A)'!BS23</f>
        <v>5.8035611018941733E-3</v>
      </c>
      <c r="BT23">
        <f>I!BT23-'(I-A)'!BT23</f>
        <v>1.9760675725596805E-4</v>
      </c>
      <c r="BV23">
        <v>182774</v>
      </c>
    </row>
    <row r="24" spans="1:74" x14ac:dyDescent="0.2">
      <c r="A24" t="s">
        <v>23</v>
      </c>
      <c r="B24">
        <f>I!B24-'(I-A)'!B24</f>
        <v>1.3462141986172289E-4</v>
      </c>
      <c r="C24">
        <f>I!C24-'(I-A)'!C24</f>
        <v>1.631462147951245E-4</v>
      </c>
      <c r="D24">
        <f>I!D24-'(I-A)'!D24</f>
        <v>2.1090952012071471E-4</v>
      </c>
      <c r="E24">
        <f>I!E24-'(I-A)'!E24</f>
        <v>4.2636940008978618E-4</v>
      </c>
      <c r="F24">
        <f>I!F24-'(I-A)'!F24</f>
        <v>6.7023120664289439E-4</v>
      </c>
      <c r="G24">
        <f>I!G24-'(I-A)'!G24</f>
        <v>3.2826144988327966E-4</v>
      </c>
      <c r="H24">
        <f>I!H24-'(I-A)'!H24</f>
        <v>4.433307549907885E-4</v>
      </c>
      <c r="I24">
        <f>I!I24-'(I-A)'!I24</f>
        <v>6.2801166076555765E-4</v>
      </c>
      <c r="J24">
        <f>I!J24-'(I-A)'!J24</f>
        <v>3.3283468375616313E-4</v>
      </c>
      <c r="K24">
        <f>I!K24-'(I-A)'!K24</f>
        <v>6.364732136061919E-4</v>
      </c>
      <c r="L24">
        <f>I!L24-'(I-A)'!L24</f>
        <v>2.7189163788710025E-4</v>
      </c>
      <c r="M24">
        <f>I!M24-'(I-A)'!M24</f>
        <v>2.9164431745210868E-4</v>
      </c>
      <c r="N24">
        <f>I!N24-'(I-A)'!N24</f>
        <v>1.1331405802341682E-4</v>
      </c>
      <c r="O24">
        <f>I!O24-'(I-A)'!O24</f>
        <v>2.18665390729811E-4</v>
      </c>
      <c r="P24">
        <f>I!P24-'(I-A)'!P24</f>
        <v>2.8656747657669634E-4</v>
      </c>
      <c r="Q24">
        <f>I!Q24-'(I-A)'!Q24</f>
        <v>1.8967277373981622E-4</v>
      </c>
      <c r="R24">
        <f>I!R24-'(I-A)'!R24</f>
        <v>1.0245980364910361E-3</v>
      </c>
      <c r="S24">
        <f>I!S24-'(I-A)'!S24</f>
        <v>8.4662091180536555E-4</v>
      </c>
      <c r="T24">
        <f>I!T24-'(I-A)'!T24</f>
        <v>5.269704065699642E-4</v>
      </c>
      <c r="U24">
        <f>I!U24-'(I-A)'!U24</f>
        <v>2.487538926480752E-3</v>
      </c>
      <c r="V24">
        <f>I!V24-'(I-A)'!V24</f>
        <v>3.9076642308849439E-3</v>
      </c>
      <c r="W24">
        <f>I!W24-'(I-A)'!W24</f>
        <v>1.8445742279861092E-3</v>
      </c>
      <c r="X24">
        <f>I!X24-'(I-A)'!X24</f>
        <v>1.9014327409170417E-2</v>
      </c>
      <c r="Y24">
        <f>I!Y24-'(I-A)'!Y24</f>
        <v>5.3935618135754365E-5</v>
      </c>
      <c r="Z24">
        <f>I!Z24-'(I-A)'!Z24</f>
        <v>1.7025076943519321E-3</v>
      </c>
      <c r="AA24">
        <f>I!AA24-'(I-A)'!AA24</f>
        <v>6.4373964069511344E-4</v>
      </c>
      <c r="AB24">
        <f>I!AB24-'(I-A)'!AB24</f>
        <v>5.0231659303678561E-3</v>
      </c>
      <c r="AC24">
        <f>I!AC24-'(I-A)'!AC24</f>
        <v>1.4157326074766457E-3</v>
      </c>
      <c r="AD24">
        <f>I!AD24-'(I-A)'!AD24</f>
        <v>1.3285068701972161E-3</v>
      </c>
      <c r="AE24">
        <f>I!AE24-'(I-A)'!AE24</f>
        <v>1.0820399685170013E-3</v>
      </c>
      <c r="AF24">
        <f>I!AF24-'(I-A)'!AF24</f>
        <v>4.6190764843288944E-3</v>
      </c>
      <c r="AG24">
        <f>I!AG24-'(I-A)'!AG24</f>
        <v>3.656973040634826E-5</v>
      </c>
      <c r="AH24">
        <f>I!AH24-'(I-A)'!AH24</f>
        <v>5.0702941279754147E-4</v>
      </c>
      <c r="AI24">
        <f>I!AI24-'(I-A)'!AI24</f>
        <v>2.4704641600989814E-4</v>
      </c>
      <c r="AJ24">
        <f>I!AJ24-'(I-A)'!AJ24</f>
        <v>8.2187378684223631E-4</v>
      </c>
      <c r="AK24">
        <f>I!AK24-'(I-A)'!AK24</f>
        <v>1.0210496977836518E-3</v>
      </c>
      <c r="AL24">
        <f>I!AL24-'(I-A)'!AL24</f>
        <v>1.9384549071003031E-4</v>
      </c>
      <c r="AM24">
        <f>I!AM24-'(I-A)'!AM24</f>
        <v>2.4155991343183482E-3</v>
      </c>
      <c r="AN24">
        <f>I!AN24-'(I-A)'!AN24</f>
        <v>2.5113361568187669E-4</v>
      </c>
      <c r="AO24">
        <f>I!AO24-'(I-A)'!AO24</f>
        <v>2.1824601011240105E-2</v>
      </c>
      <c r="AP24">
        <f>I!AP24-'(I-A)'!AP24</f>
        <v>5.1079693990986642E-3</v>
      </c>
      <c r="AQ24">
        <f>I!AQ24-'(I-A)'!AQ24</f>
        <v>1.2901509441952546E-3</v>
      </c>
      <c r="AR24">
        <f>I!AR24-'(I-A)'!AR24</f>
        <v>1.1296140137924862E-2</v>
      </c>
      <c r="AS24">
        <f>I!AS24-'(I-A)'!AS24</f>
        <v>1.3417461457510913E-3</v>
      </c>
      <c r="AT24">
        <f>I!AT24-'(I-A)'!AT24</f>
        <v>4.0643586620771922E-3</v>
      </c>
      <c r="AU24">
        <f>I!AU24-'(I-A)'!AU24</f>
        <v>1.5004072977119331E-3</v>
      </c>
      <c r="AV24">
        <f>I!AV24-'(I-A)'!AV24</f>
        <v>1.4990716686845489E-4</v>
      </c>
      <c r="AW24">
        <f>I!AW24-'(I-A)'!AW24</f>
        <v>3.3639467050121346E-6</v>
      </c>
      <c r="AX24">
        <f>I!AX24-'(I-A)'!AX24</f>
        <v>7.3448846633900847E-4</v>
      </c>
      <c r="AY24">
        <f>I!AY24-'(I-A)'!AY24</f>
        <v>1.0704958738905791E-3</v>
      </c>
      <c r="AZ24">
        <f>I!AZ24-'(I-A)'!AZ24</f>
        <v>2.4264475127657352E-3</v>
      </c>
      <c r="BA24">
        <f>I!BA24-'(I-A)'!BA24</f>
        <v>7.5262550615475357E-4</v>
      </c>
      <c r="BB24">
        <f>I!BB24-'(I-A)'!BB24</f>
        <v>3.6172103533177605E-3</v>
      </c>
      <c r="BC24">
        <f>I!BC24-'(I-A)'!BC24</f>
        <v>2.1481740813222789E-3</v>
      </c>
      <c r="BD24">
        <f>I!BD24-'(I-A)'!BD24</f>
        <v>3.3804751558398484E-3</v>
      </c>
      <c r="BE24">
        <f>I!BE24-'(I-A)'!BE24</f>
        <v>4.5295339615658591E-4</v>
      </c>
      <c r="BF24">
        <f>I!BF24-'(I-A)'!BF24</f>
        <v>3.580709503043923E-3</v>
      </c>
      <c r="BG24">
        <f>I!BG24-'(I-A)'!BG24</f>
        <v>1.9008311321091207E-3</v>
      </c>
      <c r="BH24">
        <f>I!BH24-'(I-A)'!BH24</f>
        <v>2.67599481777232E-3</v>
      </c>
      <c r="BI24">
        <f>I!BI24-'(I-A)'!BI24</f>
        <v>1.0876355772368811E-3</v>
      </c>
      <c r="BJ24">
        <f>I!BJ24-'(I-A)'!BJ24</f>
        <v>7.2225065447184249E-3</v>
      </c>
      <c r="BK24">
        <f>I!BK24-'(I-A)'!BK24</f>
        <v>5.067392015081401E-3</v>
      </c>
      <c r="BL24">
        <f>I!BL24-'(I-A)'!BL24</f>
        <v>1.5185562569925023E-3</v>
      </c>
      <c r="BM24">
        <f>I!BM24-'(I-A)'!BM24</f>
        <v>3.528316809845194E-3</v>
      </c>
      <c r="BN24">
        <f>I!BN24-'(I-A)'!BN24</f>
        <v>1.0084559367479005E-3</v>
      </c>
      <c r="BO24">
        <f>I!BO24-'(I-A)'!BO24</f>
        <v>2.6182910498909868E-3</v>
      </c>
      <c r="BP24">
        <f>I!BP24-'(I-A)'!BP24</f>
        <v>1.5178614037833051E-3</v>
      </c>
      <c r="BQ24">
        <f>I!BQ24-'(I-A)'!BQ24</f>
        <v>2.1874166182687051E-3</v>
      </c>
      <c r="BR24">
        <f>I!BR24-'(I-A)'!BR24</f>
        <v>8.1077164911170997E-4</v>
      </c>
      <c r="BS24">
        <f>I!BS24-'(I-A)'!BS24</f>
        <v>5.3703479865417998E-3</v>
      </c>
      <c r="BT24">
        <f>I!BT24-'(I-A)'!BT24</f>
        <v>2.0317534249713882E-3</v>
      </c>
      <c r="BV24">
        <v>82141</v>
      </c>
    </row>
    <row r="25" spans="1:74" x14ac:dyDescent="0.2">
      <c r="A25" t="s">
        <v>24</v>
      </c>
      <c r="B25">
        <f>I!B25-'(I-A)'!B25</f>
        <v>1.3824623333706178E-2</v>
      </c>
      <c r="C25">
        <f>I!C25-'(I-A)'!C25</f>
        <v>8.7580706650041817E-3</v>
      </c>
      <c r="D25">
        <f>I!D25-'(I-A)'!D25</f>
        <v>1.1493136069199137E-2</v>
      </c>
      <c r="E25">
        <f>I!E25-'(I-A)'!E25</f>
        <v>3.8400924919266034E-2</v>
      </c>
      <c r="F25">
        <f>I!F25-'(I-A)'!F25</f>
        <v>1.8795875296863877E-2</v>
      </c>
      <c r="G25">
        <f>I!G25-'(I-A)'!G25</f>
        <v>2.8403060310982216E-2</v>
      </c>
      <c r="H25">
        <f>I!H25-'(I-A)'!H25</f>
        <v>2.5591101432491315E-2</v>
      </c>
      <c r="I25">
        <f>I!I25-'(I-A)'!I25</f>
        <v>1.024408440987204E-2</v>
      </c>
      <c r="J25">
        <f>I!J25-'(I-A)'!J25</f>
        <v>6.0855127909711683E-3</v>
      </c>
      <c r="K25">
        <f>I!K25-'(I-A)'!K25</f>
        <v>9.1825479677473763E-3</v>
      </c>
      <c r="L25">
        <f>I!L25-'(I-A)'!L25</f>
        <v>2.6389028019055977E-3</v>
      </c>
      <c r="M25">
        <f>I!M25-'(I-A)'!M25</f>
        <v>4.456278693058752E-3</v>
      </c>
      <c r="N25">
        <f>I!N25-'(I-A)'!N25</f>
        <v>4.9818031043408954E-4</v>
      </c>
      <c r="O25">
        <f>I!O25-'(I-A)'!O25</f>
        <v>9.9757432888681035E-3</v>
      </c>
      <c r="P25">
        <f>I!P25-'(I-A)'!P25</f>
        <v>1.0280931322221775E-3</v>
      </c>
      <c r="Q25">
        <f>I!Q25-'(I-A)'!Q25</f>
        <v>9.2953399849344219E-4</v>
      </c>
      <c r="R25">
        <f>I!R25-'(I-A)'!R25</f>
        <v>4.4213473752948342E-3</v>
      </c>
      <c r="S25">
        <f>I!S25-'(I-A)'!S25</f>
        <v>5.4426592463622811E-3</v>
      </c>
      <c r="T25">
        <f>I!T25-'(I-A)'!T25</f>
        <v>3.2813395702461887E-3</v>
      </c>
      <c r="U25">
        <f>I!U25-'(I-A)'!U25</f>
        <v>6.0198158098613112E-3</v>
      </c>
      <c r="V25">
        <f>I!V25-'(I-A)'!V25</f>
        <v>7.1615029059533309E-4</v>
      </c>
      <c r="W25">
        <f>I!W25-'(I-A)'!W25</f>
        <v>7.3279732926199237E-3</v>
      </c>
      <c r="X25">
        <f>I!X25-'(I-A)'!X25</f>
        <v>1.9650439214114645E-2</v>
      </c>
      <c r="Y25">
        <f>I!Y25-'(I-A)'!Y25</f>
        <v>3.3010171081936268E-2</v>
      </c>
      <c r="Z25">
        <f>I!Z25-'(I-A)'!Z25</f>
        <v>1.95557578715056E-2</v>
      </c>
      <c r="AA25">
        <f>I!AA25-'(I-A)'!AA25</f>
        <v>1.0017834189691991E-2</v>
      </c>
      <c r="AB25">
        <f>I!AB25-'(I-A)'!AB25</f>
        <v>1.5420987178983759E-3</v>
      </c>
      <c r="AC25">
        <f>I!AC25-'(I-A)'!AC25</f>
        <v>2.5811437980593752E-3</v>
      </c>
      <c r="AD25">
        <f>I!AD25-'(I-A)'!AD25</f>
        <v>1.540945608070223E-3</v>
      </c>
      <c r="AE25">
        <f>I!AE25-'(I-A)'!AE25</f>
        <v>3.5710594872866521E-4</v>
      </c>
      <c r="AF25">
        <f>I!AF25-'(I-A)'!AF25</f>
        <v>9.5832790864986458E-4</v>
      </c>
      <c r="AG25">
        <f>I!AG25-'(I-A)'!AG25</f>
        <v>0.1263529849162795</v>
      </c>
      <c r="AH25">
        <f>I!AH25-'(I-A)'!AH25</f>
        <v>5.4087438918616094E-2</v>
      </c>
      <c r="AI25">
        <f>I!AI25-'(I-A)'!AI25</f>
        <v>6.7643797269135331E-2</v>
      </c>
      <c r="AJ25">
        <f>I!AJ25-'(I-A)'!AJ25</f>
        <v>8.1809629882939355E-2</v>
      </c>
      <c r="AK25">
        <f>I!AK25-'(I-A)'!AK25</f>
        <v>2.9258959051990226E-2</v>
      </c>
      <c r="AL25">
        <f>I!AL25-'(I-A)'!AL25</f>
        <v>8.6700489805803928E-4</v>
      </c>
      <c r="AM25">
        <f>I!AM25-'(I-A)'!AM25</f>
        <v>3.3541189816011924E-2</v>
      </c>
      <c r="AN25">
        <f>I!AN25-'(I-A)'!AN25</f>
        <v>1.6542401854030837E-3</v>
      </c>
      <c r="AO25">
        <f>I!AO25-'(I-A)'!AO25</f>
        <v>9.1756642644130098E-4</v>
      </c>
      <c r="AP25">
        <f>I!AP25-'(I-A)'!AP25</f>
        <v>4.0046454265748937E-4</v>
      </c>
      <c r="AQ25">
        <f>I!AQ25-'(I-A)'!AQ25</f>
        <v>5.7985801698294667E-4</v>
      </c>
      <c r="AR25">
        <f>I!AR25-'(I-A)'!AR25</f>
        <v>1.0103615519033774E-3</v>
      </c>
      <c r="AS25">
        <f>I!AS25-'(I-A)'!AS25</f>
        <v>4.0357827119014587E-3</v>
      </c>
      <c r="AT25">
        <f>I!AT25-'(I-A)'!AT25</f>
        <v>6.8420221710130376E-3</v>
      </c>
      <c r="AU25">
        <f>I!AU25-'(I-A)'!AU25</f>
        <v>2.4948679510564257E-5</v>
      </c>
      <c r="AV25">
        <f>I!AV25-'(I-A)'!AV25</f>
        <v>3.060910381046398E-3</v>
      </c>
      <c r="AW25">
        <f>I!AW25-'(I-A)'!AW25</f>
        <v>1.3000354176589792E-5</v>
      </c>
      <c r="AX25">
        <f>I!AX25-'(I-A)'!AX25</f>
        <v>3.829406637526931E-3</v>
      </c>
      <c r="AY25">
        <f>I!AY25-'(I-A)'!AY25</f>
        <v>3.6123512303510648E-3</v>
      </c>
      <c r="AZ25">
        <f>I!AZ25-'(I-A)'!AZ25</f>
        <v>9.096721447866806E-5</v>
      </c>
      <c r="BA25">
        <f>I!BA25-'(I-A)'!BA25</f>
        <v>7.2435489437790255E-4</v>
      </c>
      <c r="BB25">
        <f>I!BB25-'(I-A)'!BB25</f>
        <v>9.9185233911789315E-4</v>
      </c>
      <c r="BC25">
        <f>I!BC25-'(I-A)'!BC25</f>
        <v>1.504572373460258E-3</v>
      </c>
      <c r="BD25">
        <f>I!BD25-'(I-A)'!BD25</f>
        <v>4.1903288972054724E-3</v>
      </c>
      <c r="BE25">
        <f>I!BE25-'(I-A)'!BE25</f>
        <v>1.4262969865078455E-2</v>
      </c>
      <c r="BF25">
        <f>I!BF25-'(I-A)'!BF25</f>
        <v>2.0794053097032803E-3</v>
      </c>
      <c r="BG25">
        <f>I!BG25-'(I-A)'!BG25</f>
        <v>1.4378573995389079E-3</v>
      </c>
      <c r="BH25">
        <f>I!BH25-'(I-A)'!BH25</f>
        <v>6.1069395908218398E-3</v>
      </c>
      <c r="BI25">
        <f>I!BI25-'(I-A)'!BI25</f>
        <v>3.1104568664053985E-3</v>
      </c>
      <c r="BJ25">
        <f>I!BJ25-'(I-A)'!BJ25</f>
        <v>2.5433223657539369E-3</v>
      </c>
      <c r="BK25">
        <f>I!BK25-'(I-A)'!BK25</f>
        <v>8.2621729909647824E-4</v>
      </c>
      <c r="BL25">
        <f>I!BL25-'(I-A)'!BL25</f>
        <v>3.6060741145304514E-3</v>
      </c>
      <c r="BM25">
        <f>I!BM25-'(I-A)'!BM25</f>
        <v>3.0781014683320868E-3</v>
      </c>
      <c r="BN25">
        <f>I!BN25-'(I-A)'!BN25</f>
        <v>1.9918367811865754E-3</v>
      </c>
      <c r="BO25">
        <f>I!BO25-'(I-A)'!BO25</f>
        <v>3.2496448568186485E-3</v>
      </c>
      <c r="BP25">
        <f>I!BP25-'(I-A)'!BP25</f>
        <v>1.3253107634642726E-2</v>
      </c>
      <c r="BQ25">
        <f>I!BQ25-'(I-A)'!BQ25</f>
        <v>9.994571720589806E-4</v>
      </c>
      <c r="BR25">
        <f>I!BR25-'(I-A)'!BR25</f>
        <v>2.411677852391694E-2</v>
      </c>
      <c r="BS25">
        <f>I!BS25-'(I-A)'!BS25</f>
        <v>2.8817548001389089E-2</v>
      </c>
      <c r="BT25">
        <f>I!BT25-'(I-A)'!BT25</f>
        <v>3.7654266473092127E-2</v>
      </c>
      <c r="BV25">
        <v>500414</v>
      </c>
    </row>
    <row r="26" spans="1:74" x14ac:dyDescent="0.2">
      <c r="A26" t="s">
        <v>25</v>
      </c>
      <c r="B26">
        <f>I!B26-'(I-A)'!B26</f>
        <v>5.720835055816989E-2</v>
      </c>
      <c r="C26">
        <f>I!C26-'(I-A)'!C26</f>
        <v>3.7640303408553864E-2</v>
      </c>
      <c r="D26">
        <f>I!D26-'(I-A)'!D26</f>
        <v>2.0212012856276555E-2</v>
      </c>
      <c r="E26">
        <f>I!E26-'(I-A)'!E26</f>
        <v>3.4379906464912013E-2</v>
      </c>
      <c r="F26">
        <f>I!F26-'(I-A)'!F26</f>
        <v>1.4103260834744492E-2</v>
      </c>
      <c r="G26">
        <f>I!G26-'(I-A)'!G26</f>
        <v>5.8422879895797114E-3</v>
      </c>
      <c r="H26">
        <f>I!H26-'(I-A)'!H26</f>
        <v>6.8069294158808981E-3</v>
      </c>
      <c r="I26">
        <f>I!I26-'(I-A)'!I26</f>
        <v>2.368696313416124E-2</v>
      </c>
      <c r="J26">
        <f>I!J26-'(I-A)'!J26</f>
        <v>3.375528660976948E-2</v>
      </c>
      <c r="K26">
        <f>I!K26-'(I-A)'!K26</f>
        <v>6.8540924793961209E-3</v>
      </c>
      <c r="L26">
        <f>I!L26-'(I-A)'!L26</f>
        <v>2.323956454630299E-2</v>
      </c>
      <c r="M26">
        <f>I!M26-'(I-A)'!M26</f>
        <v>1.1188360000101731E-2</v>
      </c>
      <c r="N26">
        <f>I!N26-'(I-A)'!N26</f>
        <v>6.354579348461958E-3</v>
      </c>
      <c r="O26">
        <f>I!O26-'(I-A)'!O26</f>
        <v>1.8836100954627566E-2</v>
      </c>
      <c r="P26">
        <f>I!P26-'(I-A)'!P26</f>
        <v>1.3317729016388698E-2</v>
      </c>
      <c r="Q26">
        <f>I!Q26-'(I-A)'!Q26</f>
        <v>4.9828026416967215E-3</v>
      </c>
      <c r="R26">
        <f>I!R26-'(I-A)'!R26</f>
        <v>2.4705710553281895E-2</v>
      </c>
      <c r="S26">
        <f>I!S26-'(I-A)'!S26</f>
        <v>4.109956158720756E-2</v>
      </c>
      <c r="T26">
        <f>I!T26-'(I-A)'!T26</f>
        <v>8.5064104363652641E-3</v>
      </c>
      <c r="U26">
        <f>I!U26-'(I-A)'!U26</f>
        <v>0.20103502527304185</v>
      </c>
      <c r="V26">
        <f>I!V26-'(I-A)'!V26</f>
        <v>6.7291362573436778E-3</v>
      </c>
      <c r="W26">
        <f>I!W26-'(I-A)'!W26</f>
        <v>6.7591376965283972E-2</v>
      </c>
      <c r="X26">
        <f>I!X26-'(I-A)'!X26</f>
        <v>7.1351679562074957E-2</v>
      </c>
      <c r="Y26">
        <f>I!Y26-'(I-A)'!Y26</f>
        <v>1.0028442283022406E-2</v>
      </c>
      <c r="Z26">
        <f>I!Z26-'(I-A)'!Z26</f>
        <v>0.2754126008287916</v>
      </c>
      <c r="AA26">
        <f>I!AA26-'(I-A)'!AA26</f>
        <v>0.24955085541104444</v>
      </c>
      <c r="AB26">
        <f>I!AB26-'(I-A)'!AB26</f>
        <v>9.7043297492644819E-4</v>
      </c>
      <c r="AC26">
        <f>I!AC26-'(I-A)'!AC26</f>
        <v>5.4229223235037786E-4</v>
      </c>
      <c r="AD26">
        <f>I!AD26-'(I-A)'!AD26</f>
        <v>3.6709093361933856E-4</v>
      </c>
      <c r="AE26">
        <f>I!AE26-'(I-A)'!AE26</f>
        <v>1.474665908515279E-4</v>
      </c>
      <c r="AF26">
        <f>I!AF26-'(I-A)'!AF26</f>
        <v>1.0092986669455431E-3</v>
      </c>
      <c r="AG26">
        <f>I!AG26-'(I-A)'!AG26</f>
        <v>4.2047084471439071E-4</v>
      </c>
      <c r="AH26">
        <f>I!AH26-'(I-A)'!AH26</f>
        <v>3.2753805323597848E-3</v>
      </c>
      <c r="AI26">
        <f>I!AI26-'(I-A)'!AI26</f>
        <v>4.474196852680784E-4</v>
      </c>
      <c r="AJ26">
        <f>I!AJ26-'(I-A)'!AJ26</f>
        <v>8.6015950391447112E-4</v>
      </c>
      <c r="AK26">
        <f>I!AK26-'(I-A)'!AK26</f>
        <v>2.1952347843891479E-4</v>
      </c>
      <c r="AL26">
        <f>I!AL26-'(I-A)'!AL26</f>
        <v>8.0603486427292679E-5</v>
      </c>
      <c r="AM26">
        <f>I!AM26-'(I-A)'!AM26</f>
        <v>8.8197154873560888E-4</v>
      </c>
      <c r="AN26">
        <f>I!AN26-'(I-A)'!AN26</f>
        <v>4.4720098983873999E-3</v>
      </c>
      <c r="AO26">
        <f>I!AO26-'(I-A)'!AO26</f>
        <v>2.096584146219434E-3</v>
      </c>
      <c r="AP26">
        <f>I!AP26-'(I-A)'!AP26</f>
        <v>9.363783700432999E-4</v>
      </c>
      <c r="AQ26">
        <f>I!AQ26-'(I-A)'!AQ26</f>
        <v>8.9864332204972475E-4</v>
      </c>
      <c r="AR26">
        <f>I!AR26-'(I-A)'!AR26</f>
        <v>2.2191158584714188E-3</v>
      </c>
      <c r="AS26">
        <f>I!AS26-'(I-A)'!AS26</f>
        <v>1.0327035348635747E-4</v>
      </c>
      <c r="AT26">
        <f>I!AT26-'(I-A)'!AT26</f>
        <v>3.5574386024401496E-4</v>
      </c>
      <c r="AU26">
        <f>I!AU26-'(I-A)'!AU26</f>
        <v>1.532611561224136E-5</v>
      </c>
      <c r="AV26">
        <f>I!AV26-'(I-A)'!AV26</f>
        <v>2.4231186449146137E-5</v>
      </c>
      <c r="AW26">
        <f>I!AW26-'(I-A)'!AW26</f>
        <v>7.4693791468704429E-5</v>
      </c>
      <c r="AX26">
        <f>I!AX26-'(I-A)'!AX26</f>
        <v>1.0587599930202994E-2</v>
      </c>
      <c r="AY26">
        <f>I!AY26-'(I-A)'!AY26</f>
        <v>1.2398044795533317E-3</v>
      </c>
      <c r="AZ26">
        <f>I!AZ26-'(I-A)'!AZ26</f>
        <v>5.0204884835754237E-4</v>
      </c>
      <c r="BA26">
        <f>I!BA26-'(I-A)'!BA26</f>
        <v>3.6122253281105989E-4</v>
      </c>
      <c r="BB26">
        <f>I!BB26-'(I-A)'!BB26</f>
        <v>5.7619426673564079E-3</v>
      </c>
      <c r="BC26">
        <f>I!BC26-'(I-A)'!BC26</f>
        <v>3.0955873720791014E-3</v>
      </c>
      <c r="BD26">
        <f>I!BD26-'(I-A)'!BD26</f>
        <v>6.2118865681574983E-3</v>
      </c>
      <c r="BE26">
        <f>I!BE26-'(I-A)'!BE26</f>
        <v>8.6678417570075304E-3</v>
      </c>
      <c r="BF26">
        <f>I!BF26-'(I-A)'!BF26</f>
        <v>2.2053097097252286E-3</v>
      </c>
      <c r="BG26">
        <f>I!BG26-'(I-A)'!BG26</f>
        <v>3.0922063986295011E-2</v>
      </c>
      <c r="BH26">
        <f>I!BH26-'(I-A)'!BH26</f>
        <v>3.2457340423217559E-2</v>
      </c>
      <c r="BI26">
        <f>I!BI26-'(I-A)'!BI26</f>
        <v>1.0806059527631863E-2</v>
      </c>
      <c r="BJ26">
        <f>I!BJ26-'(I-A)'!BJ26</f>
        <v>2.9970306705472943E-3</v>
      </c>
      <c r="BK26">
        <f>I!BK26-'(I-A)'!BK26</f>
        <v>9.2168636688815431E-4</v>
      </c>
      <c r="BL26">
        <f>I!BL26-'(I-A)'!BL26</f>
        <v>3.5635658851015709E-3</v>
      </c>
      <c r="BM26">
        <f>I!BM26-'(I-A)'!BM26</f>
        <v>6.3823643226267523E-4</v>
      </c>
      <c r="BN26">
        <f>I!BN26-'(I-A)'!BN26</f>
        <v>1.2812791947693514E-3</v>
      </c>
      <c r="BO26">
        <f>I!BO26-'(I-A)'!BO26</f>
        <v>4.9543686401059637E-3</v>
      </c>
      <c r="BP26">
        <f>I!BP26-'(I-A)'!BP26</f>
        <v>2.4783443361976729E-3</v>
      </c>
      <c r="BQ26">
        <f>I!BQ26-'(I-A)'!BQ26</f>
        <v>3.4102006966800673E-3</v>
      </c>
      <c r="BR26">
        <f>I!BR26-'(I-A)'!BR26</f>
        <v>1.5413402424617319E-3</v>
      </c>
      <c r="BS26">
        <f>I!BS26-'(I-A)'!BS26</f>
        <v>1.3163617819488369E-2</v>
      </c>
      <c r="BT26">
        <f>I!BT26-'(I-A)'!BT26</f>
        <v>7.9012506429364665E-3</v>
      </c>
      <c r="BV26">
        <v>781314</v>
      </c>
    </row>
    <row r="27" spans="1:74" x14ac:dyDescent="0.2">
      <c r="A27" t="s">
        <v>26</v>
      </c>
      <c r="B27">
        <f>I!B27-'(I-A)'!B27</f>
        <v>3.0843170778467768E-3</v>
      </c>
      <c r="C27">
        <f>I!C27-'(I-A)'!C27</f>
        <v>1.7964994073963235E-3</v>
      </c>
      <c r="D27">
        <f>I!D27-'(I-A)'!D27</f>
        <v>3.7233358398700456E-4</v>
      </c>
      <c r="E27">
        <f>I!E27-'(I-A)'!E27</f>
        <v>1.2677152064247953E-2</v>
      </c>
      <c r="F27">
        <f>I!F27-'(I-A)'!F27</f>
        <v>8.2050437862980427E-3</v>
      </c>
      <c r="G27">
        <f>I!G27-'(I-A)'!G27</f>
        <v>2.0936061522310173E-4</v>
      </c>
      <c r="H27">
        <f>I!H27-'(I-A)'!H27</f>
        <v>1.6558425591788783E-2</v>
      </c>
      <c r="I27">
        <f>I!I27-'(I-A)'!I27</f>
        <v>7.8165606888597437E-3</v>
      </c>
      <c r="J27">
        <f>I!J27-'(I-A)'!J27</f>
        <v>1.1976033530871243E-2</v>
      </c>
      <c r="K27">
        <f>I!K27-'(I-A)'!K27</f>
        <v>4.3373030276020906E-3</v>
      </c>
      <c r="L27">
        <f>I!L27-'(I-A)'!L27</f>
        <v>7.4617153011170625E-3</v>
      </c>
      <c r="M27">
        <f>I!M27-'(I-A)'!M27</f>
        <v>1.9405347904383956E-2</v>
      </c>
      <c r="N27">
        <f>I!N27-'(I-A)'!N27</f>
        <v>3.6973567846251562E-3</v>
      </c>
      <c r="O27">
        <f>I!O27-'(I-A)'!O27</f>
        <v>1.3336692127409464E-2</v>
      </c>
      <c r="P27">
        <f>I!P27-'(I-A)'!P27</f>
        <v>3.8463831784264109E-2</v>
      </c>
      <c r="Q27">
        <f>I!Q27-'(I-A)'!Q27</f>
        <v>1.1437429277186368E-2</v>
      </c>
      <c r="R27">
        <f>I!R27-'(I-A)'!R27</f>
        <v>6.0434213127508248E-2</v>
      </c>
      <c r="S27">
        <f>I!S27-'(I-A)'!S27</f>
        <v>4.2330055984350523E-2</v>
      </c>
      <c r="T27">
        <f>I!T27-'(I-A)'!T27</f>
        <v>1.9651891300751255E-2</v>
      </c>
      <c r="U27">
        <f>I!U27-'(I-A)'!U27</f>
        <v>9.9605345392518637E-3</v>
      </c>
      <c r="V27">
        <f>I!V27-'(I-A)'!V27</f>
        <v>4.501617710288966E-3</v>
      </c>
      <c r="W27">
        <f>I!W27-'(I-A)'!W27</f>
        <v>1.8876066097409102E-2</v>
      </c>
      <c r="X27">
        <f>I!X27-'(I-A)'!X27</f>
        <v>8.3245524988601414E-3</v>
      </c>
      <c r="Y27">
        <f>I!Y27-'(I-A)'!Y27</f>
        <v>5.0422317700898986E-4</v>
      </c>
      <c r="Z27">
        <f>I!Z27-'(I-A)'!Z27</f>
        <v>1.8539689076271335E-2</v>
      </c>
      <c r="AA27">
        <f>I!AA27-'(I-A)'!AA27</f>
        <v>8.6068861405390051E-2</v>
      </c>
      <c r="AB27">
        <f>I!AB27-'(I-A)'!AB27</f>
        <v>5.2153913331270422E-3</v>
      </c>
      <c r="AC27">
        <f>I!AC27-'(I-A)'!AC27</f>
        <v>4.2062180151906086E-3</v>
      </c>
      <c r="AD27">
        <f>I!AD27-'(I-A)'!AD27</f>
        <v>7.0469648510688579E-3</v>
      </c>
      <c r="AE27">
        <f>I!AE27-'(I-A)'!AE27</f>
        <v>1.3013369462063897E-3</v>
      </c>
      <c r="AF27">
        <f>I!AF27-'(I-A)'!AF27</f>
        <v>4.2440588038528933E-3</v>
      </c>
      <c r="AG27">
        <f>I!AG27-'(I-A)'!AG27</f>
        <v>4.64487409661878E-5</v>
      </c>
      <c r="AH27">
        <f>I!AH27-'(I-A)'!AH27</f>
        <v>1.7125468518397677E-4</v>
      </c>
      <c r="AI27">
        <f>I!AI27-'(I-A)'!AI27</f>
        <v>1.2849880953153152E-4</v>
      </c>
      <c r="AJ27">
        <f>I!AJ27-'(I-A)'!AJ27</f>
        <v>2.2284966923406249E-3</v>
      </c>
      <c r="AK27">
        <f>I!AK27-'(I-A)'!AK27</f>
        <v>4.661283642727141E-4</v>
      </c>
      <c r="AL27">
        <f>I!AL27-'(I-A)'!AL27</f>
        <v>1.954220834269548E-3</v>
      </c>
      <c r="AM27">
        <f>I!AM27-'(I-A)'!AM27</f>
        <v>1.6823068237705525E-2</v>
      </c>
      <c r="AN27">
        <f>I!AN27-'(I-A)'!AN27</f>
        <v>4.0854037679115968E-3</v>
      </c>
      <c r="AO27">
        <f>I!AO27-'(I-A)'!AO27</f>
        <v>2.0589028756737965E-3</v>
      </c>
      <c r="AP27">
        <f>I!AP27-'(I-A)'!AP27</f>
        <v>5.1207445176503776E-4</v>
      </c>
      <c r="AQ27">
        <f>I!AQ27-'(I-A)'!AQ27</f>
        <v>6.1336641164166034E-3</v>
      </c>
      <c r="AR27">
        <f>I!AR27-'(I-A)'!AR27</f>
        <v>1.4098521954548108E-3</v>
      </c>
      <c r="AS27">
        <f>I!AS27-'(I-A)'!AS27</f>
        <v>2.1475563835368384E-4</v>
      </c>
      <c r="AT27">
        <f>I!AT27-'(I-A)'!AT27</f>
        <v>4.0071766844772651E-4</v>
      </c>
      <c r="AU27">
        <f>I!AU27-'(I-A)'!AU27</f>
        <v>1.9798395353199942E-4</v>
      </c>
      <c r="AV27">
        <f>I!AV27-'(I-A)'!AV27</f>
        <v>7.6585976913059534E-6</v>
      </c>
      <c r="AW27">
        <f>I!AW27-'(I-A)'!AW27</f>
        <v>1.6450934289652852E-5</v>
      </c>
      <c r="AX27">
        <f>I!AX27-'(I-A)'!AX27</f>
        <v>3.2330007005119564E-4</v>
      </c>
      <c r="AY27">
        <f>I!AY27-'(I-A)'!AY27</f>
        <v>4.5782672144541875E-3</v>
      </c>
      <c r="AZ27">
        <f>I!AZ27-'(I-A)'!AZ27</f>
        <v>2.877818406000977E-4</v>
      </c>
      <c r="BA27">
        <f>I!BA27-'(I-A)'!BA27</f>
        <v>1.5598140041981144E-3</v>
      </c>
      <c r="BB27">
        <f>I!BB27-'(I-A)'!BB27</f>
        <v>3.3472320152781146E-3</v>
      </c>
      <c r="BC27">
        <f>I!BC27-'(I-A)'!BC27</f>
        <v>3.734028991079946E-4</v>
      </c>
      <c r="BD27">
        <f>I!BD27-'(I-A)'!BD27</f>
        <v>2.2046742333301393E-3</v>
      </c>
      <c r="BE27">
        <f>I!BE27-'(I-A)'!BE27</f>
        <v>3.6772481124444823E-3</v>
      </c>
      <c r="BF27">
        <f>I!BF27-'(I-A)'!BF27</f>
        <v>1.823101086429706E-3</v>
      </c>
      <c r="BG27">
        <f>I!BG27-'(I-A)'!BG27</f>
        <v>6.2671412886388476E-3</v>
      </c>
      <c r="BH27">
        <f>I!BH27-'(I-A)'!BH27</f>
        <v>3.332213889846814E-3</v>
      </c>
      <c r="BI27">
        <f>I!BI27-'(I-A)'!BI27</f>
        <v>5.2264038619048141E-3</v>
      </c>
      <c r="BJ27">
        <f>I!BJ27-'(I-A)'!BJ27</f>
        <v>4.5565613884300743E-3</v>
      </c>
      <c r="BK27">
        <f>I!BK27-'(I-A)'!BK27</f>
        <v>1.3733715373727821E-4</v>
      </c>
      <c r="BL27">
        <f>I!BL27-'(I-A)'!BL27</f>
        <v>9.9592432046718797E-4</v>
      </c>
      <c r="BM27">
        <f>I!BM27-'(I-A)'!BM27</f>
        <v>8.0134883404585063E-4</v>
      </c>
      <c r="BN27">
        <f>I!BN27-'(I-A)'!BN27</f>
        <v>5.7915110513465564E-3</v>
      </c>
      <c r="BO27">
        <f>I!BO27-'(I-A)'!BO27</f>
        <v>5.1368075287948622E-3</v>
      </c>
      <c r="BP27">
        <f>I!BP27-'(I-A)'!BP27</f>
        <v>2.2644666034933049E-3</v>
      </c>
      <c r="BQ27">
        <f>I!BQ27-'(I-A)'!BQ27</f>
        <v>9.2390315848299301E-4</v>
      </c>
      <c r="BR27">
        <f>I!BR27-'(I-A)'!BR27</f>
        <v>3.6753402542730353E-4</v>
      </c>
      <c r="BS27">
        <f>I!BS27-'(I-A)'!BS27</f>
        <v>4.3811368688237732E-3</v>
      </c>
      <c r="BT27">
        <f>I!BT27-'(I-A)'!BT27</f>
        <v>5.5466350751588074E-3</v>
      </c>
      <c r="BV27">
        <v>233154</v>
      </c>
    </row>
    <row r="28" spans="1:74" x14ac:dyDescent="0.2">
      <c r="A28" t="s">
        <v>27</v>
      </c>
      <c r="B28">
        <f>I!B28-'(I-A)'!B28</f>
        <v>9.4709462279912601E-2</v>
      </c>
      <c r="C28">
        <f>I!C28-'(I-A)'!C28</f>
        <v>4.9161391580867506E-2</v>
      </c>
      <c r="D28">
        <f>I!D28-'(I-A)'!D28</f>
        <v>1.7055731493829631E-2</v>
      </c>
      <c r="E28">
        <f>I!E28-'(I-A)'!E28</f>
        <v>4.9780679599346352E-2</v>
      </c>
      <c r="F28">
        <f>I!F28-'(I-A)'!F28</f>
        <v>2.5835554231500215E-2</v>
      </c>
      <c r="G28">
        <f>I!G28-'(I-A)'!G28</f>
        <v>1.3053142311959118E-2</v>
      </c>
      <c r="H28">
        <f>I!H28-'(I-A)'!H28</f>
        <v>4.6532727019089684E-2</v>
      </c>
      <c r="I28">
        <f>I!I28-'(I-A)'!I28</f>
        <v>8.7624546735131426E-2</v>
      </c>
      <c r="J28">
        <f>I!J28-'(I-A)'!J28</f>
        <v>4.5874164494237576E-2</v>
      </c>
      <c r="K28">
        <f>I!K28-'(I-A)'!K28</f>
        <v>0.10069490620097594</v>
      </c>
      <c r="L28">
        <f>I!L28-'(I-A)'!L28</f>
        <v>5.2737779161012743E-2</v>
      </c>
      <c r="M28">
        <f>I!M28-'(I-A)'!M28</f>
        <v>7.8171389096548388E-2</v>
      </c>
      <c r="N28">
        <f>I!N28-'(I-A)'!N28</f>
        <v>2.8535356819570829E-2</v>
      </c>
      <c r="O28">
        <f>I!O28-'(I-A)'!O28</f>
        <v>7.1560594848299464E-2</v>
      </c>
      <c r="P28">
        <f>I!P28-'(I-A)'!P28</f>
        <v>9.4232302451111166E-2</v>
      </c>
      <c r="Q28">
        <f>I!Q28-'(I-A)'!Q28</f>
        <v>4.2091051172522737E-2</v>
      </c>
      <c r="R28">
        <f>I!R28-'(I-A)'!R28</f>
        <v>7.8706704249448853E-2</v>
      </c>
      <c r="S28">
        <f>I!S28-'(I-A)'!S28</f>
        <v>7.3919688813727555E-2</v>
      </c>
      <c r="T28">
        <f>I!T28-'(I-A)'!T28</f>
        <v>6.9869397746143452E-2</v>
      </c>
      <c r="U28">
        <f>I!U28-'(I-A)'!U28</f>
        <v>6.3821168947497162E-2</v>
      </c>
      <c r="V28">
        <f>I!V28-'(I-A)'!V28</f>
        <v>0.10176906713157459</v>
      </c>
      <c r="W28">
        <f>I!W28-'(I-A)'!W28</f>
        <v>6.7925498484191452E-2</v>
      </c>
      <c r="X28">
        <f>I!X28-'(I-A)'!X28</f>
        <v>4.5427353357782974E-2</v>
      </c>
      <c r="Y28">
        <f>I!Y28-'(I-A)'!Y28</f>
        <v>2.7513466927252244E-2</v>
      </c>
      <c r="Z28">
        <f>I!Z28-'(I-A)'!Z28</f>
        <v>7.1837054629777519E-2</v>
      </c>
      <c r="AA28">
        <f>I!AA28-'(I-A)'!AA28</f>
        <v>6.6701203459599165E-2</v>
      </c>
      <c r="AB28">
        <f>I!AB28-'(I-A)'!AB28</f>
        <v>2.7736603990833331E-2</v>
      </c>
      <c r="AC28">
        <f>I!AC28-'(I-A)'!AC28</f>
        <v>1.4325935728534628E-2</v>
      </c>
      <c r="AD28">
        <f>I!AD28-'(I-A)'!AD28</f>
        <v>7.4889281812917452E-3</v>
      </c>
      <c r="AE28">
        <f>I!AE28-'(I-A)'!AE28</f>
        <v>8.6474777392848024E-3</v>
      </c>
      <c r="AF28">
        <f>I!AF28-'(I-A)'!AF28</f>
        <v>1.7405380613580237E-2</v>
      </c>
      <c r="AG28">
        <f>I!AG28-'(I-A)'!AG28</f>
        <v>1.6268130906270169E-2</v>
      </c>
      <c r="AH28">
        <f>I!AH28-'(I-A)'!AH28</f>
        <v>2.8534850112921339E-2</v>
      </c>
      <c r="AI28">
        <f>I!AI28-'(I-A)'!AI28</f>
        <v>3.2266862977477856E-2</v>
      </c>
      <c r="AJ28">
        <f>I!AJ28-'(I-A)'!AJ28</f>
        <v>3.8300987483552734E-2</v>
      </c>
      <c r="AK28">
        <f>I!AK28-'(I-A)'!AK28</f>
        <v>1.546172524038476E-2</v>
      </c>
      <c r="AL28">
        <f>I!AL28-'(I-A)'!AL28</f>
        <v>3.755560955106668E-3</v>
      </c>
      <c r="AM28">
        <f>I!AM28-'(I-A)'!AM28</f>
        <v>2.4861621204667429E-2</v>
      </c>
      <c r="AN28">
        <f>I!AN28-'(I-A)'!AN28</f>
        <v>1.5863064675146379E-2</v>
      </c>
      <c r="AO28">
        <f>I!AO28-'(I-A)'!AO28</f>
        <v>1.3837995678091068E-2</v>
      </c>
      <c r="AP28">
        <f>I!AP28-'(I-A)'!AP28</f>
        <v>1.7048761067498708E-3</v>
      </c>
      <c r="AQ28">
        <f>I!AQ28-'(I-A)'!AQ28</f>
        <v>1.5572930779374525E-2</v>
      </c>
      <c r="AR28">
        <f>I!AR28-'(I-A)'!AR28</f>
        <v>7.9276857338806718E-3</v>
      </c>
      <c r="AS28">
        <f>I!AS28-'(I-A)'!AS28</f>
        <v>2.1103655461724566E-3</v>
      </c>
      <c r="AT28">
        <f>I!AT28-'(I-A)'!AT28</f>
        <v>4.8246391314685578E-3</v>
      </c>
      <c r="AU28">
        <f>I!AU28-'(I-A)'!AU28</f>
        <v>2.9894794899993927E-4</v>
      </c>
      <c r="AV28">
        <f>I!AV28-'(I-A)'!AV28</f>
        <v>2.4887489941407886E-3</v>
      </c>
      <c r="AW28">
        <f>I!AW28-'(I-A)'!AW28</f>
        <v>2.3081156519325646E-4</v>
      </c>
      <c r="AX28">
        <f>I!AX28-'(I-A)'!AX28</f>
        <v>4.9551348506442043E-3</v>
      </c>
      <c r="AY28">
        <f>I!AY28-'(I-A)'!AY28</f>
        <v>3.7462497538476816E-2</v>
      </c>
      <c r="AZ28">
        <f>I!AZ28-'(I-A)'!AZ28</f>
        <v>2.9627791753971885E-3</v>
      </c>
      <c r="BA28">
        <f>I!BA28-'(I-A)'!BA28</f>
        <v>5.1769112286308028E-3</v>
      </c>
      <c r="BB28">
        <f>I!BB28-'(I-A)'!BB28</f>
        <v>8.2786280863719943E-3</v>
      </c>
      <c r="BC28">
        <f>I!BC28-'(I-A)'!BC28</f>
        <v>6.9484480343321338E-3</v>
      </c>
      <c r="BD28">
        <f>I!BD28-'(I-A)'!BD28</f>
        <v>9.335186088799902E-3</v>
      </c>
      <c r="BE28">
        <f>I!BE28-'(I-A)'!BE28</f>
        <v>2.2469294237978443E-2</v>
      </c>
      <c r="BF28">
        <f>I!BF28-'(I-A)'!BF28</f>
        <v>1.1368657588962109E-2</v>
      </c>
      <c r="BG28">
        <f>I!BG28-'(I-A)'!BG28</f>
        <v>2.3041249936697178E-2</v>
      </c>
      <c r="BH28">
        <f>I!BH28-'(I-A)'!BH28</f>
        <v>2.6276831101869173E-2</v>
      </c>
      <c r="BI28">
        <f>I!BI28-'(I-A)'!BI28</f>
        <v>1.6725196828804596E-2</v>
      </c>
      <c r="BJ28">
        <f>I!BJ28-'(I-A)'!BJ28</f>
        <v>1.9691683729780227E-2</v>
      </c>
      <c r="BK28">
        <f>I!BK28-'(I-A)'!BK28</f>
        <v>3.1364726096209813E-3</v>
      </c>
      <c r="BL28">
        <f>I!BL28-'(I-A)'!BL28</f>
        <v>1.7340482856589994E-2</v>
      </c>
      <c r="BM28">
        <f>I!BM28-'(I-A)'!BM28</f>
        <v>1.283420625934165E-2</v>
      </c>
      <c r="BN28">
        <f>I!BN28-'(I-A)'!BN28</f>
        <v>2.0971785632796981E-2</v>
      </c>
      <c r="BO28">
        <f>I!BO28-'(I-A)'!BO28</f>
        <v>1.5309209610499988E-2</v>
      </c>
      <c r="BP28">
        <f>I!BP28-'(I-A)'!BP28</f>
        <v>1.8681803293146729E-2</v>
      </c>
      <c r="BQ28">
        <f>I!BQ28-'(I-A)'!BQ28</f>
        <v>5.4858626950073548E-3</v>
      </c>
      <c r="BR28">
        <f>I!BR28-'(I-A)'!BR28</f>
        <v>2.0301299595710004E-2</v>
      </c>
      <c r="BS28">
        <f>I!BS28-'(I-A)'!BS28</f>
        <v>1.8016687048280258E-2</v>
      </c>
      <c r="BT28">
        <f>I!BT28-'(I-A)'!BT28</f>
        <v>2.2806503151345744E-2</v>
      </c>
      <c r="BV28">
        <v>1651690</v>
      </c>
    </row>
    <row r="29" spans="1:74" x14ac:dyDescent="0.2">
      <c r="A29" t="s">
        <v>28</v>
      </c>
      <c r="B29">
        <f>I!B29-'(I-A)'!B29</f>
        <v>1.6990073569187592E-5</v>
      </c>
      <c r="C29">
        <f>I!C29-'(I-A)'!C29</f>
        <v>2.7057603148209517E-5</v>
      </c>
      <c r="D29">
        <f>I!D29-'(I-A)'!D29</f>
        <v>4.492412731953064E-4</v>
      </c>
      <c r="E29">
        <f>I!E29-'(I-A)'!E29</f>
        <v>2.954790477366331E-3</v>
      </c>
      <c r="F29">
        <f>I!F29-'(I-A)'!F29</f>
        <v>1.195806326923547E-3</v>
      </c>
      <c r="G29">
        <f>I!G29-'(I-A)'!G29</f>
        <v>9.1138751898219692E-5</v>
      </c>
      <c r="H29">
        <f>I!H29-'(I-A)'!H29</f>
        <v>1.5777457690122265E-3</v>
      </c>
      <c r="I29">
        <f>I!I29-'(I-A)'!I29</f>
        <v>1.9944402054793801E-3</v>
      </c>
      <c r="J29">
        <f>I!J29-'(I-A)'!J29</f>
        <v>2.2821244736048614E-3</v>
      </c>
      <c r="K29">
        <f>I!K29-'(I-A)'!K29</f>
        <v>8.2972745630880427E-4</v>
      </c>
      <c r="L29">
        <f>I!L29-'(I-A)'!L29</f>
        <v>1.1003145905451154E-3</v>
      </c>
      <c r="M29">
        <f>I!M29-'(I-A)'!M29</f>
        <v>8.3120897117974525E-3</v>
      </c>
      <c r="N29">
        <f>I!N29-'(I-A)'!N29</f>
        <v>1.9301599849944192E-4</v>
      </c>
      <c r="O29">
        <f>I!O29-'(I-A)'!O29</f>
        <v>6.1188670149253911E-6</v>
      </c>
      <c r="P29">
        <f>I!P29-'(I-A)'!P29</f>
        <v>4.3788845650645824E-3</v>
      </c>
      <c r="Q29">
        <f>I!Q29-'(I-A)'!Q29</f>
        <v>3.4166365920692832E-3</v>
      </c>
      <c r="R29">
        <f>I!R29-'(I-A)'!R29</f>
        <v>1.8479722542165883E-3</v>
      </c>
      <c r="S29">
        <f>I!S29-'(I-A)'!S29</f>
        <v>2.0275443368677898E-3</v>
      </c>
      <c r="T29">
        <f>I!T29-'(I-A)'!T29</f>
        <v>1.2398205561333973E-3</v>
      </c>
      <c r="U29">
        <f>I!U29-'(I-A)'!U29</f>
        <v>8.4343676953651224E-4</v>
      </c>
      <c r="V29">
        <f>I!V29-'(I-A)'!V29</f>
        <v>1.3732741890647995E-5</v>
      </c>
      <c r="W29">
        <f>I!W29-'(I-A)'!W29</f>
        <v>2.444796653361551E-3</v>
      </c>
      <c r="X29">
        <f>I!X29-'(I-A)'!X29</f>
        <v>1.0874188101624425E-3</v>
      </c>
      <c r="Y29">
        <f>I!Y29-'(I-A)'!Y29</f>
        <v>1.3433251220045181E-6</v>
      </c>
      <c r="Z29">
        <f>I!Z29-'(I-A)'!Z29</f>
        <v>9.5182777640421374E-4</v>
      </c>
      <c r="AA29">
        <f>I!AA29-'(I-A)'!AA29</f>
        <v>9.3517099736025627E-4</v>
      </c>
      <c r="AB29">
        <f>I!AB29-'(I-A)'!AB29</f>
        <v>1.1317540851626797E-5</v>
      </c>
      <c r="AC29">
        <f>I!AC29-'(I-A)'!AC29</f>
        <v>2.0044951080966378E-3</v>
      </c>
      <c r="AD29">
        <f>I!AD29-'(I-A)'!AD29</f>
        <v>2.1625023242712346E-3</v>
      </c>
      <c r="AE29">
        <f>I!AE29-'(I-A)'!AE29</f>
        <v>2.1917287677296826E-4</v>
      </c>
      <c r="AF29">
        <f>I!AF29-'(I-A)'!AF29</f>
        <v>1.5891058361028124E-3</v>
      </c>
      <c r="AG29">
        <f>I!AG29-'(I-A)'!AG29</f>
        <v>3.9486186707103171E-8</v>
      </c>
      <c r="AH29">
        <f>I!AH29-'(I-A)'!AH29</f>
        <v>1.4058391647729524E-4</v>
      </c>
      <c r="AI29">
        <f>I!AI29-'(I-A)'!AI29</f>
        <v>-5.1373284018491342E-8</v>
      </c>
      <c r="AJ29">
        <f>I!AJ29-'(I-A)'!AJ29</f>
        <v>3.5687557569090114E-3</v>
      </c>
      <c r="AK29">
        <f>I!AK29-'(I-A)'!AK29</f>
        <v>6.3087854401211701E-5</v>
      </c>
      <c r="AL29">
        <f>I!AL29-'(I-A)'!AL29</f>
        <v>3.7946093787714441E-6</v>
      </c>
      <c r="AM29">
        <f>I!AM29-'(I-A)'!AM29</f>
        <v>5.1280931045164349E-5</v>
      </c>
      <c r="AN29">
        <f>I!AN29-'(I-A)'!AN29</f>
        <v>1.2444865832234228E-3</v>
      </c>
      <c r="AO29">
        <f>I!AO29-'(I-A)'!AO29</f>
        <v>5.7769477408394355E-4</v>
      </c>
      <c r="AP29">
        <f>I!AP29-'(I-A)'!AP29</f>
        <v>1.8465855485919172E-4</v>
      </c>
      <c r="AQ29">
        <f>I!AQ29-'(I-A)'!AQ29</f>
        <v>1.0700310916286513E-4</v>
      </c>
      <c r="AR29">
        <f>I!AR29-'(I-A)'!AR29</f>
        <v>2.59293595749821E-5</v>
      </c>
      <c r="AS29">
        <f>I!AS29-'(I-A)'!AS29</f>
        <v>2.0027818005563229E-5</v>
      </c>
      <c r="AT29">
        <f>I!AT29-'(I-A)'!AT29</f>
        <v>1.6272904057003798E-5</v>
      </c>
      <c r="AU29">
        <f>I!AU29-'(I-A)'!AU29</f>
        <v>7.5664274081744333E-6</v>
      </c>
      <c r="AV29">
        <f>I!AV29-'(I-A)'!AV29</f>
        <v>-3.1020955807435903E-8</v>
      </c>
      <c r="AW29">
        <f>I!AW29-'(I-A)'!AW29</f>
        <v>1.7579051771951461E-5</v>
      </c>
      <c r="AX29">
        <f>I!AX29-'(I-A)'!AX29</f>
        <v>3.2876013665189064E-4</v>
      </c>
      <c r="AY29">
        <f>I!AY29-'(I-A)'!AY29</f>
        <v>1.2469714612459027E-3</v>
      </c>
      <c r="AZ29">
        <f>I!AZ29-'(I-A)'!AZ29</f>
        <v>4.0879347911991828E-7</v>
      </c>
      <c r="BA29">
        <f>I!BA29-'(I-A)'!BA29</f>
        <v>1.9105571657644254E-5</v>
      </c>
      <c r="BB29">
        <f>I!BB29-'(I-A)'!BB29</f>
        <v>4.6110014433019188E-4</v>
      </c>
      <c r="BC29">
        <f>I!BC29-'(I-A)'!BC29</f>
        <v>3.1677767002200899E-8</v>
      </c>
      <c r="BD29">
        <f>I!BD29-'(I-A)'!BD29</f>
        <v>1.7179360862994233E-3</v>
      </c>
      <c r="BE29">
        <f>I!BE29-'(I-A)'!BE29</f>
        <v>5.2863521125153011E-4</v>
      </c>
      <c r="BF29">
        <f>I!BF29-'(I-A)'!BF29</f>
        <v>-3.670577800204217E-8</v>
      </c>
      <c r="BG29">
        <f>I!BG29-'(I-A)'!BG29</f>
        <v>-5.0124656595533371E-8</v>
      </c>
      <c r="BH29">
        <f>I!BH29-'(I-A)'!BH29</f>
        <v>-4.6489762357944965E-8</v>
      </c>
      <c r="BI29">
        <f>I!BI29-'(I-A)'!BI29</f>
        <v>2.0027031138909563E-8</v>
      </c>
      <c r="BJ29">
        <f>I!BJ29-'(I-A)'!BJ29</f>
        <v>6.9819311210372581E-9</v>
      </c>
      <c r="BK29">
        <f>I!BK29-'(I-A)'!BK29</f>
        <v>1.8861137426748591E-5</v>
      </c>
      <c r="BL29">
        <f>I!BL29-'(I-A)'!BL29</f>
        <v>8.3609180229993993E-5</v>
      </c>
      <c r="BM29">
        <f>I!BM29-'(I-A)'!BM29</f>
        <v>1.3803108796085208E-4</v>
      </c>
      <c r="BN29">
        <f>I!BN29-'(I-A)'!BN29</f>
        <v>6.0075570964360525E-5</v>
      </c>
      <c r="BO29">
        <f>I!BO29-'(I-A)'!BO29</f>
        <v>8.0946561567949524E-3</v>
      </c>
      <c r="BP29">
        <f>I!BP29-'(I-A)'!BP29</f>
        <v>2.7274471448302244E-8</v>
      </c>
      <c r="BQ29">
        <f>I!BQ29-'(I-A)'!BQ29</f>
        <v>3.7406777165319758E-8</v>
      </c>
      <c r="BR29">
        <f>I!BR29-'(I-A)'!BR29</f>
        <v>1.4417073518310863E-8</v>
      </c>
      <c r="BS29">
        <f>I!BS29-'(I-A)'!BS29</f>
        <v>1.919551792886663E-8</v>
      </c>
      <c r="BT29">
        <f>I!BT29-'(I-A)'!BT29</f>
        <v>3.5642929778737905E-6</v>
      </c>
      <c r="BV29">
        <v>236842</v>
      </c>
    </row>
    <row r="30" spans="1:74" x14ac:dyDescent="0.2">
      <c r="A30" t="s">
        <v>29</v>
      </c>
      <c r="B30">
        <f>I!B30-'(I-A)'!B30</f>
        <v>1.0445589009281338E-4</v>
      </c>
      <c r="C30">
        <f>I!C30-'(I-A)'!C30</f>
        <v>3.9975710708038605E-6</v>
      </c>
      <c r="D30">
        <f>I!D30-'(I-A)'!D30</f>
        <v>1.5252135165873576E-6</v>
      </c>
      <c r="E30">
        <f>I!E30-'(I-A)'!E30</f>
        <v>3.3225683941426963E-6</v>
      </c>
      <c r="F30">
        <f>I!F30-'(I-A)'!F30</f>
        <v>1.4556430184648211E-7</v>
      </c>
      <c r="G30">
        <f>I!G30-'(I-A)'!G30</f>
        <v>1.4181240472953632E-4</v>
      </c>
      <c r="H30">
        <f>I!H30-'(I-A)'!H30</f>
        <v>1.560249593124912E-4</v>
      </c>
      <c r="I30">
        <f>I!I30-'(I-A)'!I30</f>
        <v>9.7989509000538386E-7</v>
      </c>
      <c r="J30">
        <f>I!J30-'(I-A)'!J30</f>
        <v>1.5912364102314708E-4</v>
      </c>
      <c r="K30">
        <f>I!K30-'(I-A)'!K30</f>
        <v>7.2219897547147943E-7</v>
      </c>
      <c r="L30">
        <f>I!L30-'(I-A)'!L30</f>
        <v>3.96532410889937E-6</v>
      </c>
      <c r="M30">
        <f>I!M30-'(I-A)'!M30</f>
        <v>1.0723493747760094E-5</v>
      </c>
      <c r="N30">
        <f>I!N30-'(I-A)'!N30</f>
        <v>9.1175950077052347E-7</v>
      </c>
      <c r="O30">
        <f>I!O30-'(I-A)'!O30</f>
        <v>8.2177094089051864E-6</v>
      </c>
      <c r="P30">
        <f>I!P30-'(I-A)'!P30</f>
        <v>1.6451073928479971E-5</v>
      </c>
      <c r="Q30">
        <f>I!Q30-'(I-A)'!Q30</f>
        <v>5.7108947791304463E-7</v>
      </c>
      <c r="R30">
        <f>I!R30-'(I-A)'!R30</f>
        <v>7.3797080969695289E-5</v>
      </c>
      <c r="S30">
        <f>I!S30-'(I-A)'!S30</f>
        <v>4.9751381681907527E-5</v>
      </c>
      <c r="T30">
        <f>I!T30-'(I-A)'!T30</f>
        <v>1.1599408059896915E-5</v>
      </c>
      <c r="U30">
        <f>I!U30-'(I-A)'!U30</f>
        <v>1.5549366017013116E-7</v>
      </c>
      <c r="V30">
        <f>I!V30-'(I-A)'!V30</f>
        <v>1.8967738636319212E-7</v>
      </c>
      <c r="W30">
        <f>I!W30-'(I-A)'!W30</f>
        <v>9.5460935183743847E-6</v>
      </c>
      <c r="X30">
        <f>I!X30-'(I-A)'!X30</f>
        <v>5.9739392851273707E-4</v>
      </c>
      <c r="Y30">
        <f>I!Y30-'(I-A)'!Y30</f>
        <v>2.6674107036918976E-6</v>
      </c>
      <c r="Z30">
        <f>I!Z30-'(I-A)'!Z30</f>
        <v>1.3565118294833834E-4</v>
      </c>
      <c r="AA30">
        <f>I!AA30-'(I-A)'!AA30</f>
        <v>1.18595570077536E-5</v>
      </c>
      <c r="AB30">
        <f>I!AB30-'(I-A)'!AB30</f>
        <v>1.5029977697823083E-5</v>
      </c>
      <c r="AC30">
        <f>I!AC30-'(I-A)'!AC30</f>
        <v>2.409179721689515E-5</v>
      </c>
      <c r="AD30">
        <f>I!AD30-'(I-A)'!AD30</f>
        <v>2.5206242833752945E-5</v>
      </c>
      <c r="AE30">
        <f>I!AE30-'(I-A)'!AE30</f>
        <v>6.1769040363971576E-6</v>
      </c>
      <c r="AF30">
        <f>I!AF30-'(I-A)'!AF30</f>
        <v>2.2882847836286148E-5</v>
      </c>
      <c r="AG30">
        <f>I!AG30-'(I-A)'!AG30</f>
        <v>2.7986552536957621E-8</v>
      </c>
      <c r="AH30">
        <f>I!AH30-'(I-A)'!AH30</f>
        <v>6.5688932856977522E-5</v>
      </c>
      <c r="AI30">
        <f>I!AI30-'(I-A)'!AI30</f>
        <v>4.2193182265229616E-9</v>
      </c>
      <c r="AJ30">
        <f>I!AJ30-'(I-A)'!AJ30</f>
        <v>1.377809760874416E-3</v>
      </c>
      <c r="AK30">
        <f>I!AK30-'(I-A)'!AK30</f>
        <v>4.2921680911304268E-4</v>
      </c>
      <c r="AL30">
        <f>I!AL30-'(I-A)'!AL30</f>
        <v>5.5557767561496421E-6</v>
      </c>
      <c r="AM30">
        <f>I!AM30-'(I-A)'!AM30</f>
        <v>1.5496173887991272E-4</v>
      </c>
      <c r="AN30">
        <f>I!AN30-'(I-A)'!AN30</f>
        <v>6.8381984661309358E-7</v>
      </c>
      <c r="AO30">
        <f>I!AO30-'(I-A)'!AO30</f>
        <v>3.6902300638107034E-6</v>
      </c>
      <c r="AP30">
        <f>I!AP30-'(I-A)'!AP30</f>
        <v>7.0379685671403087E-6</v>
      </c>
      <c r="AQ30">
        <f>I!AQ30-'(I-A)'!AQ30</f>
        <v>5.2384287642234224E-7</v>
      </c>
      <c r="AR30">
        <f>I!AR30-'(I-A)'!AR30</f>
        <v>2.5616530184427099E-5</v>
      </c>
      <c r="AS30">
        <f>I!AS30-'(I-A)'!AS30</f>
        <v>8.1682141399761357E-6</v>
      </c>
      <c r="AT30">
        <f>I!AT30-'(I-A)'!AT30</f>
        <v>2.3380585136653231E-5</v>
      </c>
      <c r="AU30">
        <f>I!AU30-'(I-A)'!AU30</f>
        <v>6.7680713169702231E-7</v>
      </c>
      <c r="AV30">
        <f>I!AV30-'(I-A)'!AV30</f>
        <v>1.4630350729904861E-8</v>
      </c>
      <c r="AW30">
        <f>I!AW30-'(I-A)'!AW30</f>
        <v>2.532356511800654E-5</v>
      </c>
      <c r="AX30">
        <f>I!AX30-'(I-A)'!AX30</f>
        <v>6.6158445698919068E-5</v>
      </c>
      <c r="AY30">
        <f>I!AY30-'(I-A)'!AY30</f>
        <v>1.2389394663546009E-5</v>
      </c>
      <c r="AZ30">
        <f>I!AZ30-'(I-A)'!AZ30</f>
        <v>6.1225410116352553E-6</v>
      </c>
      <c r="BA30">
        <f>I!BA30-'(I-A)'!BA30</f>
        <v>3.9939491474950853E-6</v>
      </c>
      <c r="BB30">
        <f>I!BB30-'(I-A)'!BB30</f>
        <v>1.1853177506511049E-5</v>
      </c>
      <c r="BC30">
        <f>I!BC30-'(I-A)'!BC30</f>
        <v>4.5257285212966689E-8</v>
      </c>
      <c r="BD30">
        <f>I!BD30-'(I-A)'!BD30</f>
        <v>2.96354416434913E-4</v>
      </c>
      <c r="BE30">
        <f>I!BE30-'(I-A)'!BE30</f>
        <v>5.7525585632061394E-6</v>
      </c>
      <c r="BF30">
        <f>I!BF30-'(I-A)'!BF30</f>
        <v>2.9213335342400322E-5</v>
      </c>
      <c r="BG30">
        <f>I!BG30-'(I-A)'!BG30</f>
        <v>1.2407366372471207E-5</v>
      </c>
      <c r="BH30">
        <f>I!BH30-'(I-A)'!BH30</f>
        <v>9.1356761463408733E-6</v>
      </c>
      <c r="BI30">
        <f>I!BI30-'(I-A)'!BI30</f>
        <v>3.6615670637033117E-6</v>
      </c>
      <c r="BJ30">
        <f>I!BJ30-'(I-A)'!BJ30</f>
        <v>1.846513984860851E-5</v>
      </c>
      <c r="BK30">
        <f>I!BK30-'(I-A)'!BK30</f>
        <v>3.3269532089919511E-6</v>
      </c>
      <c r="BL30">
        <f>I!BL30-'(I-A)'!BL30</f>
        <v>4.8678488268676879E-6</v>
      </c>
      <c r="BM30">
        <f>I!BM30-'(I-A)'!BM30</f>
        <v>1.761504222538851E-4</v>
      </c>
      <c r="BN30">
        <f>I!BN30-'(I-A)'!BN30</f>
        <v>2.9199239827372944E-3</v>
      </c>
      <c r="BO30">
        <f>I!BO30-'(I-A)'!BO30</f>
        <v>5.7263084054789222E-5</v>
      </c>
      <c r="BP30">
        <f>I!BP30-'(I-A)'!BP30</f>
        <v>1.3627548044814E-7</v>
      </c>
      <c r="BQ30">
        <f>I!BQ30-'(I-A)'!BQ30</f>
        <v>2.2942479405791544E-6</v>
      </c>
      <c r="BR30">
        <f>I!BR30-'(I-A)'!BR30</f>
        <v>2.1480716616368138E-7</v>
      </c>
      <c r="BS30">
        <f>I!BS30-'(I-A)'!BS30</f>
        <v>7.6260273467617302E-6</v>
      </c>
      <c r="BT30">
        <f>I!BT30-'(I-A)'!BT30</f>
        <v>3.5776482385342516E-8</v>
      </c>
      <c r="BV30">
        <v>207385</v>
      </c>
    </row>
    <row r="31" spans="1:74" x14ac:dyDescent="0.2">
      <c r="A31" t="s">
        <v>30</v>
      </c>
      <c r="B31">
        <f>I!B31-'(I-A)'!B31</f>
        <v>1.6966508367756981E-4</v>
      </c>
      <c r="C31">
        <f>I!C31-'(I-A)'!C31</f>
        <v>9.9870210702165463E-6</v>
      </c>
      <c r="D31">
        <f>I!D31-'(I-A)'!D31</f>
        <v>4.2636361330681341E-5</v>
      </c>
      <c r="E31">
        <f>I!E31-'(I-A)'!E31</f>
        <v>2.0426854279849752E-4</v>
      </c>
      <c r="F31">
        <f>I!F31-'(I-A)'!F31</f>
        <v>6.9885409716753064E-5</v>
      </c>
      <c r="G31">
        <f>I!G31-'(I-A)'!G31</f>
        <v>2.3338733501834466E-4</v>
      </c>
      <c r="H31">
        <f>I!H31-'(I-A)'!H31</f>
        <v>1.2994762623118258E-3</v>
      </c>
      <c r="I31">
        <f>I!I31-'(I-A)'!I31</f>
        <v>1.4285861977771767E-4</v>
      </c>
      <c r="J31">
        <f>I!J31-'(I-A)'!J31</f>
        <v>4.1318411676527961E-4</v>
      </c>
      <c r="K31">
        <f>I!K31-'(I-A)'!K31</f>
        <v>5.4769773700767594E-5</v>
      </c>
      <c r="L31">
        <f>I!L31-'(I-A)'!L31</f>
        <v>1.0639262612244649E-4</v>
      </c>
      <c r="M31">
        <f>I!M31-'(I-A)'!M31</f>
        <v>5.9099166257786304E-4</v>
      </c>
      <c r="N31">
        <f>I!N31-'(I-A)'!N31</f>
        <v>2.1181099163797744E-5</v>
      </c>
      <c r="O31">
        <f>I!O31-'(I-A)'!O31</f>
        <v>9.171804728369701E-5</v>
      </c>
      <c r="P31">
        <f>I!P31-'(I-A)'!P31</f>
        <v>3.8559242955285751E-4</v>
      </c>
      <c r="Q31">
        <f>I!Q31-'(I-A)'!Q31</f>
        <v>2.0054111416969788E-4</v>
      </c>
      <c r="R31">
        <f>I!R31-'(I-A)'!R31</f>
        <v>9.2636520945987052E-4</v>
      </c>
      <c r="S31">
        <f>I!S31-'(I-A)'!S31</f>
        <v>6.6856012496649419E-4</v>
      </c>
      <c r="T31">
        <f>I!T31-'(I-A)'!T31</f>
        <v>1.9980848254550745E-4</v>
      </c>
      <c r="U31">
        <f>I!U31-'(I-A)'!U31</f>
        <v>7.4447108914981212E-4</v>
      </c>
      <c r="V31">
        <f>I!V31-'(I-A)'!V31</f>
        <v>1.8912113245529187E-6</v>
      </c>
      <c r="W31">
        <f>I!W31-'(I-A)'!W31</f>
        <v>2.4487085198493519E-4</v>
      </c>
      <c r="X31">
        <f>I!X31-'(I-A)'!X31</f>
        <v>4.067332273734044E-3</v>
      </c>
      <c r="Y31">
        <f>I!Y31-'(I-A)'!Y31</f>
        <v>1.6542876629492862E-5</v>
      </c>
      <c r="Z31">
        <f>I!Z31-'(I-A)'!Z31</f>
        <v>5.2303095892033914E-4</v>
      </c>
      <c r="AA31">
        <f>I!AA31-'(I-A)'!AA31</f>
        <v>1.4313063358184982E-4</v>
      </c>
      <c r="AB31">
        <f>I!AB31-'(I-A)'!AB31</f>
        <v>8.9050410675659775E-5</v>
      </c>
      <c r="AC31">
        <f>I!AC31-'(I-A)'!AC31</f>
        <v>2.1720410419774389E-4</v>
      </c>
      <c r="AD31">
        <f>I!AD31-'(I-A)'!AD31</f>
        <v>2.7453680489062201E-4</v>
      </c>
      <c r="AE31">
        <f>I!AE31-'(I-A)'!AE31</f>
        <v>4.1217673999338622E-5</v>
      </c>
      <c r="AF31">
        <f>I!AF31-'(I-A)'!AF31</f>
        <v>2.3459952045549434E-4</v>
      </c>
      <c r="AG31">
        <f>I!AG31-'(I-A)'!AG31</f>
        <v>7.9164344445110266E-7</v>
      </c>
      <c r="AH31">
        <f>I!AH31-'(I-A)'!AH31</f>
        <v>1.123905563423871E-4</v>
      </c>
      <c r="AI31">
        <f>I!AI31-'(I-A)'!AI31</f>
        <v>-2.7073732457450293E-8</v>
      </c>
      <c r="AJ31">
        <f>I!AJ31-'(I-A)'!AJ31</f>
        <v>2.2233072813858099E-3</v>
      </c>
      <c r="AK31">
        <f>I!AK31-'(I-A)'!AK31</f>
        <v>6.3114986445364138E-4</v>
      </c>
      <c r="AL31">
        <f>I!AL31-'(I-A)'!AL31</f>
        <v>3.3237984536564986E-5</v>
      </c>
      <c r="AM31">
        <f>I!AM31-'(I-A)'!AM31</f>
        <v>2.3504632844005284E-4</v>
      </c>
      <c r="AN31">
        <f>I!AN31-'(I-A)'!AN31</f>
        <v>7.9373687010225849E-5</v>
      </c>
      <c r="AO31">
        <f>I!AO31-'(I-A)'!AO31</f>
        <v>7.9411584819892765E-5</v>
      </c>
      <c r="AP31">
        <f>I!AP31-'(I-A)'!AP31</f>
        <v>5.226799044541542E-5</v>
      </c>
      <c r="AQ31">
        <f>I!AQ31-'(I-A)'!AQ31</f>
        <v>1.1336552869931488E-5</v>
      </c>
      <c r="AR31">
        <f>I!AR31-'(I-A)'!AR31</f>
        <v>1.5464313209636319E-4</v>
      </c>
      <c r="AS31">
        <f>I!AS31-'(I-A)'!AS31</f>
        <v>5.0223823516005785E-5</v>
      </c>
      <c r="AT31">
        <f>I!AT31-'(I-A)'!AT31</f>
        <v>1.3978503087280834E-4</v>
      </c>
      <c r="AU31">
        <f>I!AU31-'(I-A)'!AU31</f>
        <v>4.5799364665350909E-6</v>
      </c>
      <c r="AV31">
        <f>I!AV31-'(I-A)'!AV31</f>
        <v>2.1207820843288528E-8</v>
      </c>
      <c r="AW31">
        <f>I!AW31-'(I-A)'!AW31</f>
        <v>2.6713913354553808E-4</v>
      </c>
      <c r="AX31">
        <f>I!AX31-'(I-A)'!AX31</f>
        <v>2.8031651419566697E-4</v>
      </c>
      <c r="AY31">
        <f>I!AY31-'(I-A)'!AY31</f>
        <v>1.2016275523902082E-4</v>
      </c>
      <c r="AZ31">
        <f>I!AZ31-'(I-A)'!AZ31</f>
        <v>7.4009604519601236E-5</v>
      </c>
      <c r="BA31">
        <f>I!BA31-'(I-A)'!BA31</f>
        <v>2.5318915603535126E-5</v>
      </c>
      <c r="BB31">
        <f>I!BB31-'(I-A)'!BB31</f>
        <v>1.1623204248361872E-4</v>
      </c>
      <c r="BC31">
        <f>I!BC31-'(I-A)'!BC31</f>
        <v>2.982908962610096E-8</v>
      </c>
      <c r="BD31">
        <f>I!BD31-'(I-A)'!BD31</f>
        <v>6.9656342776705136E-4</v>
      </c>
      <c r="BE31">
        <f>I!BE31-'(I-A)'!BE31</f>
        <v>6.4314904423954899E-5</v>
      </c>
      <c r="BF31">
        <f>I!BF31-'(I-A)'!BF31</f>
        <v>2.2631040660995046E-4</v>
      </c>
      <c r="BG31">
        <f>I!BG31-'(I-A)'!BG31</f>
        <v>8.9448875734511832E-5</v>
      </c>
      <c r="BH31">
        <f>I!BH31-'(I-A)'!BH31</f>
        <v>5.6148687753142033E-5</v>
      </c>
      <c r="BI31">
        <f>I!BI31-'(I-A)'!BI31</f>
        <v>2.8300802568019167E-5</v>
      </c>
      <c r="BJ31">
        <f>I!BJ31-'(I-A)'!BJ31</f>
        <v>1.4404595953001144E-4</v>
      </c>
      <c r="BK31">
        <f>I!BK31-'(I-A)'!BK31</f>
        <v>2.4505952254108865E-5</v>
      </c>
      <c r="BL31">
        <f>I!BL31-'(I-A)'!BL31</f>
        <v>4.1397961699488867E-5</v>
      </c>
      <c r="BM31">
        <f>I!BM31-'(I-A)'!BM31</f>
        <v>1.050687589814006E-3</v>
      </c>
      <c r="BN31">
        <f>I!BN31-'(I-A)'!BN31</f>
        <v>1.3375728441417033E-3</v>
      </c>
      <c r="BO31">
        <f>I!BO31-'(I-A)'!BO31</f>
        <v>9.1144509197202731E-4</v>
      </c>
      <c r="BP31">
        <f>I!BP31-'(I-A)'!BP31</f>
        <v>2.0534872101482755E-6</v>
      </c>
      <c r="BQ31">
        <f>I!BQ31-'(I-A)'!BQ31</f>
        <v>5.1608377177269274E-5</v>
      </c>
      <c r="BR31">
        <f>I!BR31-'(I-A)'!BR31</f>
        <v>2.8832134129804731E-7</v>
      </c>
      <c r="BS31">
        <f>I!BS31-'(I-A)'!BS31</f>
        <v>1.2675294296996575E-4</v>
      </c>
      <c r="BT31">
        <f>I!BT31-'(I-A)'!BT31</f>
        <v>2.1951815296038725E-7</v>
      </c>
      <c r="BV31">
        <v>193448</v>
      </c>
    </row>
    <row r="32" spans="1:74" x14ac:dyDescent="0.2">
      <c r="A32" t="s">
        <v>31</v>
      </c>
      <c r="B32">
        <f>I!B32-'(I-A)'!B32</f>
        <v>1.7454550229834723E-3</v>
      </c>
      <c r="C32">
        <f>I!C32-'(I-A)'!C32</f>
        <v>4.4819106363979745E-6</v>
      </c>
      <c r="D32">
        <f>I!D32-'(I-A)'!D32</f>
        <v>1.9630642232387706E-4</v>
      </c>
      <c r="E32">
        <f>I!E32-'(I-A)'!E32</f>
        <v>2.5093219521994813E-3</v>
      </c>
      <c r="F32">
        <f>I!F32-'(I-A)'!F32</f>
        <v>1.3768682468424245E-4</v>
      </c>
      <c r="G32">
        <f>I!G32-'(I-A)'!G32</f>
        <v>2.7622426295087089E-3</v>
      </c>
      <c r="H32">
        <f>I!H32-'(I-A)'!H32</f>
        <v>4.9358798974530417E-2</v>
      </c>
      <c r="I32">
        <f>I!I32-'(I-A)'!I32</f>
        <v>9.3621984349000187E-4</v>
      </c>
      <c r="J32">
        <f>I!J32-'(I-A)'!J32</f>
        <v>3.8535202580269212E-4</v>
      </c>
      <c r="K32">
        <f>I!K32-'(I-A)'!K32</f>
        <v>1.5081849597959314E-4</v>
      </c>
      <c r="L32">
        <f>I!L32-'(I-A)'!L32</f>
        <v>4.9719270305858664E-4</v>
      </c>
      <c r="M32">
        <f>I!M32-'(I-A)'!M32</f>
        <v>1.884149378757141E-3</v>
      </c>
      <c r="N32">
        <f>I!N32-'(I-A)'!N32</f>
        <v>1.0930908644864649E-4</v>
      </c>
      <c r="O32">
        <f>I!O32-'(I-A)'!O32</f>
        <v>8.0655169874764977E-4</v>
      </c>
      <c r="P32">
        <f>I!P32-'(I-A)'!P32</f>
        <v>1.5567405286701593E-3</v>
      </c>
      <c r="Q32">
        <f>I!Q32-'(I-A)'!Q32</f>
        <v>3.9988971612351678E-4</v>
      </c>
      <c r="R32">
        <f>I!R32-'(I-A)'!R32</f>
        <v>7.4271048714303085E-3</v>
      </c>
      <c r="S32">
        <f>I!S32-'(I-A)'!S32</f>
        <v>5.082415426112076E-3</v>
      </c>
      <c r="T32">
        <f>I!T32-'(I-A)'!T32</f>
        <v>1.2651529674774164E-3</v>
      </c>
      <c r="U32">
        <f>I!U32-'(I-A)'!U32</f>
        <v>3.8490185908256909E-3</v>
      </c>
      <c r="V32">
        <f>I!V32-'(I-A)'!V32</f>
        <v>1.1540651520698013E-5</v>
      </c>
      <c r="W32">
        <f>I!W32-'(I-A)'!W32</f>
        <v>1.1795370671616541E-3</v>
      </c>
      <c r="X32">
        <f>I!X32-'(I-A)'!X32</f>
        <v>1.6464872227970929E-2</v>
      </c>
      <c r="Y32">
        <f>I!Y32-'(I-A)'!Y32</f>
        <v>2.7874931546053515E-4</v>
      </c>
      <c r="Z32">
        <f>I!Z32-'(I-A)'!Z32</f>
        <v>4.4226458575720414E-3</v>
      </c>
      <c r="AA32">
        <f>I!AA32-'(I-A)'!AA32</f>
        <v>6.6276274960693632E-4</v>
      </c>
      <c r="AB32">
        <f>I!AB32-'(I-A)'!AB32</f>
        <v>3.6207738391469711E-4</v>
      </c>
      <c r="AC32">
        <f>I!AC32-'(I-A)'!AC32</f>
        <v>3.5430468915296134E-3</v>
      </c>
      <c r="AD32">
        <f>I!AD32-'(I-A)'!AD32</f>
        <v>1.1351460643536757E-3</v>
      </c>
      <c r="AE32">
        <f>I!AE32-'(I-A)'!AE32</f>
        <v>1.5382873309556886E-3</v>
      </c>
      <c r="AF32">
        <f>I!AF32-'(I-A)'!AF32</f>
        <v>1.3808234496822669E-3</v>
      </c>
      <c r="AG32">
        <f>I!AG32-'(I-A)'!AG32</f>
        <v>7.2812828696658878E-6</v>
      </c>
      <c r="AH32">
        <f>I!AH32-'(I-A)'!AH32</f>
        <v>1.1208700211113945E-3</v>
      </c>
      <c r="AI32">
        <f>I!AI32-'(I-A)'!AI32</f>
        <v>1.3876876434469689E-2</v>
      </c>
      <c r="AJ32">
        <f>I!AJ32-'(I-A)'!AJ32</f>
        <v>2.7967178497339151E-2</v>
      </c>
      <c r="AK32">
        <f>I!AK32-'(I-A)'!AK32</f>
        <v>6.7716435360654845E-3</v>
      </c>
      <c r="AL32">
        <f>I!AL32-'(I-A)'!AL32</f>
        <v>1.3512510869728218E-4</v>
      </c>
      <c r="AM32">
        <f>I!AM32-'(I-A)'!AM32</f>
        <v>4.2718184313040647E-3</v>
      </c>
      <c r="AN32">
        <f>I!AN32-'(I-A)'!AN32</f>
        <v>2.0237358107296285E-4</v>
      </c>
      <c r="AO32">
        <f>I!AO32-'(I-A)'!AO32</f>
        <v>4.2261311706237017E-4</v>
      </c>
      <c r="AP32">
        <f>I!AP32-'(I-A)'!AP32</f>
        <v>1.9064097486912036E-4</v>
      </c>
      <c r="AQ32">
        <f>I!AQ32-'(I-A)'!AQ32</f>
        <v>5.1436650415841547E-5</v>
      </c>
      <c r="AR32">
        <f>I!AR32-'(I-A)'!AR32</f>
        <v>6.4494970672951846E-4</v>
      </c>
      <c r="AS32">
        <f>I!AS32-'(I-A)'!AS32</f>
        <v>2.0879347087077209E-4</v>
      </c>
      <c r="AT32">
        <f>I!AT32-'(I-A)'!AT32</f>
        <v>5.7891520811274096E-4</v>
      </c>
      <c r="AU32">
        <f>I!AU32-'(I-A)'!AU32</f>
        <v>1.7875439085706729E-5</v>
      </c>
      <c r="AV32">
        <f>I!AV32-'(I-A)'!AV32</f>
        <v>-5.2381422583170919E-9</v>
      </c>
      <c r="AW32">
        <f>I!AW32-'(I-A)'!AW32</f>
        <v>2.3331251010327955E-3</v>
      </c>
      <c r="AX32">
        <f>I!AX32-'(I-A)'!AX32</f>
        <v>1.218695787087599E-3</v>
      </c>
      <c r="AY32">
        <f>I!AY32-'(I-A)'!AY32</f>
        <v>3.4590305961677424E-4</v>
      </c>
      <c r="AZ32">
        <f>I!AZ32-'(I-A)'!AZ32</f>
        <v>5.7811749873133949E-4</v>
      </c>
      <c r="BA32">
        <f>I!BA32-'(I-A)'!BA32</f>
        <v>1.064649595732038E-4</v>
      </c>
      <c r="BB32">
        <f>I!BB32-'(I-A)'!BB32</f>
        <v>5.5189306764903603E-4</v>
      </c>
      <c r="BC32">
        <f>I!BC32-'(I-A)'!BC32</f>
        <v>-7.0435998732536161E-9</v>
      </c>
      <c r="BD32">
        <f>I!BD32-'(I-A)'!BD32</f>
        <v>1.6427681005092612E-3</v>
      </c>
      <c r="BE32">
        <f>I!BE32-'(I-A)'!BE32</f>
        <v>1.9714470010332729E-4</v>
      </c>
      <c r="BF32">
        <f>I!BF32-'(I-A)'!BF32</f>
        <v>6.2912829283162002E-4</v>
      </c>
      <c r="BG32">
        <f>I!BG32-'(I-A)'!BG32</f>
        <v>5.1656961692742368E-4</v>
      </c>
      <c r="BH32">
        <f>I!BH32-'(I-A)'!BH32</f>
        <v>2.5247818534105049E-4</v>
      </c>
      <c r="BI32">
        <f>I!BI32-'(I-A)'!BI32</f>
        <v>2.7930084788411428E-4</v>
      </c>
      <c r="BJ32">
        <f>I!BJ32-'(I-A)'!BJ32</f>
        <v>8.332325562221966E-4</v>
      </c>
      <c r="BK32">
        <f>I!BK32-'(I-A)'!BK32</f>
        <v>6.3234275581324666E-4</v>
      </c>
      <c r="BL32">
        <f>I!BL32-'(I-A)'!BL32</f>
        <v>1.1306883657713307E-3</v>
      </c>
      <c r="BM32">
        <f>I!BM32-'(I-A)'!BM32</f>
        <v>4.3297361668646383E-3</v>
      </c>
      <c r="BN32">
        <f>I!BN32-'(I-A)'!BN32</f>
        <v>1.2738411746288449E-2</v>
      </c>
      <c r="BO32">
        <f>I!BO32-'(I-A)'!BO32</f>
        <v>4.1765407717646516E-3</v>
      </c>
      <c r="BP32">
        <f>I!BP32-'(I-A)'!BP32</f>
        <v>1.8964568522394713E-5</v>
      </c>
      <c r="BQ32">
        <f>I!BQ32-'(I-A)'!BQ32</f>
        <v>4.7798090254972552E-4</v>
      </c>
      <c r="BR32">
        <f>I!BR32-'(I-A)'!BR32</f>
        <v>3.6104508524482329E-6</v>
      </c>
      <c r="BS32">
        <f>I!BS32-'(I-A)'!BS32</f>
        <v>1.1639714028014204E-3</v>
      </c>
      <c r="BT32">
        <f>I!BT32-'(I-A)'!BT32</f>
        <v>4.2688293511096346E-7</v>
      </c>
      <c r="BV32">
        <v>810936</v>
      </c>
    </row>
    <row r="33" spans="1:74" x14ac:dyDescent="0.2">
      <c r="A33" t="s">
        <v>32</v>
      </c>
      <c r="B33">
        <f>I!B33-'(I-A)'!B33</f>
        <v>1.1282903230577658E-3</v>
      </c>
      <c r="C33">
        <f>I!C33-'(I-A)'!C33</f>
        <v>1.9850718733395497E-3</v>
      </c>
      <c r="D33">
        <f>I!D33-'(I-A)'!D33</f>
        <v>5.8157969643710491E-5</v>
      </c>
      <c r="E33">
        <f>I!E33-'(I-A)'!E33</f>
        <v>6.0034284517018711E-4</v>
      </c>
      <c r="F33">
        <f>I!F33-'(I-A)'!F33</f>
        <v>4.8230012535030219E-3</v>
      </c>
      <c r="G33">
        <f>I!G33-'(I-A)'!G33</f>
        <v>2.4643412547435697E-3</v>
      </c>
      <c r="H33">
        <f>I!H33-'(I-A)'!H33</f>
        <v>3.9513187219592183E-4</v>
      </c>
      <c r="I33">
        <f>I!I33-'(I-A)'!I33</f>
        <v>4.330988611997726E-3</v>
      </c>
      <c r="J33">
        <f>I!J33-'(I-A)'!J33</f>
        <v>3.2851933224942891E-3</v>
      </c>
      <c r="K33">
        <f>I!K33-'(I-A)'!K33</f>
        <v>1.4029033520414904E-3</v>
      </c>
      <c r="L33">
        <f>I!L33-'(I-A)'!L33</f>
        <v>2.2768958650316146E-3</v>
      </c>
      <c r="M33">
        <f>I!M33-'(I-A)'!M33</f>
        <v>1.5291838199296926E-3</v>
      </c>
      <c r="N33">
        <f>I!N33-'(I-A)'!N33</f>
        <v>2.7428194755891124E-4</v>
      </c>
      <c r="O33">
        <f>I!O33-'(I-A)'!O33</f>
        <v>5.0647285872524597E-4</v>
      </c>
      <c r="P33">
        <f>I!P33-'(I-A)'!P33</f>
        <v>7.1623877622287798E-4</v>
      </c>
      <c r="Q33">
        <f>I!Q33-'(I-A)'!Q33</f>
        <v>1.0457891659073574E-3</v>
      </c>
      <c r="R33">
        <f>I!R33-'(I-A)'!R33</f>
        <v>2.9949681468168805E-3</v>
      </c>
      <c r="S33">
        <f>I!S33-'(I-A)'!S33</f>
        <v>2.4392340906366104E-3</v>
      </c>
      <c r="T33">
        <f>I!T33-'(I-A)'!T33</f>
        <v>1.103432135381856E-3</v>
      </c>
      <c r="U33">
        <f>I!U33-'(I-A)'!U33</f>
        <v>1.0855657749255251E-3</v>
      </c>
      <c r="V33">
        <f>I!V33-'(I-A)'!V33</f>
        <v>9.1013861184007796E-4</v>
      </c>
      <c r="W33">
        <f>I!W33-'(I-A)'!W33</f>
        <v>1.6980956789977503E-3</v>
      </c>
      <c r="X33">
        <f>I!X33-'(I-A)'!X33</f>
        <v>3.9864504441749172E-3</v>
      </c>
      <c r="Y33">
        <f>I!Y33-'(I-A)'!Y33</f>
        <v>2.0627227463045663E-4</v>
      </c>
      <c r="Z33">
        <f>I!Z33-'(I-A)'!Z33</f>
        <v>8.0736520630487075E-4</v>
      </c>
      <c r="AA33">
        <f>I!AA33-'(I-A)'!AA33</f>
        <v>2.6292469823230237E-3</v>
      </c>
      <c r="AB33">
        <f>I!AB33-'(I-A)'!AB33</f>
        <v>3.4142294798019278E-3</v>
      </c>
      <c r="AC33">
        <f>I!AC33-'(I-A)'!AC33</f>
        <v>7.5857290625265289E-4</v>
      </c>
      <c r="AD33">
        <f>I!AD33-'(I-A)'!AD33</f>
        <v>2.7616341917570191E-4</v>
      </c>
      <c r="AE33">
        <f>I!AE33-'(I-A)'!AE33</f>
        <v>3.5305788979642663E-4</v>
      </c>
      <c r="AF33">
        <f>I!AF33-'(I-A)'!AF33</f>
        <v>3.1344270782643417E-4</v>
      </c>
      <c r="AG33">
        <f>I!AG33-'(I-A)'!AG33</f>
        <v>7.2766392480638764E-4</v>
      </c>
      <c r="AH33">
        <f>I!AH33-'(I-A)'!AH33</f>
        <v>4.6060114009245683E-4</v>
      </c>
      <c r="AI33">
        <f>I!AI33-'(I-A)'!AI33</f>
        <v>3.2158313001942598E-3</v>
      </c>
      <c r="AJ33">
        <f>I!AJ33-'(I-A)'!AJ33</f>
        <v>4.538272313259214E-3</v>
      </c>
      <c r="AK33">
        <f>I!AK33-'(I-A)'!AK33</f>
        <v>2.7824564985128074E-4</v>
      </c>
      <c r="AL33">
        <f>I!AL33-'(I-A)'!AL33</f>
        <v>3.5850935918518843E-5</v>
      </c>
      <c r="AM33">
        <f>I!AM33-'(I-A)'!AM33</f>
        <v>6.1757580951997577E-3</v>
      </c>
      <c r="AN33">
        <f>I!AN33-'(I-A)'!AN33</f>
        <v>4.8389559231772555E-4</v>
      </c>
      <c r="AO33">
        <f>I!AO33-'(I-A)'!AO33</f>
        <v>2.7324738909542193E-3</v>
      </c>
      <c r="AP33">
        <f>I!AP33-'(I-A)'!AP33</f>
        <v>2.512262905838173E-3</v>
      </c>
      <c r="AQ33">
        <f>I!AQ33-'(I-A)'!AQ33</f>
        <v>1.9389770156835956E-3</v>
      </c>
      <c r="AR33">
        <f>I!AR33-'(I-A)'!AR33</f>
        <v>6.6435706316683189E-3</v>
      </c>
      <c r="AS33">
        <f>I!AS33-'(I-A)'!AS33</f>
        <v>4.4615620375070154E-3</v>
      </c>
      <c r="AT33">
        <f>I!AT33-'(I-A)'!AT33</f>
        <v>9.4217349550192852E-3</v>
      </c>
      <c r="AU33">
        <f>I!AU33-'(I-A)'!AU33</f>
        <v>2.706695080417053E-4</v>
      </c>
      <c r="AV33">
        <f>I!AV33-'(I-A)'!AV33</f>
        <v>3.2851405680241435E-3</v>
      </c>
      <c r="AW33">
        <f>I!AW33-'(I-A)'!AW33</f>
        <v>4.7993608508054444E-5</v>
      </c>
      <c r="AX33">
        <f>I!AX33-'(I-A)'!AX33</f>
        <v>7.4868477641880978E-3</v>
      </c>
      <c r="AY33">
        <f>I!AY33-'(I-A)'!AY33</f>
        <v>3.0202772569323418E-3</v>
      </c>
      <c r="AZ33">
        <f>I!AZ33-'(I-A)'!AZ33</f>
        <v>4.3730872946754649E-3</v>
      </c>
      <c r="BA33">
        <f>I!BA33-'(I-A)'!BA33</f>
        <v>4.7819022970354581E-3</v>
      </c>
      <c r="BB33">
        <f>I!BB33-'(I-A)'!BB33</f>
        <v>3.4128844929860371E-3</v>
      </c>
      <c r="BC33">
        <f>I!BC33-'(I-A)'!BC33</f>
        <v>8.4962186174059777E-4</v>
      </c>
      <c r="BD33">
        <f>I!BD33-'(I-A)'!BD33</f>
        <v>7.7633397667070305E-3</v>
      </c>
      <c r="BE33">
        <f>I!BE33-'(I-A)'!BE33</f>
        <v>5.7859162551196046E-3</v>
      </c>
      <c r="BF33">
        <f>I!BF33-'(I-A)'!BF33</f>
        <v>3.1258266859030665E-3</v>
      </c>
      <c r="BG33">
        <f>I!BG33-'(I-A)'!BG33</f>
        <v>3.2009064369938997E-3</v>
      </c>
      <c r="BH33">
        <f>I!BH33-'(I-A)'!BH33</f>
        <v>4.7009670727462405E-4</v>
      </c>
      <c r="BI33">
        <f>I!BI33-'(I-A)'!BI33</f>
        <v>2.0471361037354137E-3</v>
      </c>
      <c r="BJ33">
        <f>I!BJ33-'(I-A)'!BJ33</f>
        <v>2.9596907444413801E-3</v>
      </c>
      <c r="BK33">
        <f>I!BK33-'(I-A)'!BK33</f>
        <v>1.2496894697840652E-3</v>
      </c>
      <c r="BL33">
        <f>I!BL33-'(I-A)'!BL33</f>
        <v>1.7033836212694466E-3</v>
      </c>
      <c r="BM33">
        <f>I!BM33-'(I-A)'!BM33</f>
        <v>1.6240632697439921E-3</v>
      </c>
      <c r="BN33">
        <f>I!BN33-'(I-A)'!BN33</f>
        <v>1.5576918628928164E-3</v>
      </c>
      <c r="BO33">
        <f>I!BO33-'(I-A)'!BO33</f>
        <v>1.2908924727525095E-3</v>
      </c>
      <c r="BP33">
        <f>I!BP33-'(I-A)'!BP33</f>
        <v>8.1506158769533189E-3</v>
      </c>
      <c r="BQ33">
        <f>I!BQ33-'(I-A)'!BQ33</f>
        <v>4.442541090224416E-3</v>
      </c>
      <c r="BR33">
        <f>I!BR33-'(I-A)'!BR33</f>
        <v>2.8731232502834754E-3</v>
      </c>
      <c r="BS33">
        <f>I!BS33-'(I-A)'!BS33</f>
        <v>2.2516685284328388E-3</v>
      </c>
      <c r="BT33">
        <f>I!BT33-'(I-A)'!BT33</f>
        <v>3.0892362352903522E-4</v>
      </c>
      <c r="BV33">
        <v>192429</v>
      </c>
    </row>
    <row r="34" spans="1:74" x14ac:dyDescent="0.2">
      <c r="A34" t="s">
        <v>33</v>
      </c>
      <c r="B34">
        <f>I!B34-'(I-A)'!B34</f>
        <v>4.6355815627388977E-3</v>
      </c>
      <c r="C34">
        <f>I!C34-'(I-A)'!C34</f>
        <v>1.2253331264706648E-3</v>
      </c>
      <c r="D34">
        <f>I!D34-'(I-A)'!D34</f>
        <v>1.4001894324696066E-3</v>
      </c>
      <c r="E34">
        <f>I!E34-'(I-A)'!E34</f>
        <v>1.4287527306739989E-2</v>
      </c>
      <c r="F34">
        <f>I!F34-'(I-A)'!F34</f>
        <v>1.1273287039393416E-3</v>
      </c>
      <c r="G34">
        <f>I!G34-'(I-A)'!G34</f>
        <v>1.0318570506899504E-2</v>
      </c>
      <c r="H34">
        <f>I!H34-'(I-A)'!H34</f>
        <v>1.4013584605427744E-3</v>
      </c>
      <c r="I34">
        <f>I!I34-'(I-A)'!I34</f>
        <v>8.1943712798041406E-3</v>
      </c>
      <c r="J34">
        <f>I!J34-'(I-A)'!J34</f>
        <v>1.9838379312390148E-2</v>
      </c>
      <c r="K34">
        <f>I!K34-'(I-A)'!K34</f>
        <v>1.6266826863987581E-2</v>
      </c>
      <c r="L34">
        <f>I!L34-'(I-A)'!L34</f>
        <v>2.6002392193858058E-3</v>
      </c>
      <c r="M34">
        <f>I!M34-'(I-A)'!M34</f>
        <v>1.2133797331851269E-3</v>
      </c>
      <c r="N34">
        <f>I!N34-'(I-A)'!N34</f>
        <v>2.2717385095464575E-4</v>
      </c>
      <c r="O34">
        <f>I!O34-'(I-A)'!O34</f>
        <v>2.6787320014435016E-3</v>
      </c>
      <c r="P34">
        <f>I!P34-'(I-A)'!P34</f>
        <v>1.8722644000659801E-3</v>
      </c>
      <c r="Q34">
        <f>I!Q34-'(I-A)'!Q34</f>
        <v>1.1027876768936846E-3</v>
      </c>
      <c r="R34">
        <f>I!R34-'(I-A)'!R34</f>
        <v>3.7236984359558796E-3</v>
      </c>
      <c r="S34">
        <f>I!S34-'(I-A)'!S34</f>
        <v>1.7011369497937916E-3</v>
      </c>
      <c r="T34">
        <f>I!T34-'(I-A)'!T34</f>
        <v>6.8638657870367928E-3</v>
      </c>
      <c r="U34">
        <f>I!U34-'(I-A)'!U34</f>
        <v>1.4590878104898952E-3</v>
      </c>
      <c r="V34">
        <f>I!V34-'(I-A)'!V34</f>
        <v>2.5205515833712168E-4</v>
      </c>
      <c r="W34">
        <f>I!W34-'(I-A)'!W34</f>
        <v>1.383066134655048E-2</v>
      </c>
      <c r="X34">
        <f>I!X34-'(I-A)'!X34</f>
        <v>2.0630243306091877E-3</v>
      </c>
      <c r="Y34">
        <f>I!Y34-'(I-A)'!Y34</f>
        <v>6.3228093794549687E-3</v>
      </c>
      <c r="Z34">
        <f>I!Z34-'(I-A)'!Z34</f>
        <v>7.054289367723743E-3</v>
      </c>
      <c r="AA34">
        <f>I!AA34-'(I-A)'!AA34</f>
        <v>6.8456384884291316E-3</v>
      </c>
      <c r="AB34">
        <f>I!AB34-'(I-A)'!AB34</f>
        <v>1.2431559574387985E-4</v>
      </c>
      <c r="AC34">
        <f>I!AC34-'(I-A)'!AC34</f>
        <v>9.3320885144914512E-5</v>
      </c>
      <c r="AD34">
        <f>I!AD34-'(I-A)'!AD34</f>
        <v>2.0591845936964462E-4</v>
      </c>
      <c r="AE34">
        <f>I!AE34-'(I-A)'!AE34</f>
        <v>5.2780802691538827E-5</v>
      </c>
      <c r="AF34">
        <f>I!AF34-'(I-A)'!AF34</f>
        <v>9.9732301614885628E-5</v>
      </c>
      <c r="AG34">
        <f>I!AG34-'(I-A)'!AG34</f>
        <v>6.1347690923964663E-4</v>
      </c>
      <c r="AH34">
        <f>I!AH34-'(I-A)'!AH34</f>
        <v>2.5227508450460512E-3</v>
      </c>
      <c r="AI34">
        <f>I!AI34-'(I-A)'!AI34</f>
        <v>3.7049170327593865E-4</v>
      </c>
      <c r="AJ34">
        <f>I!AJ34-'(I-A)'!AJ34</f>
        <v>1.2407777812810548E-2</v>
      </c>
      <c r="AK34">
        <f>I!AK34-'(I-A)'!AK34</f>
        <v>2.9137948104706018E-4</v>
      </c>
      <c r="AL34">
        <f>I!AL34-'(I-A)'!AL34</f>
        <v>3.556059006690392E-5</v>
      </c>
      <c r="AM34">
        <f>I!AM34-'(I-A)'!AM34</f>
        <v>1.9010085914336803E-3</v>
      </c>
      <c r="AN34">
        <f>I!AN34-'(I-A)'!AN34</f>
        <v>1.6229007167306033E-4</v>
      </c>
      <c r="AO34">
        <f>I!AO34-'(I-A)'!AO34</f>
        <v>1.7495549339171919E-4</v>
      </c>
      <c r="AP34">
        <f>I!AP34-'(I-A)'!AP34</f>
        <v>2.9684685043371109E-5</v>
      </c>
      <c r="AQ34">
        <f>I!AQ34-'(I-A)'!AQ34</f>
        <v>4.6429686488916143E-4</v>
      </c>
      <c r="AR34">
        <f>I!AR34-'(I-A)'!AR34</f>
        <v>1.2247592123785627E-4</v>
      </c>
      <c r="AS34">
        <f>I!AS34-'(I-A)'!AS34</f>
        <v>6.7299527185540618E-5</v>
      </c>
      <c r="AT34">
        <f>I!AT34-'(I-A)'!AT34</f>
        <v>1.1997658123881212E-4</v>
      </c>
      <c r="AU34">
        <f>I!AU34-'(I-A)'!AU34</f>
        <v>8.4059553933211884E-5</v>
      </c>
      <c r="AV34">
        <f>I!AV34-'(I-A)'!AV34</f>
        <v>1.5825790838049671E-5</v>
      </c>
      <c r="AW34">
        <f>I!AW34-'(I-A)'!AW34</f>
        <v>1.0095847070763808E-5</v>
      </c>
      <c r="AX34">
        <f>I!AX34-'(I-A)'!AX34</f>
        <v>2.3753189969245489E-4</v>
      </c>
      <c r="AY34">
        <f>I!AY34-'(I-A)'!AY34</f>
        <v>1.6821517047441102E-4</v>
      </c>
      <c r="AZ34">
        <f>I!AZ34-'(I-A)'!AZ34</f>
        <v>1.5184290275112203E-4</v>
      </c>
      <c r="BA34">
        <f>I!BA34-'(I-A)'!BA34</f>
        <v>5.9510304769432846E-5</v>
      </c>
      <c r="BB34">
        <f>I!BB34-'(I-A)'!BB34</f>
        <v>4.1545551805804553E-4</v>
      </c>
      <c r="BC34">
        <f>I!BC34-'(I-A)'!BC34</f>
        <v>6.4432893310255895E-5</v>
      </c>
      <c r="BD34">
        <f>I!BD34-'(I-A)'!BD34</f>
        <v>4.4865378521795899E-4</v>
      </c>
      <c r="BE34">
        <f>I!BE34-'(I-A)'!BE34</f>
        <v>4.3811049514365651E-4</v>
      </c>
      <c r="BF34">
        <f>I!BF34-'(I-A)'!BF34</f>
        <v>1.8735994315005012E-4</v>
      </c>
      <c r="BG34">
        <f>I!BG34-'(I-A)'!BG34</f>
        <v>2.7607784638538187E-4</v>
      </c>
      <c r="BH34">
        <f>I!BH34-'(I-A)'!BH34</f>
        <v>2.6338870091734357E-4</v>
      </c>
      <c r="BI34">
        <f>I!BI34-'(I-A)'!BI34</f>
        <v>3.5386316658569857E-4</v>
      </c>
      <c r="BJ34">
        <f>I!BJ34-'(I-A)'!BJ34</f>
        <v>4.7210270624713647E-4</v>
      </c>
      <c r="BK34">
        <f>I!BK34-'(I-A)'!BK34</f>
        <v>6.7500961575496664E-5</v>
      </c>
      <c r="BL34">
        <f>I!BL34-'(I-A)'!BL34</f>
        <v>3.9095634722782785E-4</v>
      </c>
      <c r="BM34">
        <f>I!BM34-'(I-A)'!BM34</f>
        <v>3.7827952343382664E-4</v>
      </c>
      <c r="BN34">
        <f>I!BN34-'(I-A)'!BN34</f>
        <v>6.1355797121795299E-4</v>
      </c>
      <c r="BO34">
        <f>I!BO34-'(I-A)'!BO34</f>
        <v>2.001461140748404E-4</v>
      </c>
      <c r="BP34">
        <f>I!BP34-'(I-A)'!BP34</f>
        <v>2.9553204892965052E-4</v>
      </c>
      <c r="BQ34">
        <f>I!BQ34-'(I-A)'!BQ34</f>
        <v>1.0080438106990755E-3</v>
      </c>
      <c r="BR34">
        <f>I!BR34-'(I-A)'!BR34</f>
        <v>4.9384710500150778E-3</v>
      </c>
      <c r="BS34">
        <f>I!BS34-'(I-A)'!BS34</f>
        <v>9.1105332783133455E-4</v>
      </c>
      <c r="BT34">
        <f>I!BT34-'(I-A)'!BT34</f>
        <v>8.5639580608356889E-3</v>
      </c>
      <c r="BV34">
        <v>83080</v>
      </c>
    </row>
    <row r="35" spans="1:74" x14ac:dyDescent="0.2">
      <c r="A35" t="s">
        <v>34</v>
      </c>
      <c r="B35">
        <f>I!B35-'(I-A)'!B35</f>
        <v>1.2611633697677213E-3</v>
      </c>
      <c r="C35">
        <f>I!C35-'(I-A)'!C35</f>
        <v>5.0896468998005517E-4</v>
      </c>
      <c r="D35">
        <f>I!D35-'(I-A)'!D35</f>
        <v>8.4391731941698485E-4</v>
      </c>
      <c r="E35">
        <f>I!E35-'(I-A)'!E35</f>
        <v>3.0346029387433209E-3</v>
      </c>
      <c r="F35">
        <f>I!F35-'(I-A)'!F35</f>
        <v>6.6884051575279667E-4</v>
      </c>
      <c r="G35">
        <f>I!G35-'(I-A)'!G35</f>
        <v>1.1278522877860035E-3</v>
      </c>
      <c r="H35">
        <f>I!H35-'(I-A)'!H35</f>
        <v>8.149775478049579E-4</v>
      </c>
      <c r="I35">
        <f>I!I35-'(I-A)'!I35</f>
        <v>9.5586337787938573E-5</v>
      </c>
      <c r="J35">
        <f>I!J35-'(I-A)'!J35</f>
        <v>2.7814257268725605E-3</v>
      </c>
      <c r="K35">
        <f>I!K35-'(I-A)'!K35</f>
        <v>2.7401713739758585E-3</v>
      </c>
      <c r="L35">
        <f>I!L35-'(I-A)'!L35</f>
        <v>4.2972128143907467E-4</v>
      </c>
      <c r="M35">
        <f>I!M35-'(I-A)'!M35</f>
        <v>1.9278255427863502E-4</v>
      </c>
      <c r="N35">
        <f>I!N35-'(I-A)'!N35</f>
        <v>8.4193371477544131E-5</v>
      </c>
      <c r="O35">
        <f>I!O35-'(I-A)'!O35</f>
        <v>7.3433822249568579E-4</v>
      </c>
      <c r="P35">
        <f>I!P35-'(I-A)'!P35</f>
        <v>1.3073826313158852E-4</v>
      </c>
      <c r="Q35">
        <f>I!Q35-'(I-A)'!Q35</f>
        <v>1.3592825708626387E-4</v>
      </c>
      <c r="R35">
        <f>I!R35-'(I-A)'!R35</f>
        <v>2.6351042821412502E-4</v>
      </c>
      <c r="S35">
        <f>I!S35-'(I-A)'!S35</f>
        <v>4.3563236692511836E-4</v>
      </c>
      <c r="T35">
        <f>I!T35-'(I-A)'!T35</f>
        <v>1.25550861174464E-3</v>
      </c>
      <c r="U35">
        <f>I!U35-'(I-A)'!U35</f>
        <v>5.7553300044931824E-4</v>
      </c>
      <c r="V35">
        <f>I!V35-'(I-A)'!V35</f>
        <v>1.4549486427041905E-5</v>
      </c>
      <c r="W35">
        <f>I!W35-'(I-A)'!W35</f>
        <v>9.897518219841282E-4</v>
      </c>
      <c r="X35">
        <f>I!X35-'(I-A)'!X35</f>
        <v>2.6818079740840795E-5</v>
      </c>
      <c r="Y35">
        <f>I!Y35-'(I-A)'!Y35</f>
        <v>1.4220695240761672E-4</v>
      </c>
      <c r="Z35">
        <f>I!Z35-'(I-A)'!Z35</f>
        <v>1.2223915369655824E-3</v>
      </c>
      <c r="AA35">
        <f>I!AA35-'(I-A)'!AA35</f>
        <v>8.9977698095700695E-4</v>
      </c>
      <c r="AB35">
        <f>I!AB35-'(I-A)'!AB35</f>
        <v>1.2622198449763913E-5</v>
      </c>
      <c r="AC35">
        <f>I!AC35-'(I-A)'!AC35</f>
        <v>6.5982575465329624E-5</v>
      </c>
      <c r="AD35">
        <f>I!AD35-'(I-A)'!AD35</f>
        <v>2.6887044387673233E-5</v>
      </c>
      <c r="AE35">
        <f>I!AE35-'(I-A)'!AE35</f>
        <v>4.9677320204326843E-6</v>
      </c>
      <c r="AF35">
        <f>I!AF35-'(I-A)'!AF35</f>
        <v>1.9116907507626966E-5</v>
      </c>
      <c r="AG35">
        <f>I!AG35-'(I-A)'!AG35</f>
        <v>1.2930722306878946E-4</v>
      </c>
      <c r="AH35">
        <f>I!AH35-'(I-A)'!AH35</f>
        <v>1.6631686345135662E-4</v>
      </c>
      <c r="AI35">
        <f>I!AI35-'(I-A)'!AI35</f>
        <v>7.4882668172682187E-5</v>
      </c>
      <c r="AJ35">
        <f>I!AJ35-'(I-A)'!AJ35</f>
        <v>9.0272554198217583E-5</v>
      </c>
      <c r="AK35">
        <f>I!AK35-'(I-A)'!AK35</f>
        <v>3.0885269692918402E-5</v>
      </c>
      <c r="AL35">
        <f>I!AL35-'(I-A)'!AL35</f>
        <v>2.0710690261438692E-5</v>
      </c>
      <c r="AM35">
        <f>I!AM35-'(I-A)'!AM35</f>
        <v>5.2241243410095496E-5</v>
      </c>
      <c r="AN35">
        <f>I!AN35-'(I-A)'!AN35</f>
        <v>5.0185252724837758E-6</v>
      </c>
      <c r="AO35">
        <f>I!AO35-'(I-A)'!AO35</f>
        <v>4.4527139653929228E-6</v>
      </c>
      <c r="AP35">
        <f>I!AP35-'(I-A)'!AP35</f>
        <v>3.262830238743432E-6</v>
      </c>
      <c r="AQ35">
        <f>I!AQ35-'(I-A)'!AQ35</f>
        <v>3.9427332091132439E-5</v>
      </c>
      <c r="AR35">
        <f>I!AR35-'(I-A)'!AR35</f>
        <v>1.9167059698088905E-5</v>
      </c>
      <c r="AS35">
        <f>I!AS35-'(I-A)'!AS35</f>
        <v>5.1488517388145247E-6</v>
      </c>
      <c r="AT35">
        <f>I!AT35-'(I-A)'!AT35</f>
        <v>7.3403848188813435E-6</v>
      </c>
      <c r="AU35">
        <f>I!AU35-'(I-A)'!AU35</f>
        <v>2.3206716462635643E-7</v>
      </c>
      <c r="AV35">
        <f>I!AV35-'(I-A)'!AV35</f>
        <v>3.0370660894292223E-6</v>
      </c>
      <c r="AW35">
        <f>I!AW35-'(I-A)'!AW35</f>
        <v>2.8438142400348442E-6</v>
      </c>
      <c r="AX35">
        <f>I!AX35-'(I-A)'!AX35</f>
        <v>7.3081004844566467E-5</v>
      </c>
      <c r="AY35">
        <f>I!AY35-'(I-A)'!AY35</f>
        <v>2.2524239359025259E-5</v>
      </c>
      <c r="AZ35">
        <f>I!AZ35-'(I-A)'!AZ35</f>
        <v>3.2942361682116708E-7</v>
      </c>
      <c r="BA35">
        <f>I!BA35-'(I-A)'!BA35</f>
        <v>1.2988712937692951E-5</v>
      </c>
      <c r="BB35">
        <f>I!BB35-'(I-A)'!BB35</f>
        <v>6.1451077455994523E-4</v>
      </c>
      <c r="BC35">
        <f>I!BC35-'(I-A)'!BC35</f>
        <v>6.0710314458226453E-5</v>
      </c>
      <c r="BD35">
        <f>I!BD35-'(I-A)'!BD35</f>
        <v>1.1766680075906147E-4</v>
      </c>
      <c r="BE35">
        <f>I!BE35-'(I-A)'!BE35</f>
        <v>2.0222371442106928E-4</v>
      </c>
      <c r="BF35">
        <f>I!BF35-'(I-A)'!BF35</f>
        <v>4.0893570965345095E-5</v>
      </c>
      <c r="BG35">
        <f>I!BG35-'(I-A)'!BG35</f>
        <v>1.3863932531473771E-4</v>
      </c>
      <c r="BH35">
        <f>I!BH35-'(I-A)'!BH35</f>
        <v>1.0404251335343618E-4</v>
      </c>
      <c r="BI35">
        <f>I!BI35-'(I-A)'!BI35</f>
        <v>5.7999756920830137E-5</v>
      </c>
      <c r="BJ35">
        <f>I!BJ35-'(I-A)'!BJ35</f>
        <v>5.8913569314342986E-5</v>
      </c>
      <c r="BK35">
        <f>I!BK35-'(I-A)'!BK35</f>
        <v>1.9818284827885167E-5</v>
      </c>
      <c r="BL35">
        <f>I!BL35-'(I-A)'!BL35</f>
        <v>6.322226973992816E-5</v>
      </c>
      <c r="BM35">
        <f>I!BM35-'(I-A)'!BM35</f>
        <v>4.343405309745052E-5</v>
      </c>
      <c r="BN35">
        <f>I!BN35-'(I-A)'!BN35</f>
        <v>4.959545577718741E-5</v>
      </c>
      <c r="BO35">
        <f>I!BO35-'(I-A)'!BO35</f>
        <v>4.7824708749218468E-5</v>
      </c>
      <c r="BP35">
        <f>I!BP35-'(I-A)'!BP35</f>
        <v>2.0243731373247144E-3</v>
      </c>
      <c r="BQ35">
        <f>I!BQ35-'(I-A)'!BQ35</f>
        <v>2.3034220292802733E-4</v>
      </c>
      <c r="BR35">
        <f>I!BR35-'(I-A)'!BR35</f>
        <v>6.7688971599152176E-3</v>
      </c>
      <c r="BS35">
        <f>I!BS35-'(I-A)'!BS35</f>
        <v>3.1590462587707119E-4</v>
      </c>
      <c r="BT35">
        <f>I!BT35-'(I-A)'!BT35</f>
        <v>9.1339795716888347E-4</v>
      </c>
      <c r="BV35">
        <v>50888</v>
      </c>
    </row>
    <row r="36" spans="1:74" x14ac:dyDescent="0.2">
      <c r="A36" t="s">
        <v>35</v>
      </c>
      <c r="B36">
        <f>I!B36-'(I-A)'!B36</f>
        <v>1.8715944140334284E-2</v>
      </c>
      <c r="C36">
        <f>I!C36-'(I-A)'!C36</f>
        <v>1.0232640398382982E-2</v>
      </c>
      <c r="D36">
        <f>I!D36-'(I-A)'!D36</f>
        <v>3.5616760855531975E-3</v>
      </c>
      <c r="E36">
        <f>I!E36-'(I-A)'!E36</f>
        <v>1.2901285796764561E-2</v>
      </c>
      <c r="F36">
        <f>I!F36-'(I-A)'!F36</f>
        <v>5.2824103468026096E-3</v>
      </c>
      <c r="G36">
        <f>I!G36-'(I-A)'!G36</f>
        <v>6.6493681931653736E-3</v>
      </c>
      <c r="H36">
        <f>I!H36-'(I-A)'!H36</f>
        <v>1.4035985372994097E-2</v>
      </c>
      <c r="I36">
        <f>I!I36-'(I-A)'!I36</f>
        <v>1.9745042181810651E-2</v>
      </c>
      <c r="J36">
        <f>I!J36-'(I-A)'!J36</f>
        <v>2.8567117747234184E-2</v>
      </c>
      <c r="K36">
        <f>I!K36-'(I-A)'!K36</f>
        <v>2.7188356237554185E-2</v>
      </c>
      <c r="L36">
        <f>I!L36-'(I-A)'!L36</f>
        <v>1.1624991947199938E-2</v>
      </c>
      <c r="M36">
        <f>I!M36-'(I-A)'!M36</f>
        <v>1.1517153046022764E-2</v>
      </c>
      <c r="N36">
        <f>I!N36-'(I-A)'!N36</f>
        <v>3.3102594799998206E-3</v>
      </c>
      <c r="O36">
        <f>I!O36-'(I-A)'!O36</f>
        <v>1.1079767056556949E-2</v>
      </c>
      <c r="P36">
        <f>I!P36-'(I-A)'!P36</f>
        <v>1.2345988547271425E-2</v>
      </c>
      <c r="Q36">
        <f>I!Q36-'(I-A)'!Q36</f>
        <v>6.9732970008546096E-3</v>
      </c>
      <c r="R36">
        <f>I!R36-'(I-A)'!R36</f>
        <v>1.6878196463742633E-2</v>
      </c>
      <c r="S36">
        <f>I!S36-'(I-A)'!S36</f>
        <v>1.1116141228681289E-2</v>
      </c>
      <c r="T36">
        <f>I!T36-'(I-A)'!T36</f>
        <v>3.2739294018665474E-2</v>
      </c>
      <c r="U36">
        <f>I!U36-'(I-A)'!U36</f>
        <v>1.5496876461025749E-2</v>
      </c>
      <c r="V36">
        <f>I!V36-'(I-A)'!V36</f>
        <v>1.1577347785275256E-2</v>
      </c>
      <c r="W36">
        <f>I!W36-'(I-A)'!W36</f>
        <v>1.6694040273856459E-2</v>
      </c>
      <c r="X36">
        <f>I!X36-'(I-A)'!X36</f>
        <v>8.77077168000512E-3</v>
      </c>
      <c r="Y36">
        <f>I!Y36-'(I-A)'!Y36</f>
        <v>1.6310455928409351E-2</v>
      </c>
      <c r="Z36">
        <f>I!Z36-'(I-A)'!Z36</f>
        <v>1.1195849447809368E-2</v>
      </c>
      <c r="AA36">
        <f>I!AA36-'(I-A)'!AA36</f>
        <v>1.2675089913886266E-2</v>
      </c>
      <c r="AB36">
        <f>I!AB36-'(I-A)'!AB36</f>
        <v>2.2435397173923509E-3</v>
      </c>
      <c r="AC36">
        <f>I!AC36-'(I-A)'!AC36</f>
        <v>9.2380686097907443E-3</v>
      </c>
      <c r="AD36">
        <f>I!AD36-'(I-A)'!AD36</f>
        <v>6.6204611214824389E-3</v>
      </c>
      <c r="AE36">
        <f>I!AE36-'(I-A)'!AE36</f>
        <v>6.741269021098055E-3</v>
      </c>
      <c r="AF36">
        <f>I!AF36-'(I-A)'!AF36</f>
        <v>5.1538198603778137E-3</v>
      </c>
      <c r="AG36">
        <f>I!AG36-'(I-A)'!AG36</f>
        <v>6.4934179628830949E-3</v>
      </c>
      <c r="AH36">
        <f>I!AH36-'(I-A)'!AH36</f>
        <v>4.8914391671069481E-3</v>
      </c>
      <c r="AI36">
        <f>I!AI36-'(I-A)'!AI36</f>
        <v>5.4820545710531172E-3</v>
      </c>
      <c r="AJ36">
        <f>I!AJ36-'(I-A)'!AJ36</f>
        <v>1.7794197351722052E-2</v>
      </c>
      <c r="AK36">
        <f>I!AK36-'(I-A)'!AK36</f>
        <v>2.1892143417467746E-3</v>
      </c>
      <c r="AL36">
        <f>I!AL36-'(I-A)'!AL36</f>
        <v>7.241221174999399E-4</v>
      </c>
      <c r="AM36">
        <f>I!AM36-'(I-A)'!AM36</f>
        <v>1.5514110697676387E-2</v>
      </c>
      <c r="AN36">
        <f>I!AN36-'(I-A)'!AN36</f>
        <v>1.9318959920955894E-3</v>
      </c>
      <c r="AO36">
        <f>I!AO36-'(I-A)'!AO36</f>
        <v>2.2488455338644546E-3</v>
      </c>
      <c r="AP36">
        <f>I!AP36-'(I-A)'!AP36</f>
        <v>1.4533373678059678E-3</v>
      </c>
      <c r="AQ36">
        <f>I!AQ36-'(I-A)'!AQ36</f>
        <v>1.8278522830565225E-3</v>
      </c>
      <c r="AR36">
        <f>I!AR36-'(I-A)'!AR36</f>
        <v>2.3622018475224688E-3</v>
      </c>
      <c r="AS36">
        <f>I!AS36-'(I-A)'!AS36</f>
        <v>2.6362310266858738E-4</v>
      </c>
      <c r="AT36">
        <f>I!AT36-'(I-A)'!AT36</f>
        <v>5.5370455036284451E-4</v>
      </c>
      <c r="AU36">
        <f>I!AU36-'(I-A)'!AU36</f>
        <v>9.3184884189609368E-5</v>
      </c>
      <c r="AV36">
        <f>I!AV36-'(I-A)'!AV36</f>
        <v>2.1707456958939051E-4</v>
      </c>
      <c r="AW36">
        <f>I!AW36-'(I-A)'!AW36</f>
        <v>6.5161790084736915E-5</v>
      </c>
      <c r="AX36">
        <f>I!AX36-'(I-A)'!AX36</f>
        <v>1.0777914934344368E-3</v>
      </c>
      <c r="AY36">
        <f>I!AY36-'(I-A)'!AY36</f>
        <v>1.1862493589151265E-3</v>
      </c>
      <c r="AZ36">
        <f>I!AZ36-'(I-A)'!AZ36</f>
        <v>4.4271372110521093E-4</v>
      </c>
      <c r="BA36">
        <f>I!BA36-'(I-A)'!BA36</f>
        <v>6.249517833986617E-4</v>
      </c>
      <c r="BB36">
        <f>I!BB36-'(I-A)'!BB36</f>
        <v>1.7584199862306301E-3</v>
      </c>
      <c r="BC36">
        <f>I!BC36-'(I-A)'!BC36</f>
        <v>7.4251925448090333E-4</v>
      </c>
      <c r="BD36">
        <f>I!BD36-'(I-A)'!BD36</f>
        <v>1.6689284772240507E-3</v>
      </c>
      <c r="BE36">
        <f>I!BE36-'(I-A)'!BE36</f>
        <v>5.5216254864593741E-3</v>
      </c>
      <c r="BF36">
        <f>I!BF36-'(I-A)'!BF36</f>
        <v>1.7182487885423422E-3</v>
      </c>
      <c r="BG36">
        <f>I!BG36-'(I-A)'!BG36</f>
        <v>1.5459279061772143E-3</v>
      </c>
      <c r="BH36">
        <f>I!BH36-'(I-A)'!BH36</f>
        <v>2.0403265963450136E-3</v>
      </c>
      <c r="BI36">
        <f>I!BI36-'(I-A)'!BI36</f>
        <v>2.2137470408567302E-3</v>
      </c>
      <c r="BJ36">
        <f>I!BJ36-'(I-A)'!BJ36</f>
        <v>3.5061841029810337E-3</v>
      </c>
      <c r="BK36">
        <f>I!BK36-'(I-A)'!BK36</f>
        <v>1.5433715581227292E-3</v>
      </c>
      <c r="BL36">
        <f>I!BL36-'(I-A)'!BL36</f>
        <v>5.4649826314713806E-3</v>
      </c>
      <c r="BM36">
        <f>I!BM36-'(I-A)'!BM36</f>
        <v>2.1436356305360757E-3</v>
      </c>
      <c r="BN36">
        <f>I!BN36-'(I-A)'!BN36</f>
        <v>2.5959286514802568E-3</v>
      </c>
      <c r="BO36">
        <f>I!BO36-'(I-A)'!BO36</f>
        <v>2.4505687272235732E-3</v>
      </c>
      <c r="BP36">
        <f>I!BP36-'(I-A)'!BP36</f>
        <v>2.9813627897297933E-3</v>
      </c>
      <c r="BQ36">
        <f>I!BQ36-'(I-A)'!BQ36</f>
        <v>8.5096395658584996E-4</v>
      </c>
      <c r="BR36">
        <f>I!BR36-'(I-A)'!BR36</f>
        <v>7.1888626166758925E-3</v>
      </c>
      <c r="BS36">
        <f>I!BS36-'(I-A)'!BS36</f>
        <v>3.2323161098776016E-3</v>
      </c>
      <c r="BT36">
        <f>I!BT36-'(I-A)'!BT36</f>
        <v>4.085394716365264E-3</v>
      </c>
      <c r="BV36">
        <v>332023</v>
      </c>
    </row>
    <row r="37" spans="1:74" x14ac:dyDescent="0.2">
      <c r="A37" t="s">
        <v>36</v>
      </c>
      <c r="B37">
        <f>I!B37-'(I-A)'!B37</f>
        <v>5.4781545508191364E-8</v>
      </c>
      <c r="C37">
        <f>I!C37-'(I-A)'!C37</f>
        <v>4.8922779104706589E-5</v>
      </c>
      <c r="D37">
        <f>I!D37-'(I-A)'!D37</f>
        <v>5.5764920898342532E-6</v>
      </c>
      <c r="E37">
        <f>I!E37-'(I-A)'!E37</f>
        <v>9.6241982885820858E-5</v>
      </c>
      <c r="F37">
        <f>I!F37-'(I-A)'!F37</f>
        <v>9.9779253082918264E-4</v>
      </c>
      <c r="G37">
        <f>I!G37-'(I-A)'!G37</f>
        <v>9.5926383560516993E-4</v>
      </c>
      <c r="H37">
        <f>I!H37-'(I-A)'!H37</f>
        <v>3.2728825772660429E-4</v>
      </c>
      <c r="I37">
        <f>I!I37-'(I-A)'!I37</f>
        <v>5.8314972928575975E-4</v>
      </c>
      <c r="J37">
        <f>I!J37-'(I-A)'!J37</f>
        <v>6.9215598963342237E-4</v>
      </c>
      <c r="K37">
        <f>I!K37-'(I-A)'!K37</f>
        <v>3.1145255877492952E-4</v>
      </c>
      <c r="L37">
        <f>I!L37-'(I-A)'!L37</f>
        <v>5.0384699466714266E-4</v>
      </c>
      <c r="M37">
        <f>I!M37-'(I-A)'!M37</f>
        <v>3.3855292652477432E-4</v>
      </c>
      <c r="N37">
        <f>I!N37-'(I-A)'!N37</f>
        <v>5.0628322109821655E-5</v>
      </c>
      <c r="O37">
        <f>I!O37-'(I-A)'!O37</f>
        <v>9.5935308540855173E-5</v>
      </c>
      <c r="P37">
        <f>I!P37-'(I-A)'!P37</f>
        <v>1.4274124075181605E-4</v>
      </c>
      <c r="Q37">
        <f>I!Q37-'(I-A)'!Q37</f>
        <v>2.065746631106712E-4</v>
      </c>
      <c r="R37">
        <f>I!R37-'(I-A)'!R37</f>
        <v>6.4775391673363382E-4</v>
      </c>
      <c r="S37">
        <f>I!S37-'(I-A)'!S37</f>
        <v>6.6118634133122752E-4</v>
      </c>
      <c r="T37">
        <f>I!T37-'(I-A)'!T37</f>
        <v>1.8249433670320059E-4</v>
      </c>
      <c r="U37">
        <f>I!U37-'(I-A)'!U37</f>
        <v>1.6847977054076598E-4</v>
      </c>
      <c r="V37">
        <f>I!V37-'(I-A)'!V37</f>
        <v>1.5624948808654008E-4</v>
      </c>
      <c r="W37">
        <f>I!W37-'(I-A)'!W37</f>
        <v>2.9317200929408559E-4</v>
      </c>
      <c r="X37">
        <f>I!X37-'(I-A)'!X37</f>
        <v>8.5930634903674818E-4</v>
      </c>
      <c r="Y37">
        <f>I!Y37-'(I-A)'!Y37</f>
        <v>4.4420985586262205E-5</v>
      </c>
      <c r="Z37">
        <f>I!Z37-'(I-A)'!Z37</f>
        <v>1.592803128241197E-4</v>
      </c>
      <c r="AA37">
        <f>I!AA37-'(I-A)'!AA37</f>
        <v>5.169810177660547E-4</v>
      </c>
      <c r="AB37">
        <f>I!AB37-'(I-A)'!AB37</f>
        <v>3.1728966963811184E-4</v>
      </c>
      <c r="AC37">
        <f>I!AC37-'(I-A)'!AC37</f>
        <v>2.175780812239746E-4</v>
      </c>
      <c r="AD37">
        <f>I!AD37-'(I-A)'!AD37</f>
        <v>2.2644780919955944E-5</v>
      </c>
      <c r="AE37">
        <f>I!AE37-'(I-A)'!AE37</f>
        <v>5.7935048896518196E-5</v>
      </c>
      <c r="AF37">
        <f>I!AF37-'(I-A)'!AF37</f>
        <v>7.615497533645879E-5</v>
      </c>
      <c r="AG37">
        <f>I!AG37-'(I-A)'!AG37</f>
        <v>1.2098493617990553E-5</v>
      </c>
      <c r="AH37">
        <f>I!AH37-'(I-A)'!AH37</f>
        <v>4.6709404246381824E-3</v>
      </c>
      <c r="AI37">
        <f>I!AI37-'(I-A)'!AI37</f>
        <v>1.058212615073502E-5</v>
      </c>
      <c r="AJ37">
        <f>I!AJ37-'(I-A)'!AJ37</f>
        <v>9.9190341877941712E-6</v>
      </c>
      <c r="AK37">
        <f>I!AK37-'(I-A)'!AK37</f>
        <v>7.0380719296991856E-7</v>
      </c>
      <c r="AL37">
        <f>I!AL37-'(I-A)'!AL37</f>
        <v>6.1097758531052742E-6</v>
      </c>
      <c r="AM37">
        <f>I!AM37-'(I-A)'!AM37</f>
        <v>6.658881295586815E-4</v>
      </c>
      <c r="AN37">
        <f>I!AN37-'(I-A)'!AN37</f>
        <v>4.8777995906849702E-5</v>
      </c>
      <c r="AO37">
        <f>I!AO37-'(I-A)'!AO37</f>
        <v>6.4458526776242566E-4</v>
      </c>
      <c r="AP37">
        <f>I!AP37-'(I-A)'!AP37</f>
        <v>5.2157266354253568E-4</v>
      </c>
      <c r="AQ37">
        <f>I!AQ37-'(I-A)'!AQ37</f>
        <v>7.7599587094513462E-4</v>
      </c>
      <c r="AR37">
        <f>I!AR37-'(I-A)'!AR37</f>
        <v>2.2857209624268641E-3</v>
      </c>
      <c r="AS37">
        <f>I!AS37-'(I-A)'!AS37</f>
        <v>1.433091966844143E-3</v>
      </c>
      <c r="AT37">
        <f>I!AT37-'(I-A)'!AT37</f>
        <v>2.2805461730450701E-3</v>
      </c>
      <c r="AU37">
        <f>I!AU37-'(I-A)'!AU37</f>
        <v>3.3878803463725565E-4</v>
      </c>
      <c r="AV37">
        <f>I!AV37-'(I-A)'!AV37</f>
        <v>7.3893975471309419E-4</v>
      </c>
      <c r="AW37">
        <f>I!AW37-'(I-A)'!AW37</f>
        <v>3.8571629611972137E-5</v>
      </c>
      <c r="AX37">
        <f>I!AX37-'(I-A)'!AX37</f>
        <v>2.0510036574521401E-3</v>
      </c>
      <c r="AY37">
        <f>I!AY37-'(I-A)'!AY37</f>
        <v>9.7508028929686914E-4</v>
      </c>
      <c r="AZ37">
        <f>I!AZ37-'(I-A)'!AZ37</f>
        <v>1.5961580332238695E-3</v>
      </c>
      <c r="BA37">
        <f>I!BA37-'(I-A)'!BA37</f>
        <v>1.3578471579592563E-3</v>
      </c>
      <c r="BB37">
        <f>I!BB37-'(I-A)'!BB37</f>
        <v>1.6853525978568385E-3</v>
      </c>
      <c r="BC37">
        <f>I!BC37-'(I-A)'!BC37</f>
        <v>2.1698109320428534E-4</v>
      </c>
      <c r="BD37">
        <f>I!BD37-'(I-A)'!BD37</f>
        <v>2.4140289900015945E-3</v>
      </c>
      <c r="BE37">
        <f>I!BE37-'(I-A)'!BE37</f>
        <v>1.2550102666912593E-3</v>
      </c>
      <c r="BF37">
        <f>I!BF37-'(I-A)'!BF37</f>
        <v>1.0358559301104264E-3</v>
      </c>
      <c r="BG37">
        <f>I!BG37-'(I-A)'!BG37</f>
        <v>1.2129536964147556E-3</v>
      </c>
      <c r="BH37">
        <f>I!BH37-'(I-A)'!BH37</f>
        <v>1.1176762127762501E-3</v>
      </c>
      <c r="BI37">
        <f>I!BI37-'(I-A)'!BI37</f>
        <v>2.0376089537134569E-3</v>
      </c>
      <c r="BJ37">
        <f>I!BJ37-'(I-A)'!BJ37</f>
        <v>5.9071857046589756E-4</v>
      </c>
      <c r="BK37">
        <f>I!BK37-'(I-A)'!BK37</f>
        <v>8.2538910072817249E-3</v>
      </c>
      <c r="BL37">
        <f>I!BL37-'(I-A)'!BL37</f>
        <v>3.1916030667840563E-4</v>
      </c>
      <c r="BM37">
        <f>I!BM37-'(I-A)'!BM37</f>
        <v>4.5944449462360817E-4</v>
      </c>
      <c r="BN37">
        <f>I!BN37-'(I-A)'!BN37</f>
        <v>4.5392496042096858E-4</v>
      </c>
      <c r="BO37">
        <f>I!BO37-'(I-A)'!BO37</f>
        <v>3.1615990914972972E-4</v>
      </c>
      <c r="BP37">
        <f>I!BP37-'(I-A)'!BP37</f>
        <v>2.9144986855167867E-5</v>
      </c>
      <c r="BQ37">
        <f>I!BQ37-'(I-A)'!BQ37</f>
        <v>4.7347198648638913E-6</v>
      </c>
      <c r="BR37">
        <f>I!BR37-'(I-A)'!BR37</f>
        <v>1.5973602788286342E-4</v>
      </c>
      <c r="BS37">
        <f>I!BS37-'(I-A)'!BS37</f>
        <v>5.4061922295613211E-3</v>
      </c>
      <c r="BT37">
        <f>I!BT37-'(I-A)'!BT37</f>
        <v>1.0966805454466241E-3</v>
      </c>
      <c r="BV37">
        <v>64878</v>
      </c>
    </row>
    <row r="38" spans="1:74" x14ac:dyDescent="0.2">
      <c r="A38" t="s">
        <v>37</v>
      </c>
      <c r="B38">
        <f>I!B38-'(I-A)'!B38</f>
        <v>2.9875459180174539E-4</v>
      </c>
      <c r="C38">
        <f>I!C38-'(I-A)'!C38</f>
        <v>1.6473193826247804E-4</v>
      </c>
      <c r="D38">
        <f>I!D38-'(I-A)'!D38</f>
        <v>2.6311701632814551E-2</v>
      </c>
      <c r="E38">
        <f>I!E38-'(I-A)'!E38</f>
        <v>6.1800465114486981E-4</v>
      </c>
      <c r="F38">
        <f>I!F38-'(I-A)'!F38</f>
        <v>2.1350359847681905E-4</v>
      </c>
      <c r="G38">
        <f>I!G38-'(I-A)'!G38</f>
        <v>2.0423827379019224E-2</v>
      </c>
      <c r="H38">
        <f>I!H38-'(I-A)'!H38</f>
        <v>2.2274300884324245E-4</v>
      </c>
      <c r="I38">
        <f>I!I38-'(I-A)'!I38</f>
        <v>9.4499585418541136E-5</v>
      </c>
      <c r="J38">
        <f>I!J38-'(I-A)'!J38</f>
        <v>7.0431369620485413E-5</v>
      </c>
      <c r="K38">
        <f>I!K38-'(I-A)'!K38</f>
        <v>5.7323081690166228E-5</v>
      </c>
      <c r="L38">
        <f>I!L38-'(I-A)'!L38</f>
        <v>2.6840957490112062E-5</v>
      </c>
      <c r="M38">
        <f>I!M38-'(I-A)'!M38</f>
        <v>5.9304420606750296E-5</v>
      </c>
      <c r="N38">
        <f>I!N38-'(I-A)'!N38</f>
        <v>3.7645345734497195E-6</v>
      </c>
      <c r="O38">
        <f>I!O38-'(I-A)'!O38</f>
        <v>3.7954922682973743E-5</v>
      </c>
      <c r="P38">
        <f>I!P38-'(I-A)'!P38</f>
        <v>5.997187688574806E-6</v>
      </c>
      <c r="Q38">
        <f>I!Q38-'(I-A)'!Q38</f>
        <v>9.7827610200467243E-6</v>
      </c>
      <c r="R38">
        <f>I!R38-'(I-A)'!R38</f>
        <v>3.4987639348366372E-5</v>
      </c>
      <c r="S38">
        <f>I!S38-'(I-A)'!S38</f>
        <v>3.4974254139611781E-5</v>
      </c>
      <c r="T38">
        <f>I!T38-'(I-A)'!T38</f>
        <v>2.6767892054798163E-5</v>
      </c>
      <c r="U38">
        <f>I!U38-'(I-A)'!U38</f>
        <v>7.5179317531948983E-5</v>
      </c>
      <c r="V38">
        <f>I!V38-'(I-A)'!V38</f>
        <v>1.0118623884835858E-5</v>
      </c>
      <c r="W38">
        <f>I!W38-'(I-A)'!W38</f>
        <v>9.8554735175387139E-5</v>
      </c>
      <c r="X38">
        <f>I!X38-'(I-A)'!X38</f>
        <v>2.9900258466071598E-4</v>
      </c>
      <c r="Y38">
        <f>I!Y38-'(I-A)'!Y38</f>
        <v>2.2145093052096481E-2</v>
      </c>
      <c r="Z38">
        <f>I!Z38-'(I-A)'!Z38</f>
        <v>6.7455227988799215E-4</v>
      </c>
      <c r="AA38">
        <f>I!AA38-'(I-A)'!AA38</f>
        <v>6.6816247245401743E-5</v>
      </c>
      <c r="AB38">
        <f>I!AB38-'(I-A)'!AB38</f>
        <v>2.4872876270471103E-5</v>
      </c>
      <c r="AC38">
        <f>I!AC38-'(I-A)'!AC38</f>
        <v>3.4736216781699167E-5</v>
      </c>
      <c r="AD38">
        <f>I!AD38-'(I-A)'!AD38</f>
        <v>2.2595843535328498E-5</v>
      </c>
      <c r="AE38">
        <f>I!AE38-'(I-A)'!AE38</f>
        <v>5.0112389458427907E-6</v>
      </c>
      <c r="AF38">
        <f>I!AF38-'(I-A)'!AF38</f>
        <v>1.2591611454512973E-5</v>
      </c>
      <c r="AG38">
        <f>I!AG38-'(I-A)'!AG38</f>
        <v>2.0873912920356397E-3</v>
      </c>
      <c r="AH38">
        <f>I!AH38-'(I-A)'!AH38</f>
        <v>8.8568469648474832E-4</v>
      </c>
      <c r="AI38">
        <f>I!AI38-'(I-A)'!AI38</f>
        <v>1.1175638190079695E-3</v>
      </c>
      <c r="AJ38">
        <f>I!AJ38-'(I-A)'!AJ38</f>
        <v>1.3497417974818349E-3</v>
      </c>
      <c r="AK38">
        <f>I!AK38-'(I-A)'!AK38</f>
        <v>4.8293900265201087E-4</v>
      </c>
      <c r="AL38">
        <f>I!AL38-'(I-A)'!AL38</f>
        <v>2.9292532668367954E-5</v>
      </c>
      <c r="AM38">
        <f>I!AM38-'(I-A)'!AM38</f>
        <v>5.5188535266212564E-4</v>
      </c>
      <c r="AN38">
        <f>I!AN38-'(I-A)'!AN38</f>
        <v>2.5722711236624424E-5</v>
      </c>
      <c r="AO38">
        <f>I!AO38-'(I-A)'!AO38</f>
        <v>1.4167458495675212E-5</v>
      </c>
      <c r="AP38">
        <f>I!AP38-'(I-A)'!AP38</f>
        <v>5.9811172012533283E-6</v>
      </c>
      <c r="AQ38">
        <f>I!AQ38-'(I-A)'!AQ38</f>
        <v>5.7627860906596085E-6</v>
      </c>
      <c r="AR38">
        <f>I!AR38-'(I-A)'!AR38</f>
        <v>1.5074318241625809E-5</v>
      </c>
      <c r="AS38">
        <f>I!AS38-'(I-A)'!AS38</f>
        <v>6.6409231790170683E-5</v>
      </c>
      <c r="AT38">
        <f>I!AT38-'(I-A)'!AT38</f>
        <v>1.1283246202458738E-4</v>
      </c>
      <c r="AU38">
        <f>I!AU38-'(I-A)'!AU38</f>
        <v>3.759129733089799E-7</v>
      </c>
      <c r="AV38">
        <f>I!AV38-'(I-A)'!AV38</f>
        <v>5.060741651966999E-5</v>
      </c>
      <c r="AW38">
        <f>I!AW38-'(I-A)'!AW38</f>
        <v>3.6020148443684241E-7</v>
      </c>
      <c r="AX38">
        <f>I!AX38-'(I-A)'!AX38</f>
        <v>4.6303042270771783E-5</v>
      </c>
      <c r="AY38">
        <f>I!AY38-'(I-A)'!AY38</f>
        <v>5.6037552812199269E-5</v>
      </c>
      <c r="AZ38">
        <f>I!AZ38-'(I-A)'!AZ38</f>
        <v>1.3406823638793062E-6</v>
      </c>
      <c r="BA38">
        <f>I!BA38-'(I-A)'!BA38</f>
        <v>1.1685448850033287E-5</v>
      </c>
      <c r="BB38">
        <f>I!BB38-'(I-A)'!BB38</f>
        <v>9.3916471030035688E-6</v>
      </c>
      <c r="BC38">
        <f>I!BC38-'(I-A)'!BC38</f>
        <v>2.3525231959707558E-5</v>
      </c>
      <c r="BD38">
        <f>I!BD38-'(I-A)'!BD38</f>
        <v>6.6397957570403024E-5</v>
      </c>
      <c r="BE38">
        <f>I!BE38-'(I-A)'!BE38</f>
        <v>2.1944600081806869E-4</v>
      </c>
      <c r="BF38">
        <f>I!BF38-'(I-A)'!BF38</f>
        <v>3.1303603502502009E-5</v>
      </c>
      <c r="BG38">
        <f>I!BG38-'(I-A)'!BG38</f>
        <v>9.5568335689471551E-6</v>
      </c>
      <c r="BH38">
        <f>I!BH38-'(I-A)'!BH38</f>
        <v>8.9305297064532003E-5</v>
      </c>
      <c r="BI38">
        <f>I!BI38-'(I-A)'!BI38</f>
        <v>3.8252588937001386E-5</v>
      </c>
      <c r="BJ38">
        <f>I!BJ38-'(I-A)'!BJ38</f>
        <v>3.3646435668643573E-5</v>
      </c>
      <c r="BK38">
        <f>I!BK38-'(I-A)'!BK38</f>
        <v>1.3276260726540419E-5</v>
      </c>
      <c r="BL38">
        <f>I!BL38-'(I-A)'!BL38</f>
        <v>5.5778591751140846E-5</v>
      </c>
      <c r="BM38">
        <f>I!BM38-'(I-A)'!BM38</f>
        <v>4.383127033527315E-5</v>
      </c>
      <c r="BN38">
        <f>I!BN38-'(I-A)'!BN38</f>
        <v>2.9412972056044455E-5</v>
      </c>
      <c r="BO38">
        <f>I!BO38-'(I-A)'!BO38</f>
        <v>4.7047048698614591E-5</v>
      </c>
      <c r="BP38">
        <f>I!BP38-'(I-A)'!BP38</f>
        <v>2.1682719973902602E-4</v>
      </c>
      <c r="BQ38">
        <f>I!BQ38-'(I-A)'!BQ38</f>
        <v>1.5900755991943583E-5</v>
      </c>
      <c r="BR38">
        <f>I!BR38-'(I-A)'!BR38</f>
        <v>5.121824327701717E-3</v>
      </c>
      <c r="BS38">
        <f>I!BS38-'(I-A)'!BS38</f>
        <v>4.5217620437841896E-4</v>
      </c>
      <c r="BT38">
        <f>I!BT38-'(I-A)'!BT38</f>
        <v>2.356057006863739E-2</v>
      </c>
      <c r="BV38">
        <v>43628</v>
      </c>
    </row>
    <row r="39" spans="1:74" x14ac:dyDescent="0.2">
      <c r="A39" t="s">
        <v>38</v>
      </c>
      <c r="B39">
        <f>I!B39-'(I-A)'!B39</f>
        <v>9.6502514544883621E-5</v>
      </c>
      <c r="C39">
        <f>I!C39-'(I-A)'!C39</f>
        <v>3.6067013151912888E-3</v>
      </c>
      <c r="D39">
        <f>I!D39-'(I-A)'!D39</f>
        <v>1.2660545463504669E-4</v>
      </c>
      <c r="E39">
        <f>I!E39-'(I-A)'!E39</f>
        <v>1.624885302454529E-2</v>
      </c>
      <c r="F39">
        <f>I!F39-'(I-A)'!F39</f>
        <v>1.3037583509118073E-4</v>
      </c>
      <c r="G39">
        <f>I!G39-'(I-A)'!G39</f>
        <v>1.5024851566339471E-2</v>
      </c>
      <c r="H39">
        <f>I!H39-'(I-A)'!H39</f>
        <v>7.1542008837065845E-5</v>
      </c>
      <c r="I39">
        <f>I!I39-'(I-A)'!I39</f>
        <v>8.8535686053598794E-3</v>
      </c>
      <c r="J39">
        <f>I!J39-'(I-A)'!J39</f>
        <v>8.4144860501029952E-3</v>
      </c>
      <c r="K39">
        <f>I!K39-'(I-A)'!K39</f>
        <v>7.7786451849043794E-4</v>
      </c>
      <c r="L39">
        <f>I!L39-'(I-A)'!L39</f>
        <v>3.7538968148126249E-4</v>
      </c>
      <c r="M39">
        <f>I!M39-'(I-A)'!M39</f>
        <v>9.7223541404568517E-5</v>
      </c>
      <c r="N39">
        <f>I!N39-'(I-A)'!N39</f>
        <v>1.5339296392476311E-5</v>
      </c>
      <c r="O39">
        <f>I!O39-'(I-A)'!O39</f>
        <v>7.8258039930788827E-5</v>
      </c>
      <c r="P39">
        <f>I!P39-'(I-A)'!P39</f>
        <v>6.8014078177306605E-5</v>
      </c>
      <c r="Q39">
        <f>I!Q39-'(I-A)'!Q39</f>
        <v>3.2048747839897785E-5</v>
      </c>
      <c r="R39">
        <f>I!R39-'(I-A)'!R39</f>
        <v>5.2641074905838345E-3</v>
      </c>
      <c r="S39">
        <f>I!S39-'(I-A)'!S39</f>
        <v>1.4048193300343049E-3</v>
      </c>
      <c r="T39">
        <f>I!T39-'(I-A)'!T39</f>
        <v>6.6629027273758853E-4</v>
      </c>
      <c r="U39">
        <f>I!U39-'(I-A)'!U39</f>
        <v>1.4499378297007054E-3</v>
      </c>
      <c r="V39">
        <f>I!V39-'(I-A)'!V39</f>
        <v>4.9618691626558343E-5</v>
      </c>
      <c r="W39">
        <f>I!W39-'(I-A)'!W39</f>
        <v>2.2212752561472805E-3</v>
      </c>
      <c r="X39">
        <f>I!X39-'(I-A)'!X39</f>
        <v>3.9379678496556606E-3</v>
      </c>
      <c r="Y39">
        <f>I!Y39-'(I-A)'!Y39</f>
        <v>8.4953058415942171E-4</v>
      </c>
      <c r="Z39">
        <f>I!Z39-'(I-A)'!Z39</f>
        <v>2.9344659466527606E-4</v>
      </c>
      <c r="AA39">
        <f>I!AA39-'(I-A)'!AA39</f>
        <v>2.1922333816659948E-3</v>
      </c>
      <c r="AB39">
        <f>I!AB39-'(I-A)'!AB39</f>
        <v>2.0703566756244473E-2</v>
      </c>
      <c r="AC39">
        <f>I!AC39-'(I-A)'!AC39</f>
        <v>6.5661281457178797E-3</v>
      </c>
      <c r="AD39">
        <f>I!AD39-'(I-A)'!AD39</f>
        <v>3.533075229179223E-3</v>
      </c>
      <c r="AE39">
        <f>I!AE39-'(I-A)'!AE39</f>
        <v>2.1412469841438709E-3</v>
      </c>
      <c r="AF39">
        <f>I!AF39-'(I-A)'!AF39</f>
        <v>9.4020771456087612E-3</v>
      </c>
      <c r="AG39">
        <f>I!AG39-'(I-A)'!AG39</f>
        <v>9.1234017164456907E-2</v>
      </c>
      <c r="AH39">
        <f>I!AH39-'(I-A)'!AH39</f>
        <v>1.8346560371028928E-2</v>
      </c>
      <c r="AI39">
        <f>I!AI39-'(I-A)'!AI39</f>
        <v>0.10026490895523049</v>
      </c>
      <c r="AJ39">
        <f>I!AJ39-'(I-A)'!AJ39</f>
        <v>9.1994579512180805E-2</v>
      </c>
      <c r="AK39">
        <f>I!AK39-'(I-A)'!AK39</f>
        <v>5.8543181983081822E-3</v>
      </c>
      <c r="AL39">
        <f>I!AL39-'(I-A)'!AL39</f>
        <v>4.829950031718727E-3</v>
      </c>
      <c r="AM39">
        <f>I!AM39-'(I-A)'!AM39</f>
        <v>0.14601221493887639</v>
      </c>
      <c r="AN39">
        <f>I!AN39-'(I-A)'!AN39</f>
        <v>7.6393882334291306E-3</v>
      </c>
      <c r="AO39">
        <f>I!AO39-'(I-A)'!AO39</f>
        <v>6.3997890084981999E-3</v>
      </c>
      <c r="AP39">
        <f>I!AP39-'(I-A)'!AP39</f>
        <v>5.1246790768845092E-3</v>
      </c>
      <c r="AQ39">
        <f>I!AQ39-'(I-A)'!AQ39</f>
        <v>3.5791461393123059E-4</v>
      </c>
      <c r="AR39">
        <f>I!AR39-'(I-A)'!AR39</f>
        <v>8.9049279556606114E-3</v>
      </c>
      <c r="AS39">
        <f>I!AS39-'(I-A)'!AS39</f>
        <v>4.581243127461002E-4</v>
      </c>
      <c r="AT39">
        <f>I!AT39-'(I-A)'!AT39</f>
        <v>6.3786983661217921E-3</v>
      </c>
      <c r="AU39">
        <f>I!AU39-'(I-A)'!AU39</f>
        <v>1.4151877528171644E-4</v>
      </c>
      <c r="AV39">
        <f>I!AV39-'(I-A)'!AV39</f>
        <v>3.9565803304567896E-6</v>
      </c>
      <c r="AW39">
        <f>I!AW39-'(I-A)'!AW39</f>
        <v>5.4007623818008335E-7</v>
      </c>
      <c r="AX39">
        <f>I!AX39-'(I-A)'!AX39</f>
        <v>1.410604048717424E-5</v>
      </c>
      <c r="AY39">
        <f>I!AY39-'(I-A)'!AY39</f>
        <v>4.727647824871146E-3</v>
      </c>
      <c r="AZ39">
        <f>I!AZ39-'(I-A)'!AZ39</f>
        <v>2.1909319619089975E-3</v>
      </c>
      <c r="BA39">
        <f>I!BA39-'(I-A)'!BA39</f>
        <v>6.8353879914049892E-4</v>
      </c>
      <c r="BB39">
        <f>I!BB39-'(I-A)'!BB39</f>
        <v>4.0097278964701917E-3</v>
      </c>
      <c r="BC39">
        <f>I!BC39-'(I-A)'!BC39</f>
        <v>3.8971717383228481E-4</v>
      </c>
      <c r="BD39">
        <f>I!BD39-'(I-A)'!BD39</f>
        <v>2.6644081735448044E-3</v>
      </c>
      <c r="BE39">
        <f>I!BE39-'(I-A)'!BE39</f>
        <v>1.1952021258964813E-2</v>
      </c>
      <c r="BF39">
        <f>I!BF39-'(I-A)'!BF39</f>
        <v>1.3337199041755059E-3</v>
      </c>
      <c r="BG39">
        <f>I!BG39-'(I-A)'!BG39</f>
        <v>1.419977826132659E-3</v>
      </c>
      <c r="BH39">
        <f>I!BH39-'(I-A)'!BH39</f>
        <v>2.1723273156827069E-3</v>
      </c>
      <c r="BI39">
        <f>I!BI39-'(I-A)'!BI39</f>
        <v>1.3877657130816044E-3</v>
      </c>
      <c r="BJ39">
        <f>I!BJ39-'(I-A)'!BJ39</f>
        <v>4.3597944180720312E-3</v>
      </c>
      <c r="BK39">
        <f>I!BK39-'(I-A)'!BK39</f>
        <v>3.6718270571767298E-3</v>
      </c>
      <c r="BL39">
        <f>I!BL39-'(I-A)'!BL39</f>
        <v>4.9014391354328581E-3</v>
      </c>
      <c r="BM39">
        <f>I!BM39-'(I-A)'!BM39</f>
        <v>5.9588475168043933E-4</v>
      </c>
      <c r="BN39">
        <f>I!BN39-'(I-A)'!BN39</f>
        <v>4.5961938735391579E-4</v>
      </c>
      <c r="BO39">
        <f>I!BO39-'(I-A)'!BO39</f>
        <v>1.8651928107609299E-3</v>
      </c>
      <c r="BP39">
        <f>I!BP39-'(I-A)'!BP39</f>
        <v>4.122148139340822E-5</v>
      </c>
      <c r="BQ39">
        <f>I!BQ39-'(I-A)'!BQ39</f>
        <v>1.2252100840260915E-4</v>
      </c>
      <c r="BR39">
        <f>I!BR39-'(I-A)'!BR39</f>
        <v>7.6907389477696205E-3</v>
      </c>
      <c r="BS39">
        <f>I!BS39-'(I-A)'!BS39</f>
        <v>3.2007356821612594E-4</v>
      </c>
      <c r="BT39">
        <f>I!BT39-'(I-A)'!BT39</f>
        <v>1.1897756555554228E-2</v>
      </c>
      <c r="BV39">
        <v>217573</v>
      </c>
    </row>
    <row r="40" spans="1:74" x14ac:dyDescent="0.2">
      <c r="A40" t="s">
        <v>39</v>
      </c>
      <c r="B40">
        <f>I!B40-'(I-A)'!B40</f>
        <v>9.201614939231995E-4</v>
      </c>
      <c r="C40">
        <f>I!C40-'(I-A)'!C40</f>
        <v>3.121533527456028E-8</v>
      </c>
      <c r="D40">
        <f>I!D40-'(I-A)'!D40</f>
        <v>2.8111420279104208E-5</v>
      </c>
      <c r="E40">
        <f>I!E40-'(I-A)'!E40</f>
        <v>4.4703125084392123E-3</v>
      </c>
      <c r="F40">
        <f>I!F40-'(I-A)'!F40</f>
        <v>-8.2289877189504082E-10</v>
      </c>
      <c r="G40">
        <f>I!G40-'(I-A)'!G40</f>
        <v>1.278704012804411E-3</v>
      </c>
      <c r="H40">
        <f>I!H40-'(I-A)'!H40</f>
        <v>-4.3555240294481776E-8</v>
      </c>
      <c r="I40">
        <f>I!I40-'(I-A)'!I40</f>
        <v>1.3231243816503218E-3</v>
      </c>
      <c r="J40">
        <f>I!J40-'(I-A)'!J40</f>
        <v>1.0131000699617084E-3</v>
      </c>
      <c r="K40">
        <f>I!K40-'(I-A)'!K40</f>
        <v>3.9345307879599706E-4</v>
      </c>
      <c r="L40">
        <f>I!L40-'(I-A)'!L40</f>
        <v>3.0582402617322603E-3</v>
      </c>
      <c r="M40">
        <f>I!M40-'(I-A)'!M40</f>
        <v>1.1012091614710107E-3</v>
      </c>
      <c r="N40">
        <f>I!N40-'(I-A)'!N40</f>
        <v>3.1858562728849554E-3</v>
      </c>
      <c r="O40">
        <f>I!O40-'(I-A)'!O40</f>
        <v>3.7616985876363001E-4</v>
      </c>
      <c r="P40">
        <f>I!P40-'(I-A)'!P40</f>
        <v>2.0154016495881166E-4</v>
      </c>
      <c r="Q40">
        <f>I!Q40-'(I-A)'!Q40</f>
        <v>2.3454077077427621E-4</v>
      </c>
      <c r="R40">
        <f>I!R40-'(I-A)'!R40</f>
        <v>1.2063407140043339E-3</v>
      </c>
      <c r="S40">
        <f>I!S40-'(I-A)'!S40</f>
        <v>2.7754356211399048E-3</v>
      </c>
      <c r="T40">
        <f>I!T40-'(I-A)'!T40</f>
        <v>1.909647509702255E-4</v>
      </c>
      <c r="U40">
        <f>I!U40-'(I-A)'!U40</f>
        <v>1.9150280072473185E-3</v>
      </c>
      <c r="V40">
        <f>I!V40-'(I-A)'!V40</f>
        <v>2.2842196376487412E-3</v>
      </c>
      <c r="W40">
        <f>I!W40-'(I-A)'!W40</f>
        <v>8.0317300845972827E-4</v>
      </c>
      <c r="X40">
        <f>I!X40-'(I-A)'!X40</f>
        <v>2.2630260645418888E-3</v>
      </c>
      <c r="Y40">
        <f>I!Y40-'(I-A)'!Y40</f>
        <v>6.8529651897572552E-5</v>
      </c>
      <c r="Z40">
        <f>I!Z40-'(I-A)'!Z40</f>
        <v>5.0393923645606188E-4</v>
      </c>
      <c r="AA40">
        <f>I!AA40-'(I-A)'!AA40</f>
        <v>8.8830058649833955E-4</v>
      </c>
      <c r="AB40">
        <f>I!AB40-'(I-A)'!AB40</f>
        <v>1.4048115603206518E-2</v>
      </c>
      <c r="AC40">
        <f>I!AC40-'(I-A)'!AC40</f>
        <v>4.7753249701328299E-2</v>
      </c>
      <c r="AD40">
        <f>I!AD40-'(I-A)'!AD40</f>
        <v>4.6910139260737248E-2</v>
      </c>
      <c r="AE40">
        <f>I!AE40-'(I-A)'!AE40</f>
        <v>5.6688152587108048E-2</v>
      </c>
      <c r="AF40">
        <f>I!AF40-'(I-A)'!AF40</f>
        <v>3.2055259131371722E-2</v>
      </c>
      <c r="AG40">
        <f>I!AG40-'(I-A)'!AG40</f>
        <v>6.1016864370595431E-5</v>
      </c>
      <c r="AH40">
        <f>I!AH40-'(I-A)'!AH40</f>
        <v>3.1328622922671489E-5</v>
      </c>
      <c r="AI40">
        <f>I!AI40-'(I-A)'!AI40</f>
        <v>1.1127677677642266E-2</v>
      </c>
      <c r="AJ40">
        <f>I!AJ40-'(I-A)'!AJ40</f>
        <v>1.4469168163122799E-2</v>
      </c>
      <c r="AK40">
        <f>I!AK40-'(I-A)'!AK40</f>
        <v>1.6963083120771513E-3</v>
      </c>
      <c r="AL40">
        <f>I!AL40-'(I-A)'!AL40</f>
        <v>1.3192143352612601E-4</v>
      </c>
      <c r="AM40">
        <f>I!AM40-'(I-A)'!AM40</f>
        <v>3.7946615782115767E-3</v>
      </c>
      <c r="AN40">
        <f>I!AN40-'(I-A)'!AN40</f>
        <v>8.5749187924555104E-2</v>
      </c>
      <c r="AO40">
        <f>I!AO40-'(I-A)'!AO40</f>
        <v>2.5372849601887548E-3</v>
      </c>
      <c r="AP40">
        <f>I!AP40-'(I-A)'!AP40</f>
        <v>1.5572541809727399E-3</v>
      </c>
      <c r="AQ40">
        <f>I!AQ40-'(I-A)'!AQ40</f>
        <v>7.0527788167709269E-4</v>
      </c>
      <c r="AR40">
        <f>I!AR40-'(I-A)'!AR40</f>
        <v>2.6325875341213258E-3</v>
      </c>
      <c r="AS40">
        <f>I!AS40-'(I-A)'!AS40</f>
        <v>-3.6313591028861267E-8</v>
      </c>
      <c r="AT40">
        <f>I!AT40-'(I-A)'!AT40</f>
        <v>-5.4927063806781369E-9</v>
      </c>
      <c r="AU40">
        <f>I!AU40-'(I-A)'!AU40</f>
        <v>3.1017969448849246E-5</v>
      </c>
      <c r="AV40">
        <f>I!AV40-'(I-A)'!AV40</f>
        <v>2.4501953631655016E-8</v>
      </c>
      <c r="AW40">
        <f>I!AW40-'(I-A)'!AW40</f>
        <v>1.9953548687876337E-6</v>
      </c>
      <c r="AX40">
        <f>I!AX40-'(I-A)'!AX40</f>
        <v>6.9152306425746083E-5</v>
      </c>
      <c r="AY40">
        <f>I!AY40-'(I-A)'!AY40</f>
        <v>1.1678313361247945E-3</v>
      </c>
      <c r="AZ40">
        <f>I!AZ40-'(I-A)'!AZ40</f>
        <v>6.3320046427460357E-4</v>
      </c>
      <c r="BA40">
        <f>I!BA40-'(I-A)'!BA40</f>
        <v>2.0647660259850802E-4</v>
      </c>
      <c r="BB40">
        <f>I!BB40-'(I-A)'!BB40</f>
        <v>5.454251680823435E-4</v>
      </c>
      <c r="BC40">
        <f>I!BC40-'(I-A)'!BC40</f>
        <v>8.4112041321917863E-6</v>
      </c>
      <c r="BD40">
        <f>I!BD40-'(I-A)'!BD40</f>
        <v>2.2436174976669019E-3</v>
      </c>
      <c r="BE40">
        <f>I!BE40-'(I-A)'!BE40</f>
        <v>9.5116416057901602E-4</v>
      </c>
      <c r="BF40">
        <f>I!BF40-'(I-A)'!BF40</f>
        <v>2.580730583484837E-4</v>
      </c>
      <c r="BG40">
        <f>I!BG40-'(I-A)'!BG40</f>
        <v>4.6280822672994644E-4</v>
      </c>
      <c r="BH40">
        <f>I!BH40-'(I-A)'!BH40</f>
        <v>8.639789280354503E-4</v>
      </c>
      <c r="BI40">
        <f>I!BI40-'(I-A)'!BI40</f>
        <v>6.4239200122922905E-4</v>
      </c>
      <c r="BJ40">
        <f>I!BJ40-'(I-A)'!BJ40</f>
        <v>1.1637175445747621E-3</v>
      </c>
      <c r="BK40">
        <f>I!BK40-'(I-A)'!BK40</f>
        <v>1.2722099022947949E-3</v>
      </c>
      <c r="BL40">
        <f>I!BL40-'(I-A)'!BL40</f>
        <v>6.6870251628616667E-4</v>
      </c>
      <c r="BM40">
        <f>I!BM40-'(I-A)'!BM40</f>
        <v>9.0648874432227872E-4</v>
      </c>
      <c r="BN40">
        <f>I!BN40-'(I-A)'!BN40</f>
        <v>3.501669076458493E-3</v>
      </c>
      <c r="BO40">
        <f>I!BO40-'(I-A)'!BO40</f>
        <v>7.9900325767396599E-4</v>
      </c>
      <c r="BP40">
        <f>I!BP40-'(I-A)'!BP40</f>
        <v>2.0482036528200552E-4</v>
      </c>
      <c r="BQ40">
        <f>I!BQ40-'(I-A)'!BQ40</f>
        <v>3.9056413254161021E-4</v>
      </c>
      <c r="BR40">
        <f>I!BR40-'(I-A)'!BR40</f>
        <v>-3.0875485306725985E-8</v>
      </c>
      <c r="BS40">
        <f>I!BS40-'(I-A)'!BS40</f>
        <v>1.6166112786884874E-3</v>
      </c>
      <c r="BT40">
        <f>I!BT40-'(I-A)'!BT40</f>
        <v>3.2478493679667555E-4</v>
      </c>
      <c r="BV40">
        <v>119969</v>
      </c>
    </row>
    <row r="41" spans="1:74" x14ac:dyDescent="0.2">
      <c r="A41" t="s">
        <v>40</v>
      </c>
      <c r="B41">
        <f>I!B41-'(I-A)'!B41</f>
        <v>2.5049768386554804E-4</v>
      </c>
      <c r="C41">
        <f>I!C41-'(I-A)'!C41</f>
        <v>3.2204156589574391E-4</v>
      </c>
      <c r="D41">
        <f>I!D41-'(I-A)'!D41</f>
        <v>7.1626918275279256E-4</v>
      </c>
      <c r="E41">
        <f>I!E41-'(I-A)'!E41</f>
        <v>8.2838003686505678E-4</v>
      </c>
      <c r="F41">
        <f>I!F41-'(I-A)'!F41</f>
        <v>1.4666419292719186E-3</v>
      </c>
      <c r="G41">
        <f>I!G41-'(I-A)'!G41</f>
        <v>1.1958552690474651E-3</v>
      </c>
      <c r="H41">
        <f>I!H41-'(I-A)'!H41</f>
        <v>1.1914478378321615E-3</v>
      </c>
      <c r="I41">
        <f>I!I41-'(I-A)'!I41</f>
        <v>6.0927138232181113E-4</v>
      </c>
      <c r="J41">
        <f>I!J41-'(I-A)'!J41</f>
        <v>6.4870835972441292E-4</v>
      </c>
      <c r="K41">
        <f>I!K41-'(I-A)'!K41</f>
        <v>3.7175782054744901E-4</v>
      </c>
      <c r="L41">
        <f>I!L41-'(I-A)'!L41</f>
        <v>7.3130387927848334E-4</v>
      </c>
      <c r="M41">
        <f>I!M41-'(I-A)'!M41</f>
        <v>5.3104732131420613E-4</v>
      </c>
      <c r="N41">
        <f>I!N41-'(I-A)'!N41</f>
        <v>2.4375004818822762E-4</v>
      </c>
      <c r="O41">
        <f>I!O41-'(I-A)'!O41</f>
        <v>2.6029542934211526E-4</v>
      </c>
      <c r="P41">
        <f>I!P41-'(I-A)'!P41</f>
        <v>1.4395669378135801E-4</v>
      </c>
      <c r="Q41">
        <f>I!Q41-'(I-A)'!Q41</f>
        <v>6.704153793315841E-4</v>
      </c>
      <c r="R41">
        <f>I!R41-'(I-A)'!R41</f>
        <v>8.2069059093911438E-4</v>
      </c>
      <c r="S41">
        <f>I!S41-'(I-A)'!S41</f>
        <v>1.0274884688505198E-3</v>
      </c>
      <c r="T41">
        <f>I!T41-'(I-A)'!T41</f>
        <v>3.0516308880847203E-4</v>
      </c>
      <c r="U41">
        <f>I!U41-'(I-A)'!U41</f>
        <v>4.0326436279712776E-4</v>
      </c>
      <c r="V41">
        <f>I!V41-'(I-A)'!V41</f>
        <v>4.3883464059819372E-4</v>
      </c>
      <c r="W41">
        <f>I!W41-'(I-A)'!W41</f>
        <v>3.6632592401148698E-4</v>
      </c>
      <c r="X41">
        <f>I!X41-'(I-A)'!X41</f>
        <v>1.1375415876456988E-3</v>
      </c>
      <c r="Y41">
        <f>I!Y41-'(I-A)'!Y41</f>
        <v>7.9606755184198334E-5</v>
      </c>
      <c r="Z41">
        <f>I!Z41-'(I-A)'!Z41</f>
        <v>3.4986981611385661E-4</v>
      </c>
      <c r="AA41">
        <f>I!AA41-'(I-A)'!AA41</f>
        <v>5.1881701533382002E-4</v>
      </c>
      <c r="AB41">
        <f>I!AB41-'(I-A)'!AB41</f>
        <v>2.1118573048400134E-3</v>
      </c>
      <c r="AC41">
        <f>I!AC41-'(I-A)'!AC41</f>
        <v>3.2902773753069395E-3</v>
      </c>
      <c r="AD41">
        <f>I!AD41-'(I-A)'!AD41</f>
        <v>1.7675844481032767E-3</v>
      </c>
      <c r="AE41">
        <f>I!AE41-'(I-A)'!AE41</f>
        <v>1.4366035402894853E-3</v>
      </c>
      <c r="AF41">
        <f>I!AF41-'(I-A)'!AF41</f>
        <v>2.2497377767204453E-3</v>
      </c>
      <c r="AG41">
        <f>I!AG41-'(I-A)'!AG41</f>
        <v>1.4171580346568902E-4</v>
      </c>
      <c r="AH41">
        <f>I!AH41-'(I-A)'!AH41</f>
        <v>1.689603952641987E-3</v>
      </c>
      <c r="AI41">
        <f>I!AI41-'(I-A)'!AI41</f>
        <v>5.2919412401934544E-4</v>
      </c>
      <c r="AJ41">
        <f>I!AJ41-'(I-A)'!AJ41</f>
        <v>3.3002049380520803E-4</v>
      </c>
      <c r="AK41">
        <f>I!AK41-'(I-A)'!AK41</f>
        <v>4.1143902377275036E-4</v>
      </c>
      <c r="AL41">
        <f>I!AL41-'(I-A)'!AL41</f>
        <v>2.7870582399248912E-4</v>
      </c>
      <c r="AM41">
        <f>I!AM41-'(I-A)'!AM41</f>
        <v>1.3127796013351616E-3</v>
      </c>
      <c r="AN41">
        <f>I!AN41-'(I-A)'!AN41</f>
        <v>1.217388759024635E-3</v>
      </c>
      <c r="AO41">
        <f>I!AO41-'(I-A)'!AO41</f>
        <v>2.0300786424020556E-2</v>
      </c>
      <c r="AP41">
        <f>I!AP41-'(I-A)'!AP41</f>
        <v>1.6832039638047622E-3</v>
      </c>
      <c r="AQ41">
        <f>I!AQ41-'(I-A)'!AQ41</f>
        <v>2.4066365795117166E-3</v>
      </c>
      <c r="AR41">
        <f>I!AR41-'(I-A)'!AR41</f>
        <v>8.6868777372472363E-3</v>
      </c>
      <c r="AS41">
        <f>I!AS41-'(I-A)'!AS41</f>
        <v>2.3677037815886173E-3</v>
      </c>
      <c r="AT41">
        <f>I!AT41-'(I-A)'!AT41</f>
        <v>4.0223380532601631E-3</v>
      </c>
      <c r="AU41">
        <f>I!AU41-'(I-A)'!AU41</f>
        <v>5.3741152222384252E-4</v>
      </c>
      <c r="AV41">
        <f>I!AV41-'(I-A)'!AV41</f>
        <v>1.044113649058901E-3</v>
      </c>
      <c r="AW41">
        <f>I!AW41-'(I-A)'!AW41</f>
        <v>1.7245930302346719E-5</v>
      </c>
      <c r="AX41">
        <f>I!AX41-'(I-A)'!AX41</f>
        <v>1.8243477929049405E-3</v>
      </c>
      <c r="AY41">
        <f>I!AY41-'(I-A)'!AY41</f>
        <v>2.5748441464451366E-3</v>
      </c>
      <c r="AZ41">
        <f>I!AZ41-'(I-A)'!AZ41</f>
        <v>4.0811809933013494E-3</v>
      </c>
      <c r="BA41">
        <f>I!BA41-'(I-A)'!BA41</f>
        <v>2.5674789651945456E-3</v>
      </c>
      <c r="BB41">
        <f>I!BB41-'(I-A)'!BB41</f>
        <v>3.7419618986381854E-3</v>
      </c>
      <c r="BC41">
        <f>I!BC41-'(I-A)'!BC41</f>
        <v>6.0930621201261397E-3</v>
      </c>
      <c r="BD41">
        <f>I!BD41-'(I-A)'!BD41</f>
        <v>3.9131115299011823E-3</v>
      </c>
      <c r="BE41">
        <f>I!BE41-'(I-A)'!BE41</f>
        <v>1.0715968473677885E-3</v>
      </c>
      <c r="BF41">
        <f>I!BF41-'(I-A)'!BF41</f>
        <v>3.837079795662981E-3</v>
      </c>
      <c r="BG41">
        <f>I!BG41-'(I-A)'!BG41</f>
        <v>1.9897106957833641E-3</v>
      </c>
      <c r="BH41">
        <f>I!BH41-'(I-A)'!BH41</f>
        <v>2.1507020330593062E-3</v>
      </c>
      <c r="BI41">
        <f>I!BI41-'(I-A)'!BI41</f>
        <v>1.2742041531866456E-3</v>
      </c>
      <c r="BJ41">
        <f>I!BJ41-'(I-A)'!BJ41</f>
        <v>5.6358751892056115E-3</v>
      </c>
      <c r="BK41">
        <f>I!BK41-'(I-A)'!BK41</f>
        <v>1.2875601594744572E-3</v>
      </c>
      <c r="BL41">
        <f>I!BL41-'(I-A)'!BL41</f>
        <v>1.3931640269202129E-3</v>
      </c>
      <c r="BM41">
        <f>I!BM41-'(I-A)'!BM41</f>
        <v>1.5250432046879114E-3</v>
      </c>
      <c r="BN41">
        <f>I!BN41-'(I-A)'!BN41</f>
        <v>1.1113746863028143E-3</v>
      </c>
      <c r="BO41">
        <f>I!BO41-'(I-A)'!BO41</f>
        <v>1.7955037721091988E-3</v>
      </c>
      <c r="BP41">
        <f>I!BP41-'(I-A)'!BP41</f>
        <v>4.9355253176231679E-3</v>
      </c>
      <c r="BQ41">
        <f>I!BQ41-'(I-A)'!BQ41</f>
        <v>2.9694479774970604E-3</v>
      </c>
      <c r="BR41">
        <f>I!BR41-'(I-A)'!BR41</f>
        <v>4.3808441102412762E-3</v>
      </c>
      <c r="BS41">
        <f>I!BS41-'(I-A)'!BS41</f>
        <v>4.4541366681920434E-3</v>
      </c>
      <c r="BT41">
        <f>I!BT41-'(I-A)'!BT41</f>
        <v>1.7130501731857824E-3</v>
      </c>
      <c r="BV41">
        <v>320555</v>
      </c>
    </row>
    <row r="42" spans="1:74" x14ac:dyDescent="0.2">
      <c r="A42" t="s">
        <v>41</v>
      </c>
      <c r="B42">
        <f>I!B42-'(I-A)'!B42</f>
        <v>6.0878157883188248E-7</v>
      </c>
      <c r="C42">
        <f>I!C42-'(I-A)'!C42</f>
        <v>1.6258559526052623E-6</v>
      </c>
      <c r="D42">
        <f>I!D42-'(I-A)'!D42</f>
        <v>2.3518985432437983E-6</v>
      </c>
      <c r="E42">
        <f>I!E42-'(I-A)'!E42</f>
        <v>4.4964304380411678E-6</v>
      </c>
      <c r="F42">
        <f>I!F42-'(I-A)'!F42</f>
        <v>8.3891345305743624E-6</v>
      </c>
      <c r="G42">
        <f>I!G42-'(I-A)'!G42</f>
        <v>3.3997638608356626E-6</v>
      </c>
      <c r="H42">
        <f>I!H42-'(I-A)'!H42</f>
        <v>4.4101531017083666E-6</v>
      </c>
      <c r="I42">
        <f>I!I42-'(I-A)'!I42</f>
        <v>2.0491393246965096E-6</v>
      </c>
      <c r="J42">
        <f>I!J42-'(I-A)'!J42</f>
        <v>2.2145213391722083E-6</v>
      </c>
      <c r="K42">
        <f>I!K42-'(I-A)'!K42</f>
        <v>1.4033120034327466E-6</v>
      </c>
      <c r="L42">
        <f>I!L42-'(I-A)'!L42</f>
        <v>2.140795733432495E-6</v>
      </c>
      <c r="M42">
        <f>I!M42-'(I-A)'!M42</f>
        <v>1.3301345436101263E-6</v>
      </c>
      <c r="N42">
        <f>I!N42-'(I-A)'!N42</f>
        <v>8.391103284130044E-7</v>
      </c>
      <c r="O42">
        <f>I!O42-'(I-A)'!O42</f>
        <v>9.9965231266773529E-7</v>
      </c>
      <c r="P42">
        <f>I!P42-'(I-A)'!P42</f>
        <v>5.1548671182656434E-7</v>
      </c>
      <c r="Q42">
        <f>I!Q42-'(I-A)'!Q42</f>
        <v>1.052196514477718E-6</v>
      </c>
      <c r="R42">
        <f>I!R42-'(I-A)'!R42</f>
        <v>2.8520015746415516E-6</v>
      </c>
      <c r="S42">
        <f>I!S42-'(I-A)'!S42</f>
        <v>3.4396801641199804E-6</v>
      </c>
      <c r="T42">
        <f>I!T42-'(I-A)'!T42</f>
        <v>1.4227075353652559E-6</v>
      </c>
      <c r="U42">
        <f>I!U42-'(I-A)'!U42</f>
        <v>1.6622773025971288E-6</v>
      </c>
      <c r="V42">
        <f>I!V42-'(I-A)'!V42</f>
        <v>1.8566498733810125E-6</v>
      </c>
      <c r="W42">
        <f>I!W42-'(I-A)'!W42</f>
        <v>1.2964920738613683E-6</v>
      </c>
      <c r="X42">
        <f>I!X42-'(I-A)'!X42</f>
        <v>1.9576842458702161E-6</v>
      </c>
      <c r="Y42">
        <f>I!Y42-'(I-A)'!Y42</f>
        <v>3.4128436931342571E-7</v>
      </c>
      <c r="Z42">
        <f>I!Z42-'(I-A)'!Z42</f>
        <v>1.3072662986789883E-6</v>
      </c>
      <c r="AA42">
        <f>I!AA42-'(I-A)'!AA42</f>
        <v>1.9864849090591718E-6</v>
      </c>
      <c r="AB42">
        <f>I!AB42-'(I-A)'!AB42</f>
        <v>2.0137632071666024E-5</v>
      </c>
      <c r="AC42">
        <f>I!AC42-'(I-A)'!AC42</f>
        <v>9.997253811787545E-4</v>
      </c>
      <c r="AD42">
        <f>I!AD42-'(I-A)'!AD42</f>
        <v>9.368023910171473E-4</v>
      </c>
      <c r="AE42">
        <f>I!AE42-'(I-A)'!AE42</f>
        <v>4.18722017071152E-6</v>
      </c>
      <c r="AF42">
        <f>I!AF42-'(I-A)'!AF42</f>
        <v>7.7266316116872566E-6</v>
      </c>
      <c r="AG42">
        <f>I!AG42-'(I-A)'!AG42</f>
        <v>9.5082244614885885E-6</v>
      </c>
      <c r="AH42">
        <f>I!AH42-'(I-A)'!AH42</f>
        <v>4.0154762529637809E-6</v>
      </c>
      <c r="AI42">
        <f>I!AI42-'(I-A)'!AI42</f>
        <v>2.5825794274791874E-6</v>
      </c>
      <c r="AJ42">
        <f>I!AJ42-'(I-A)'!AJ42</f>
        <v>4.4748309865024941E-6</v>
      </c>
      <c r="AK42">
        <f>I!AK42-'(I-A)'!AK42</f>
        <v>1.5720819485629441E-6</v>
      </c>
      <c r="AL42">
        <f>I!AL42-'(I-A)'!AL42</f>
        <v>3.4198600493364617E-4</v>
      </c>
      <c r="AM42">
        <f>I!AM42-'(I-A)'!AM42</f>
        <v>2.6861183519367189E-5</v>
      </c>
      <c r="AN42">
        <f>I!AN42-'(I-A)'!AN42</f>
        <v>1.7710090499247137E-6</v>
      </c>
      <c r="AO42">
        <f>I!AO42-'(I-A)'!AO42</f>
        <v>1.6547164957766408E-4</v>
      </c>
      <c r="AP42">
        <f>I!AP42-'(I-A)'!AP42</f>
        <v>0.14243744512216938</v>
      </c>
      <c r="AQ42">
        <f>I!AQ42-'(I-A)'!AQ42</f>
        <v>4.626400074703315E-2</v>
      </c>
      <c r="AR42">
        <f>I!AR42-'(I-A)'!AR42</f>
        <v>3.1886360321109835E-5</v>
      </c>
      <c r="AS42">
        <f>I!AS42-'(I-A)'!AS42</f>
        <v>2.0290418928403717E-5</v>
      </c>
      <c r="AT42">
        <f>I!AT42-'(I-A)'!AT42</f>
        <v>4.4575788287323979E-5</v>
      </c>
      <c r="AU42">
        <f>I!AU42-'(I-A)'!AU42</f>
        <v>2.1747747699177422E-6</v>
      </c>
      <c r="AV42">
        <f>I!AV42-'(I-A)'!AV42</f>
        <v>2.023279685905848E-6</v>
      </c>
      <c r="AW42">
        <f>I!AW42-'(I-A)'!AW42</f>
        <v>5.4220899987975713E-8</v>
      </c>
      <c r="AX42">
        <f>I!AX42-'(I-A)'!AX42</f>
        <v>6.4897219105796819E-5</v>
      </c>
      <c r="AY42">
        <f>I!AY42-'(I-A)'!AY42</f>
        <v>1.4276681542518179E-3</v>
      </c>
      <c r="AZ42">
        <f>I!AZ42-'(I-A)'!AZ42</f>
        <v>2.0885527428427556E-5</v>
      </c>
      <c r="BA42">
        <f>I!BA42-'(I-A)'!BA42</f>
        <v>2.5061734675044219E-5</v>
      </c>
      <c r="BB42">
        <f>I!BB42-'(I-A)'!BB42</f>
        <v>8.5347814765757146E-4</v>
      </c>
      <c r="BC42">
        <f>I!BC42-'(I-A)'!BC42</f>
        <v>2.7242037524902738E-4</v>
      </c>
      <c r="BD42">
        <f>I!BD42-'(I-A)'!BD42</f>
        <v>4.2934301326457038E-5</v>
      </c>
      <c r="BE42">
        <f>I!BE42-'(I-A)'!BE42</f>
        <v>3.2993441542056183E-6</v>
      </c>
      <c r="BF42">
        <f>I!BF42-'(I-A)'!BF42</f>
        <v>5.2652636142772949E-3</v>
      </c>
      <c r="BG42">
        <f>I!BG42-'(I-A)'!BG42</f>
        <v>2.6125470182048841E-5</v>
      </c>
      <c r="BH42">
        <f>I!BH42-'(I-A)'!BH42</f>
        <v>1.2942633661412029E-5</v>
      </c>
      <c r="BI42">
        <f>I!BI42-'(I-A)'!BI42</f>
        <v>2.6701123975764172E-3</v>
      </c>
      <c r="BJ42">
        <f>I!BJ42-'(I-A)'!BJ42</f>
        <v>2.9220484214554439E-3</v>
      </c>
      <c r="BK42">
        <f>I!BK42-'(I-A)'!BK42</f>
        <v>6.4846811968705446E-4</v>
      </c>
      <c r="BL42">
        <f>I!BL42-'(I-A)'!BL42</f>
        <v>1.6339539170944785E-4</v>
      </c>
      <c r="BM42">
        <f>I!BM42-'(I-A)'!BM42</f>
        <v>4.574961653066317E-3</v>
      </c>
      <c r="BN42">
        <f>I!BN42-'(I-A)'!BN42</f>
        <v>1.4006998606349581E-3</v>
      </c>
      <c r="BO42">
        <f>I!BO42-'(I-A)'!BO42</f>
        <v>8.647126787733805E-4</v>
      </c>
      <c r="BP42">
        <f>I!BP42-'(I-A)'!BP42</f>
        <v>1.6945776872813588E-3</v>
      </c>
      <c r="BQ42">
        <f>I!BQ42-'(I-A)'!BQ42</f>
        <v>6.3391208319693636E-4</v>
      </c>
      <c r="BR42">
        <f>I!BR42-'(I-A)'!BR42</f>
        <v>9.5719208406991883E-5</v>
      </c>
      <c r="BS42">
        <f>I!BS42-'(I-A)'!BS42</f>
        <v>2.2935580410095183E-4</v>
      </c>
      <c r="BT42">
        <f>I!BT42-'(I-A)'!BT42</f>
        <v>6.0482177735232571E-6</v>
      </c>
      <c r="BV42">
        <v>140223</v>
      </c>
    </row>
    <row r="43" spans="1:74" x14ac:dyDescent="0.2">
      <c r="A43" t="s">
        <v>42</v>
      </c>
      <c r="B43">
        <f>I!B43-'(I-A)'!B43</f>
        <v>1.9230998983463771E-3</v>
      </c>
      <c r="C43">
        <f>I!C43-'(I-A)'!C43</f>
        <v>1.5749294223240044E-3</v>
      </c>
      <c r="D43">
        <f>I!D43-'(I-A)'!D43</f>
        <v>4.9398154322669282E-3</v>
      </c>
      <c r="E43">
        <f>I!E43-'(I-A)'!E43</f>
        <v>5.6997654427478174E-3</v>
      </c>
      <c r="F43">
        <f>I!F43-'(I-A)'!F43</f>
        <v>1.1206799610155277E-2</v>
      </c>
      <c r="G43">
        <f>I!G43-'(I-A)'!G43</f>
        <v>5.6021077641963679E-3</v>
      </c>
      <c r="H43">
        <f>I!H43-'(I-A)'!H43</f>
        <v>7.3258747200832313E-3</v>
      </c>
      <c r="I43">
        <f>I!I43-'(I-A)'!I43</f>
        <v>3.6206839442852316E-3</v>
      </c>
      <c r="J43">
        <f>I!J43-'(I-A)'!J43</f>
        <v>4.0887652003352816E-3</v>
      </c>
      <c r="K43">
        <f>I!K43-'(I-A)'!K43</f>
        <v>1.941903637645065E-3</v>
      </c>
      <c r="L43">
        <f>I!L43-'(I-A)'!L43</f>
        <v>3.8939379984462715E-3</v>
      </c>
      <c r="M43">
        <f>I!M43-'(I-A)'!M43</f>
        <v>2.9636887293986889E-3</v>
      </c>
      <c r="N43">
        <f>I!N43-'(I-A)'!N43</f>
        <v>1.3629716282605574E-3</v>
      </c>
      <c r="O43">
        <f>I!O43-'(I-A)'!O43</f>
        <v>1.9216953662848355E-3</v>
      </c>
      <c r="P43">
        <f>I!P43-'(I-A)'!P43</f>
        <v>9.4446777046661786E-4</v>
      </c>
      <c r="Q43">
        <f>I!Q43-'(I-A)'!Q43</f>
        <v>1.7786407948458328E-3</v>
      </c>
      <c r="R43">
        <f>I!R43-'(I-A)'!R43</f>
        <v>3.7649553170532291E-3</v>
      </c>
      <c r="S43">
        <f>I!S43-'(I-A)'!S43</f>
        <v>5.5682506492339195E-3</v>
      </c>
      <c r="T43">
        <f>I!T43-'(I-A)'!T43</f>
        <v>1.6552670722144237E-3</v>
      </c>
      <c r="U43">
        <f>I!U43-'(I-A)'!U43</f>
        <v>2.5199508117522734E-3</v>
      </c>
      <c r="V43">
        <f>I!V43-'(I-A)'!V43</f>
        <v>2.209226463113897E-3</v>
      </c>
      <c r="W43">
        <f>I!W43-'(I-A)'!W43</f>
        <v>2.280113648509705E-3</v>
      </c>
      <c r="X43">
        <f>I!X43-'(I-A)'!X43</f>
        <v>5.802510256745325E-3</v>
      </c>
      <c r="Y43">
        <f>I!Y43-'(I-A)'!Y43</f>
        <v>5.133976273817265E-4</v>
      </c>
      <c r="Z43">
        <f>I!Z43-'(I-A)'!Z43</f>
        <v>2.1013614510116477E-3</v>
      </c>
      <c r="AA43">
        <f>I!AA43-'(I-A)'!AA43</f>
        <v>3.5771392094629669E-3</v>
      </c>
      <c r="AB43">
        <f>I!AB43-'(I-A)'!AB43</f>
        <v>1.201932553374944E-2</v>
      </c>
      <c r="AC43">
        <f>I!AC43-'(I-A)'!AC43</f>
        <v>1.3784303916246922E-2</v>
      </c>
      <c r="AD43">
        <f>I!AD43-'(I-A)'!AD43</f>
        <v>5.5854754245164943E-3</v>
      </c>
      <c r="AE43">
        <f>I!AE43-'(I-A)'!AE43</f>
        <v>4.983776590724907E-3</v>
      </c>
      <c r="AF43">
        <f>I!AF43-'(I-A)'!AF43</f>
        <v>1.2503065561637798E-2</v>
      </c>
      <c r="AG43">
        <f>I!AG43-'(I-A)'!AG43</f>
        <v>1.4302910084517488E-3</v>
      </c>
      <c r="AH43">
        <f>I!AH43-'(I-A)'!AH43</f>
        <v>4.2408156778290917E-3</v>
      </c>
      <c r="AI43">
        <f>I!AI43-'(I-A)'!AI43</f>
        <v>3.317065818928224E-3</v>
      </c>
      <c r="AJ43">
        <f>I!AJ43-'(I-A)'!AJ43</f>
        <v>6.5121724195826023E-3</v>
      </c>
      <c r="AK43">
        <f>I!AK43-'(I-A)'!AK43</f>
        <v>1.0900277704504493E-2</v>
      </c>
      <c r="AL43">
        <f>I!AL43-'(I-A)'!AL43</f>
        <v>3.9343009837955693E-3</v>
      </c>
      <c r="AM43">
        <f>I!AM43-'(I-A)'!AM43</f>
        <v>1.0910993827245447E-2</v>
      </c>
      <c r="AN43">
        <f>I!AN43-'(I-A)'!AN43</f>
        <v>5.8416960395346494E-3</v>
      </c>
      <c r="AO43">
        <f>I!AO43-'(I-A)'!AO43</f>
        <v>1.2977485852804055E-2</v>
      </c>
      <c r="AP43">
        <f>I!AP43-'(I-A)'!AP43</f>
        <v>7.2628727447127386E-3</v>
      </c>
      <c r="AQ43">
        <f>I!AQ43-'(I-A)'!AQ43</f>
        <v>0.13748906662328997</v>
      </c>
      <c r="AR43">
        <f>I!AR43-'(I-A)'!AR43</f>
        <v>2.7913996213708461E-2</v>
      </c>
      <c r="AS43">
        <f>I!AS43-'(I-A)'!AS43</f>
        <v>1.4122102030837641E-2</v>
      </c>
      <c r="AT43">
        <f>I!AT43-'(I-A)'!AT43</f>
        <v>1.95955896497522E-2</v>
      </c>
      <c r="AU43">
        <f>I!AU43-'(I-A)'!AU43</f>
        <v>3.0949105067336531E-3</v>
      </c>
      <c r="AV43">
        <f>I!AV43-'(I-A)'!AV43</f>
        <v>6.4712035992748563E-3</v>
      </c>
      <c r="AW43">
        <f>I!AW43-'(I-A)'!AW43</f>
        <v>7.0390061911641377E-4</v>
      </c>
      <c r="AX43">
        <f>I!AX43-'(I-A)'!AX43</f>
        <v>1.6149237071055422E-2</v>
      </c>
      <c r="AY43">
        <f>I!AY43-'(I-A)'!AY43</f>
        <v>6.0096424435752511E-3</v>
      </c>
      <c r="AZ43">
        <f>I!AZ43-'(I-A)'!AZ43</f>
        <v>1.4667732931187205E-2</v>
      </c>
      <c r="BA43">
        <f>I!BA43-'(I-A)'!BA43</f>
        <v>9.1264173078588768E-3</v>
      </c>
      <c r="BB43">
        <f>I!BB43-'(I-A)'!BB43</f>
        <v>1.1368630510990612E-2</v>
      </c>
      <c r="BC43">
        <f>I!BC43-'(I-A)'!BC43</f>
        <v>1.5135501668564135E-2</v>
      </c>
      <c r="BD43">
        <f>I!BD43-'(I-A)'!BD43</f>
        <v>1.5321657792097319E-2</v>
      </c>
      <c r="BE43">
        <f>I!BE43-'(I-A)'!BE43</f>
        <v>7.8481612383960037E-3</v>
      </c>
      <c r="BF43">
        <f>I!BF43-'(I-A)'!BF43</f>
        <v>9.914433960126378E-3</v>
      </c>
      <c r="BG43">
        <f>I!BG43-'(I-A)'!BG43</f>
        <v>7.2321174699494601E-3</v>
      </c>
      <c r="BH43">
        <f>I!BH43-'(I-A)'!BH43</f>
        <v>6.3536103555867822E-3</v>
      </c>
      <c r="BI43">
        <f>I!BI43-'(I-A)'!BI43</f>
        <v>6.0528328449611073E-3</v>
      </c>
      <c r="BJ43">
        <f>I!BJ43-'(I-A)'!BJ43</f>
        <v>7.6376729881825469E-3</v>
      </c>
      <c r="BK43">
        <f>I!BK43-'(I-A)'!BK43</f>
        <v>4.7400902007569802E-3</v>
      </c>
      <c r="BL43">
        <f>I!BL43-'(I-A)'!BL43</f>
        <v>8.5238240530186235E-3</v>
      </c>
      <c r="BM43">
        <f>I!BM43-'(I-A)'!BM43</f>
        <v>1.2566393607524481E-2</v>
      </c>
      <c r="BN43">
        <f>I!BN43-'(I-A)'!BN43</f>
        <v>8.0601245321374644E-3</v>
      </c>
      <c r="BO43">
        <f>I!BO43-'(I-A)'!BO43</f>
        <v>7.0608551122909808E-3</v>
      </c>
      <c r="BP43">
        <f>I!BP43-'(I-A)'!BP43</f>
        <v>1.1791105753926581E-2</v>
      </c>
      <c r="BQ43">
        <f>I!BQ43-'(I-A)'!BQ43</f>
        <v>8.5918249341229054E-3</v>
      </c>
      <c r="BR43">
        <f>I!BR43-'(I-A)'!BR43</f>
        <v>9.869579122208913E-3</v>
      </c>
      <c r="BS43">
        <f>I!BS43-'(I-A)'!BS43</f>
        <v>2.2277067422785967E-2</v>
      </c>
      <c r="BT43">
        <f>I!BT43-'(I-A)'!BT43</f>
        <v>6.1489534605426175E-3</v>
      </c>
      <c r="BV43">
        <v>786249</v>
      </c>
    </row>
    <row r="44" spans="1:74" x14ac:dyDescent="0.2">
      <c r="A44" t="s">
        <v>43</v>
      </c>
      <c r="B44">
        <f>I!B44-'(I-A)'!B44</f>
        <v>2.0601478423548056E-4</v>
      </c>
      <c r="C44">
        <f>I!C44-'(I-A)'!C44</f>
        <v>5.1601795857130004E-4</v>
      </c>
      <c r="D44">
        <f>I!D44-'(I-A)'!D44</f>
        <v>9.3445962040959577E-4</v>
      </c>
      <c r="E44">
        <f>I!E44-'(I-A)'!E44</f>
        <v>1.5111836866380131E-3</v>
      </c>
      <c r="F44">
        <f>I!F44-'(I-A)'!F44</f>
        <v>2.7394499347252487E-3</v>
      </c>
      <c r="G44">
        <f>I!G44-'(I-A)'!G44</f>
        <v>4.7687943606822183E-3</v>
      </c>
      <c r="H44">
        <f>I!H44-'(I-A)'!H44</f>
        <v>2.1064700372497277E-3</v>
      </c>
      <c r="I44">
        <f>I!I44-'(I-A)'!I44</f>
        <v>3.9047363111878895E-3</v>
      </c>
      <c r="J44">
        <f>I!J44-'(I-A)'!J44</f>
        <v>4.1793519540249931E-3</v>
      </c>
      <c r="K44">
        <f>I!K44-'(I-A)'!K44</f>
        <v>1.778564537010218E-3</v>
      </c>
      <c r="L44">
        <f>I!L44-'(I-A)'!L44</f>
        <v>3.3169564824284121E-3</v>
      </c>
      <c r="M44">
        <f>I!M44-'(I-A)'!M44</f>
        <v>2.7545596128622212E-3</v>
      </c>
      <c r="N44">
        <f>I!N44-'(I-A)'!N44</f>
        <v>9.5672910724215008E-4</v>
      </c>
      <c r="O44">
        <f>I!O44-'(I-A)'!O44</f>
        <v>1.2728921764239632E-3</v>
      </c>
      <c r="P44">
        <f>I!P44-'(I-A)'!P44</f>
        <v>5.7034435456421097E-4</v>
      </c>
      <c r="Q44">
        <f>I!Q44-'(I-A)'!Q44</f>
        <v>2.5315203886882771E-3</v>
      </c>
      <c r="R44">
        <f>I!R44-'(I-A)'!R44</f>
        <v>4.2251743183351828E-3</v>
      </c>
      <c r="S44">
        <f>I!S44-'(I-A)'!S44</f>
        <v>3.9604472176637375E-3</v>
      </c>
      <c r="T44">
        <f>I!T44-'(I-A)'!T44</f>
        <v>1.159577601736394E-3</v>
      </c>
      <c r="U44">
        <f>I!U44-'(I-A)'!U44</f>
        <v>1.8924040392568114E-3</v>
      </c>
      <c r="V44">
        <f>I!V44-'(I-A)'!V44</f>
        <v>1.9765590735312476E-3</v>
      </c>
      <c r="W44">
        <f>I!W44-'(I-A)'!W44</f>
        <v>2.0303002777888666E-3</v>
      </c>
      <c r="X44">
        <f>I!X44-'(I-A)'!X44</f>
        <v>2.4544333149183646E-3</v>
      </c>
      <c r="Y44">
        <f>I!Y44-'(I-A)'!Y44</f>
        <v>1.9935606196707606E-4</v>
      </c>
      <c r="Z44">
        <f>I!Z44-'(I-A)'!Z44</f>
        <v>1.0079635694687184E-3</v>
      </c>
      <c r="AA44">
        <f>I!AA44-'(I-A)'!AA44</f>
        <v>2.3735832621576804E-3</v>
      </c>
      <c r="AB44">
        <f>I!AB44-'(I-A)'!AB44</f>
        <v>4.0780061705656219E-3</v>
      </c>
      <c r="AC44">
        <f>I!AC44-'(I-A)'!AC44</f>
        <v>1.3404944017889183E-2</v>
      </c>
      <c r="AD44">
        <f>I!AD44-'(I-A)'!AD44</f>
        <v>6.5529126834668588E-3</v>
      </c>
      <c r="AE44">
        <f>I!AE44-'(I-A)'!AE44</f>
        <v>5.5633279947456832E-3</v>
      </c>
      <c r="AF44">
        <f>I!AF44-'(I-A)'!AF44</f>
        <v>6.92092808615263E-3</v>
      </c>
      <c r="AG44">
        <f>I!AG44-'(I-A)'!AG44</f>
        <v>5.5752221778359744E-4</v>
      </c>
      <c r="AH44">
        <f>I!AH44-'(I-A)'!AH44</f>
        <v>1.3416264611224883E-3</v>
      </c>
      <c r="AI44">
        <f>I!AI44-'(I-A)'!AI44</f>
        <v>8.7177679004591031E-4</v>
      </c>
      <c r="AJ44">
        <f>I!AJ44-'(I-A)'!AJ44</f>
        <v>5.9709845123972593E-4</v>
      </c>
      <c r="AK44">
        <f>I!AK44-'(I-A)'!AK44</f>
        <v>1.0267628915508521E-3</v>
      </c>
      <c r="AL44">
        <f>I!AL44-'(I-A)'!AL44</f>
        <v>6.0471064828516356E-4</v>
      </c>
      <c r="AM44">
        <f>I!AM44-'(I-A)'!AM44</f>
        <v>2.443951691254016E-3</v>
      </c>
      <c r="AN44">
        <f>I!AN44-'(I-A)'!AN44</f>
        <v>1.6204261244126734E-3</v>
      </c>
      <c r="AO44">
        <f>I!AO44-'(I-A)'!AO44</f>
        <v>1.1423434556785829E-2</v>
      </c>
      <c r="AP44">
        <f>I!AP44-'(I-A)'!AP44</f>
        <v>3.2441108432045189E-3</v>
      </c>
      <c r="AQ44">
        <f>I!AQ44-'(I-A)'!AQ44</f>
        <v>6.525284968523175E-3</v>
      </c>
      <c r="AR44">
        <f>I!AR44-'(I-A)'!AR44</f>
        <v>3.0059391450359962E-2</v>
      </c>
      <c r="AS44">
        <f>I!AS44-'(I-A)'!AS44</f>
        <v>1.0215173425024895E-2</v>
      </c>
      <c r="AT44">
        <f>I!AT44-'(I-A)'!AT44</f>
        <v>9.3632313555118522E-3</v>
      </c>
      <c r="AU44">
        <f>I!AU44-'(I-A)'!AU44</f>
        <v>1.5710865918084666E-3</v>
      </c>
      <c r="AV44">
        <f>I!AV44-'(I-A)'!AV44</f>
        <v>7.41071513036657E-3</v>
      </c>
      <c r="AW44">
        <f>I!AW44-'(I-A)'!AW44</f>
        <v>2.2493904515768539E-5</v>
      </c>
      <c r="AX44">
        <f>I!AX44-'(I-A)'!AX44</f>
        <v>3.2484265160452968E-3</v>
      </c>
      <c r="AY44">
        <f>I!AY44-'(I-A)'!AY44</f>
        <v>1.4759073940413281E-2</v>
      </c>
      <c r="AZ44">
        <f>I!AZ44-'(I-A)'!AZ44</f>
        <v>9.4058712999089255E-3</v>
      </c>
      <c r="BA44">
        <f>I!BA44-'(I-A)'!BA44</f>
        <v>5.4625835477422231E-3</v>
      </c>
      <c r="BB44">
        <f>I!BB44-'(I-A)'!BB44</f>
        <v>1.04209954567979E-2</v>
      </c>
      <c r="BC44">
        <f>I!BC44-'(I-A)'!BC44</f>
        <v>1.2802183184314482E-2</v>
      </c>
      <c r="BD44">
        <f>I!BD44-'(I-A)'!BD44</f>
        <v>2.1118056134359832E-2</v>
      </c>
      <c r="BE44">
        <f>I!BE44-'(I-A)'!BE44</f>
        <v>7.0651517677404931E-3</v>
      </c>
      <c r="BF44">
        <f>I!BF44-'(I-A)'!BF44</f>
        <v>1.6525497841697795E-2</v>
      </c>
      <c r="BG44">
        <f>I!BG44-'(I-A)'!BG44</f>
        <v>2.564009669781946E-3</v>
      </c>
      <c r="BH44">
        <f>I!BH44-'(I-A)'!BH44</f>
        <v>4.8257262819121193E-3</v>
      </c>
      <c r="BI44">
        <f>I!BI44-'(I-A)'!BI44</f>
        <v>2.6319164267666301E-3</v>
      </c>
      <c r="BJ44">
        <f>I!BJ44-'(I-A)'!BJ44</f>
        <v>7.0804458542210813E-3</v>
      </c>
      <c r="BK44">
        <f>I!BK44-'(I-A)'!BK44</f>
        <v>4.4197385215903485E-3</v>
      </c>
      <c r="BL44">
        <f>I!BL44-'(I-A)'!BL44</f>
        <v>4.2864077434592845E-3</v>
      </c>
      <c r="BM44">
        <f>I!BM44-'(I-A)'!BM44</f>
        <v>4.3368048452458998E-3</v>
      </c>
      <c r="BN44">
        <f>I!BN44-'(I-A)'!BN44</f>
        <v>4.7558214512357895E-3</v>
      </c>
      <c r="BO44">
        <f>I!BO44-'(I-A)'!BO44</f>
        <v>7.6822692520148294E-3</v>
      </c>
      <c r="BP44">
        <f>I!BP44-'(I-A)'!BP44</f>
        <v>1.8744926820563078E-2</v>
      </c>
      <c r="BQ44">
        <f>I!BQ44-'(I-A)'!BQ44</f>
        <v>8.413913084564642E-3</v>
      </c>
      <c r="BR44">
        <f>I!BR44-'(I-A)'!BR44</f>
        <v>4.5741220658563325E-3</v>
      </c>
      <c r="BS44">
        <f>I!BS44-'(I-A)'!BS44</f>
        <v>6.4746185744553528E-3</v>
      </c>
      <c r="BT44">
        <f>I!BT44-'(I-A)'!BT44</f>
        <v>6.8119079206259833E-3</v>
      </c>
      <c r="BV44">
        <v>289499</v>
      </c>
    </row>
    <row r="45" spans="1:74" x14ac:dyDescent="0.2">
      <c r="A45" t="s">
        <v>44</v>
      </c>
      <c r="B45">
        <f>I!B45-'(I-A)'!B45</f>
        <v>5.0999484525995533E-3</v>
      </c>
      <c r="C45">
        <f>I!C45-'(I-A)'!C45</f>
        <v>2.4036087795604941E-3</v>
      </c>
      <c r="D45">
        <f>I!D45-'(I-A)'!D45</f>
        <v>8.502960164580374E-3</v>
      </c>
      <c r="E45">
        <f>I!E45-'(I-A)'!E45</f>
        <v>1.3828715881106637E-2</v>
      </c>
      <c r="F45">
        <f>I!F45-'(I-A)'!F45</f>
        <v>2.2859570652802211E-2</v>
      </c>
      <c r="G45">
        <f>I!G45-'(I-A)'!G45</f>
        <v>1.8331136988091301E-2</v>
      </c>
      <c r="H45">
        <f>I!H45-'(I-A)'!H45</f>
        <v>7.4384758189624429E-3</v>
      </c>
      <c r="I45">
        <f>I!I45-'(I-A)'!I45</f>
        <v>3.7245645621288709E-3</v>
      </c>
      <c r="J45">
        <f>I!J45-'(I-A)'!J45</f>
        <v>8.506780697154305E-3</v>
      </c>
      <c r="K45">
        <f>I!K45-'(I-A)'!K45</f>
        <v>5.1338301770604798E-3</v>
      </c>
      <c r="L45">
        <f>I!L45-'(I-A)'!L45</f>
        <v>5.462372844125268E-3</v>
      </c>
      <c r="M45">
        <f>I!M45-'(I-A)'!M45</f>
        <v>4.512078926478277E-3</v>
      </c>
      <c r="N45">
        <f>I!N45-'(I-A)'!N45</f>
        <v>8.7634427010041028E-4</v>
      </c>
      <c r="O45">
        <f>I!O45-'(I-A)'!O45</f>
        <v>3.3480484337745356E-3</v>
      </c>
      <c r="P45">
        <f>I!P45-'(I-A)'!P45</f>
        <v>2.0941455390720196E-3</v>
      </c>
      <c r="Q45">
        <f>I!Q45-'(I-A)'!Q45</f>
        <v>2.9124381578335707E-3</v>
      </c>
      <c r="R45">
        <f>I!R45-'(I-A)'!R45</f>
        <v>7.4140807580689617E-3</v>
      </c>
      <c r="S45">
        <f>I!S45-'(I-A)'!S45</f>
        <v>7.0850698153440781E-3</v>
      </c>
      <c r="T45">
        <f>I!T45-'(I-A)'!T45</f>
        <v>3.7707669735711855E-3</v>
      </c>
      <c r="U45">
        <f>I!U45-'(I-A)'!U45</f>
        <v>4.0361085080523234E-3</v>
      </c>
      <c r="V45">
        <f>I!V45-'(I-A)'!V45</f>
        <v>4.2146363445200756E-3</v>
      </c>
      <c r="W45">
        <f>I!W45-'(I-A)'!W45</f>
        <v>2.5049828897285094E-3</v>
      </c>
      <c r="X45">
        <f>I!X45-'(I-A)'!X45</f>
        <v>4.6401887406479214E-3</v>
      </c>
      <c r="Y45">
        <f>I!Y45-'(I-A)'!Y45</f>
        <v>6.4341341604191079E-4</v>
      </c>
      <c r="Z45">
        <f>I!Z45-'(I-A)'!Z45</f>
        <v>2.9845511013065007E-3</v>
      </c>
      <c r="AA45">
        <f>I!AA45-'(I-A)'!AA45</f>
        <v>5.8299822966036835E-3</v>
      </c>
      <c r="AB45">
        <f>I!AB45-'(I-A)'!AB45</f>
        <v>1.3220528846034542E-2</v>
      </c>
      <c r="AC45">
        <f>I!AC45-'(I-A)'!AC45</f>
        <v>1.0115845856377289E-2</v>
      </c>
      <c r="AD45">
        <f>I!AD45-'(I-A)'!AD45</f>
        <v>1.5182093387033203E-2</v>
      </c>
      <c r="AE45">
        <f>I!AE45-'(I-A)'!AE45</f>
        <v>1.4583298545292405E-2</v>
      </c>
      <c r="AF45">
        <f>I!AF45-'(I-A)'!AF45</f>
        <v>1.7217707995678226E-2</v>
      </c>
      <c r="AG45">
        <f>I!AG45-'(I-A)'!AG45</f>
        <v>1.1364388289150708E-2</v>
      </c>
      <c r="AH45">
        <f>I!AH45-'(I-A)'!AH45</f>
        <v>9.6940164058790537E-2</v>
      </c>
      <c r="AI45">
        <f>I!AI45-'(I-A)'!AI45</f>
        <v>1.9851428262560346E-2</v>
      </c>
      <c r="AJ45">
        <f>I!AJ45-'(I-A)'!AJ45</f>
        <v>1.2239140899532895E-2</v>
      </c>
      <c r="AK45">
        <f>I!AK45-'(I-A)'!AK45</f>
        <v>9.6703747844415155E-2</v>
      </c>
      <c r="AL45">
        <f>I!AL45-'(I-A)'!AL45</f>
        <v>1.38692788200094E-3</v>
      </c>
      <c r="AM45">
        <f>I!AM45-'(I-A)'!AM45</f>
        <v>6.8834011565519614E-3</v>
      </c>
      <c r="AN45">
        <f>I!AN45-'(I-A)'!AN45</f>
        <v>8.9781445976598023E-3</v>
      </c>
      <c r="AO45">
        <f>I!AO45-'(I-A)'!AO45</f>
        <v>7.2732853394663509E-3</v>
      </c>
      <c r="AP45">
        <f>I!AP45-'(I-A)'!AP45</f>
        <v>1.1253944700455555E-2</v>
      </c>
      <c r="AQ45">
        <f>I!AQ45-'(I-A)'!AQ45</f>
        <v>7.1406304227043865E-3</v>
      </c>
      <c r="AR45">
        <f>I!AR45-'(I-A)'!AR45</f>
        <v>9.1524656319850531E-3</v>
      </c>
      <c r="AS45">
        <f>I!AS45-'(I-A)'!AS45</f>
        <v>4.3628735673893471E-2</v>
      </c>
      <c r="AT45">
        <f>I!AT45-'(I-A)'!AT45</f>
        <v>7.3972286324777231E-2</v>
      </c>
      <c r="AU45">
        <f>I!AU45-'(I-A)'!AU45</f>
        <v>6.7478036303458252E-3</v>
      </c>
      <c r="AV45">
        <f>I!AV45-'(I-A)'!AV45</f>
        <v>6.180026042216806E-2</v>
      </c>
      <c r="AW45">
        <f>I!AW45-'(I-A)'!AW45</f>
        <v>5.2356509677643409E-2</v>
      </c>
      <c r="AX45">
        <f>I!AX45-'(I-A)'!AX45</f>
        <v>4.5483187854997588E-2</v>
      </c>
      <c r="AY45">
        <f>I!AY45-'(I-A)'!AY45</f>
        <v>5.3019275779359047E-2</v>
      </c>
      <c r="AZ45">
        <f>I!AZ45-'(I-A)'!AZ45</f>
        <v>1.1932859905927058E-2</v>
      </c>
      <c r="BA45">
        <f>I!BA45-'(I-A)'!BA45</f>
        <v>5.7232888245143656E-3</v>
      </c>
      <c r="BB45">
        <f>I!BB45-'(I-A)'!BB45</f>
        <v>1.3415203118266739E-2</v>
      </c>
      <c r="BC45">
        <f>I!BC45-'(I-A)'!BC45</f>
        <v>3.3611857270399156E-2</v>
      </c>
      <c r="BD45">
        <f>I!BD45-'(I-A)'!BD45</f>
        <v>1.1167103590788182E-2</v>
      </c>
      <c r="BE45">
        <f>I!BE45-'(I-A)'!BE45</f>
        <v>5.4003538420585029E-3</v>
      </c>
      <c r="BF45">
        <f>I!BF45-'(I-A)'!BF45</f>
        <v>8.8759935746980396E-3</v>
      </c>
      <c r="BG45">
        <f>I!BG45-'(I-A)'!BG45</f>
        <v>8.4886440948668956E-3</v>
      </c>
      <c r="BH45">
        <f>I!BH45-'(I-A)'!BH45</f>
        <v>3.5070066294055104E-3</v>
      </c>
      <c r="BI45">
        <f>I!BI45-'(I-A)'!BI45</f>
        <v>9.5813182083643606E-3</v>
      </c>
      <c r="BJ45">
        <f>I!BJ45-'(I-A)'!BJ45</f>
        <v>7.2226014713060085E-3</v>
      </c>
      <c r="BK45">
        <f>I!BK45-'(I-A)'!BK45</f>
        <v>4.5293039790406317E-3</v>
      </c>
      <c r="BL45">
        <f>I!BL45-'(I-A)'!BL45</f>
        <v>9.8092503021033114E-3</v>
      </c>
      <c r="BM45">
        <f>I!BM45-'(I-A)'!BM45</f>
        <v>6.5622029063923185E-3</v>
      </c>
      <c r="BN45">
        <f>I!BN45-'(I-A)'!BN45</f>
        <v>7.6736843372171735E-3</v>
      </c>
      <c r="BO45">
        <f>I!BO45-'(I-A)'!BO45</f>
        <v>1.8720800846144858E-2</v>
      </c>
      <c r="BP45">
        <f>I!BP45-'(I-A)'!BP45</f>
        <v>4.3046921259362078E-5</v>
      </c>
      <c r="BQ45">
        <f>I!BQ45-'(I-A)'!BQ45</f>
        <v>7.8764946197401429E-5</v>
      </c>
      <c r="BR45">
        <f>I!BR45-'(I-A)'!BR45</f>
        <v>4.5269447287716029E-2</v>
      </c>
      <c r="BS45">
        <f>I!BS45-'(I-A)'!BS45</f>
        <v>2.1369414238275918E-3</v>
      </c>
      <c r="BT45">
        <f>I!BT45-'(I-A)'!BT45</f>
        <v>2.8220206081381625E-2</v>
      </c>
      <c r="BV45">
        <v>828517</v>
      </c>
    </row>
    <row r="46" spans="1:74" x14ac:dyDescent="0.2">
      <c r="A46" t="s">
        <v>45</v>
      </c>
      <c r="B46">
        <f>I!B46-'(I-A)'!B46</f>
        <v>9.2209497560501175E-4</v>
      </c>
      <c r="C46">
        <f>I!C46-'(I-A)'!C46</f>
        <v>8.9558485756620419E-4</v>
      </c>
      <c r="D46">
        <f>I!D46-'(I-A)'!D46</f>
        <v>9.8952859323420106E-4</v>
      </c>
      <c r="E46">
        <f>I!E46-'(I-A)'!E46</f>
        <v>9.9076277735494073E-3</v>
      </c>
      <c r="F46">
        <f>I!F46-'(I-A)'!F46</f>
        <v>3.7607738044435068E-2</v>
      </c>
      <c r="G46">
        <f>I!G46-'(I-A)'!G46</f>
        <v>1.997564404575092E-3</v>
      </c>
      <c r="H46">
        <f>I!H46-'(I-A)'!H46</f>
        <v>1.5907486605977418E-3</v>
      </c>
      <c r="I46">
        <f>I!I46-'(I-A)'!I46</f>
        <v>5.7514475319706904E-4</v>
      </c>
      <c r="J46">
        <f>I!J46-'(I-A)'!J46</f>
        <v>9.4113937465810913E-4</v>
      </c>
      <c r="K46">
        <f>I!K46-'(I-A)'!K46</f>
        <v>5.3408533487616424E-3</v>
      </c>
      <c r="L46">
        <f>I!L46-'(I-A)'!L46</f>
        <v>4.852727789042807E-3</v>
      </c>
      <c r="M46">
        <f>I!M46-'(I-A)'!M46</f>
        <v>4.0764488173872454E-3</v>
      </c>
      <c r="N46">
        <f>I!N46-'(I-A)'!N46</f>
        <v>3.3700392361583935E-4</v>
      </c>
      <c r="O46">
        <f>I!O46-'(I-A)'!O46</f>
        <v>2.1798486921340283E-3</v>
      </c>
      <c r="P46">
        <f>I!P46-'(I-A)'!P46</f>
        <v>1.9331188656284103E-3</v>
      </c>
      <c r="Q46">
        <f>I!Q46-'(I-A)'!Q46</f>
        <v>2.5047589084146189E-3</v>
      </c>
      <c r="R46">
        <f>I!R46-'(I-A)'!R46</f>
        <v>6.445724764858364E-3</v>
      </c>
      <c r="S46">
        <f>I!S46-'(I-A)'!S46</f>
        <v>6.1827316018394779E-3</v>
      </c>
      <c r="T46">
        <f>I!T46-'(I-A)'!T46</f>
        <v>3.0190744468907817E-4</v>
      </c>
      <c r="U46">
        <f>I!U46-'(I-A)'!U46</f>
        <v>4.2010682834358806E-4</v>
      </c>
      <c r="V46">
        <f>I!V46-'(I-A)'!V46</f>
        <v>3.4407360975508147E-4</v>
      </c>
      <c r="W46">
        <f>I!W46-'(I-A)'!W46</f>
        <v>2.2815108867741299E-4</v>
      </c>
      <c r="X46">
        <f>I!X46-'(I-A)'!X46</f>
        <v>6.8380813208212903E-4</v>
      </c>
      <c r="Y46">
        <f>I!Y46-'(I-A)'!Y46</f>
        <v>7.2047655211047144E-5</v>
      </c>
      <c r="Z46">
        <f>I!Z46-'(I-A)'!Z46</f>
        <v>1.5097636382606824E-4</v>
      </c>
      <c r="AA46">
        <f>I!AA46-'(I-A)'!AA46</f>
        <v>6.3658774783455251E-4</v>
      </c>
      <c r="AB46">
        <f>I!AB46-'(I-A)'!AB46</f>
        <v>1.4970733453991013E-3</v>
      </c>
      <c r="AC46">
        <f>I!AC46-'(I-A)'!AC46</f>
        <v>9.8772702376214013E-4</v>
      </c>
      <c r="AD46">
        <f>I!AD46-'(I-A)'!AD46</f>
        <v>1.4116827489690548E-3</v>
      </c>
      <c r="AE46">
        <f>I!AE46-'(I-A)'!AE46</f>
        <v>8.6895198758481207E-4</v>
      </c>
      <c r="AF46">
        <f>I!AF46-'(I-A)'!AF46</f>
        <v>1.4016544277544148E-3</v>
      </c>
      <c r="AG46">
        <f>I!AG46-'(I-A)'!AG46</f>
        <v>7.6308612561004248E-3</v>
      </c>
      <c r="AH46">
        <f>I!AH46-'(I-A)'!AH46</f>
        <v>1.1199645129852488E-2</v>
      </c>
      <c r="AI46">
        <f>I!AI46-'(I-A)'!AI46</f>
        <v>0.11190515723457461</v>
      </c>
      <c r="AJ46">
        <f>I!AJ46-'(I-A)'!AJ46</f>
        <v>1.6937808809363516E-3</v>
      </c>
      <c r="AK46">
        <f>I!AK46-'(I-A)'!AK46</f>
        <v>1.5323172182638066E-2</v>
      </c>
      <c r="AL46">
        <f>I!AL46-'(I-A)'!AL46</f>
        <v>6.2502610421235911E-4</v>
      </c>
      <c r="AM46">
        <f>I!AM46-'(I-A)'!AM46</f>
        <v>6.2194563951099751E-3</v>
      </c>
      <c r="AN46">
        <f>I!AN46-'(I-A)'!AN46</f>
        <v>6.3616231485023628E-4</v>
      </c>
      <c r="AO46">
        <f>I!AO46-'(I-A)'!AO46</f>
        <v>1.4645096422052262E-3</v>
      </c>
      <c r="AP46">
        <f>I!AP46-'(I-A)'!AP46</f>
        <v>1.983927655323917E-3</v>
      </c>
      <c r="AQ46">
        <f>I!AQ46-'(I-A)'!AQ46</f>
        <v>5.912620943375657E-4</v>
      </c>
      <c r="AR46">
        <f>I!AR46-'(I-A)'!AR46</f>
        <v>5.7887656655468314E-4</v>
      </c>
      <c r="AS46">
        <f>I!AS46-'(I-A)'!AS46</f>
        <v>2.6477405711921868E-2</v>
      </c>
      <c r="AT46">
        <f>I!AT46-'(I-A)'!AT46</f>
        <v>8.1924274765497129E-2</v>
      </c>
      <c r="AU46">
        <f>I!AU46-'(I-A)'!AU46</f>
        <v>4.7936944281889307E-3</v>
      </c>
      <c r="AV46">
        <f>I!AV46-'(I-A)'!AV46</f>
        <v>0.61723264571114378</v>
      </c>
      <c r="AW46">
        <f>I!AW46-'(I-A)'!AW46</f>
        <v>1.6397200832046659E-3</v>
      </c>
      <c r="AX46">
        <f>I!AX46-'(I-A)'!AX46</f>
        <v>5.8243833226815558E-3</v>
      </c>
      <c r="AY46">
        <f>I!AY46-'(I-A)'!AY46</f>
        <v>3.4324082303845032E-3</v>
      </c>
      <c r="AZ46">
        <f>I!AZ46-'(I-A)'!AZ46</f>
        <v>2.8271890346621446E-3</v>
      </c>
      <c r="BA46">
        <f>I!BA46-'(I-A)'!BA46</f>
        <v>8.6692507232922925E-4</v>
      </c>
      <c r="BB46">
        <f>I!BB46-'(I-A)'!BB46</f>
        <v>1.8380132856257118E-3</v>
      </c>
      <c r="BC46">
        <f>I!BC46-'(I-A)'!BC46</f>
        <v>1.3454871827872765E-2</v>
      </c>
      <c r="BD46">
        <f>I!BD46-'(I-A)'!BD46</f>
        <v>2.2407032870718916E-3</v>
      </c>
      <c r="BE46">
        <f>I!BE46-'(I-A)'!BE46</f>
        <v>6.1574987903427231E-4</v>
      </c>
      <c r="BF46">
        <f>I!BF46-'(I-A)'!BF46</f>
        <v>9.7323772318538284E-4</v>
      </c>
      <c r="BG46">
        <f>I!BG46-'(I-A)'!BG46</f>
        <v>1.5363734270988755E-3</v>
      </c>
      <c r="BH46">
        <f>I!BH46-'(I-A)'!BH46</f>
        <v>6.1872944684743768E-3</v>
      </c>
      <c r="BI46">
        <f>I!BI46-'(I-A)'!BI46</f>
        <v>2.1638217059055378E-3</v>
      </c>
      <c r="BJ46">
        <f>I!BJ46-'(I-A)'!BJ46</f>
        <v>6.9221764441131459E-3</v>
      </c>
      <c r="BK46">
        <f>I!BK46-'(I-A)'!BK46</f>
        <v>2.3637601587289127E-3</v>
      </c>
      <c r="BL46">
        <f>I!BL46-'(I-A)'!BL46</f>
        <v>8.4442467506352199E-4</v>
      </c>
      <c r="BM46">
        <f>I!BM46-'(I-A)'!BM46</f>
        <v>1.0137127197691741E-3</v>
      </c>
      <c r="BN46">
        <f>I!BN46-'(I-A)'!BN46</f>
        <v>8.201908544105652E-3</v>
      </c>
      <c r="BO46">
        <f>I!BO46-'(I-A)'!BO46</f>
        <v>1.5004145415857784E-2</v>
      </c>
      <c r="BP46">
        <f>I!BP46-'(I-A)'!BP46</f>
        <v>1.262288479103739E-8</v>
      </c>
      <c r="BQ46">
        <f>I!BQ46-'(I-A)'!BQ46</f>
        <v>1.1177732995500793E-3</v>
      </c>
      <c r="BR46">
        <f>I!BR46-'(I-A)'!BR46</f>
        <v>2.7092737461696429E-3</v>
      </c>
      <c r="BS46">
        <f>I!BS46-'(I-A)'!BS46</f>
        <v>5.4833673158426091E-4</v>
      </c>
      <c r="BT46">
        <f>I!BT46-'(I-A)'!BT46</f>
        <v>4.7096200424878694E-3</v>
      </c>
      <c r="BV46">
        <v>567062</v>
      </c>
    </row>
    <row r="47" spans="1:74" x14ac:dyDescent="0.2">
      <c r="A47" t="s">
        <v>46</v>
      </c>
      <c r="B47">
        <f>I!B47-'(I-A)'!B47</f>
        <v>6.6952018809063622E-3</v>
      </c>
      <c r="C47">
        <f>I!C47-'(I-A)'!C47</f>
        <v>1.7832849271871499E-2</v>
      </c>
      <c r="D47">
        <f>I!D47-'(I-A)'!D47</f>
        <v>1.9468748322178136E-2</v>
      </c>
      <c r="E47">
        <f>I!E47-'(I-A)'!E47</f>
        <v>2.6581092533562518E-2</v>
      </c>
      <c r="F47">
        <f>I!F47-'(I-A)'!F47</f>
        <v>2.6911669951145949E-2</v>
      </c>
      <c r="G47">
        <f>I!G47-'(I-A)'!G47</f>
        <v>2.6120997856451575E-3</v>
      </c>
      <c r="H47">
        <f>I!H47-'(I-A)'!H47</f>
        <v>4.2856065966817591E-4</v>
      </c>
      <c r="I47">
        <f>I!I47-'(I-A)'!I47</f>
        <v>2.8077726386849587E-3</v>
      </c>
      <c r="J47">
        <f>I!J47-'(I-A)'!J47</f>
        <v>8.6758027662214021E-3</v>
      </c>
      <c r="K47">
        <f>I!K47-'(I-A)'!K47</f>
        <v>3.3196762033671856E-3</v>
      </c>
      <c r="L47">
        <f>I!L47-'(I-A)'!L47</f>
        <v>2.9096032373669518E-3</v>
      </c>
      <c r="M47">
        <f>I!M47-'(I-A)'!M47</f>
        <v>4.5221556650302426E-3</v>
      </c>
      <c r="N47">
        <f>I!N47-'(I-A)'!N47</f>
        <v>1.2380674390707089E-3</v>
      </c>
      <c r="O47">
        <f>I!O47-'(I-A)'!O47</f>
        <v>6.1298506018166157E-3</v>
      </c>
      <c r="P47">
        <f>I!P47-'(I-A)'!P47</f>
        <v>2.5634241682639552E-3</v>
      </c>
      <c r="Q47">
        <f>I!Q47-'(I-A)'!Q47</f>
        <v>4.7887616612507025E-3</v>
      </c>
      <c r="R47">
        <f>I!R47-'(I-A)'!R47</f>
        <v>6.5047703939339228E-3</v>
      </c>
      <c r="S47">
        <f>I!S47-'(I-A)'!S47</f>
        <v>4.9378463289609046E-3</v>
      </c>
      <c r="T47">
        <f>I!T47-'(I-A)'!T47</f>
        <v>3.0855951677490464E-3</v>
      </c>
      <c r="U47">
        <f>I!U47-'(I-A)'!U47</f>
        <v>6.7086803645887037E-3</v>
      </c>
      <c r="V47">
        <f>I!V47-'(I-A)'!V47</f>
        <v>7.8860359822776616E-3</v>
      </c>
      <c r="W47">
        <f>I!W47-'(I-A)'!W47</f>
        <v>1.8486235558568709E-3</v>
      </c>
      <c r="X47">
        <f>I!X47-'(I-A)'!X47</f>
        <v>1.2596548203426491E-3</v>
      </c>
      <c r="Y47">
        <f>I!Y47-'(I-A)'!Y47</f>
        <v>3.3502022478271398E-4</v>
      </c>
      <c r="Z47">
        <f>I!Z47-'(I-A)'!Z47</f>
        <v>3.4658157687391549E-3</v>
      </c>
      <c r="AA47">
        <f>I!AA47-'(I-A)'!AA47</f>
        <v>2.7153269526213196E-3</v>
      </c>
      <c r="AB47">
        <f>I!AB47-'(I-A)'!AB47</f>
        <v>1.4413088050619853E-2</v>
      </c>
      <c r="AC47">
        <f>I!AC47-'(I-A)'!AC47</f>
        <v>1.1711539368874965E-2</v>
      </c>
      <c r="AD47">
        <f>I!AD47-'(I-A)'!AD47</f>
        <v>6.2212037203579857E-3</v>
      </c>
      <c r="AE47">
        <f>I!AE47-'(I-A)'!AE47</f>
        <v>5.3703755433713645E-3</v>
      </c>
      <c r="AF47">
        <f>I!AF47-'(I-A)'!AF47</f>
        <v>7.5248426357450524E-3</v>
      </c>
      <c r="AG47">
        <f>I!AG47-'(I-A)'!AG47</f>
        <v>1.3225298607778841E-3</v>
      </c>
      <c r="AH47">
        <f>I!AH47-'(I-A)'!AH47</f>
        <v>5.8789511190859682E-4</v>
      </c>
      <c r="AI47">
        <f>I!AI47-'(I-A)'!AI47</f>
        <v>8.3095157464657104E-3</v>
      </c>
      <c r="AJ47">
        <f>I!AJ47-'(I-A)'!AJ47</f>
        <v>2.4707315802939066E-2</v>
      </c>
      <c r="AK47">
        <f>I!AK47-'(I-A)'!AK47</f>
        <v>2.8839280675122019E-2</v>
      </c>
      <c r="AL47">
        <f>I!AL47-'(I-A)'!AL47</f>
        <v>1.1397720478728571E-2</v>
      </c>
      <c r="AM47">
        <f>I!AM47-'(I-A)'!AM47</f>
        <v>9.3130631412907793E-3</v>
      </c>
      <c r="AN47">
        <f>I!AN47-'(I-A)'!AN47</f>
        <v>1.2917384388035842E-2</v>
      </c>
      <c r="AO47">
        <f>I!AO47-'(I-A)'!AO47</f>
        <v>1.98051211130146E-3</v>
      </c>
      <c r="AP47">
        <f>I!AP47-'(I-A)'!AP47</f>
        <v>1.0411687722530729E-2</v>
      </c>
      <c r="AQ47">
        <f>I!AQ47-'(I-A)'!AQ47</f>
        <v>2.8406162635058732E-3</v>
      </c>
      <c r="AR47">
        <f>I!AR47-'(I-A)'!AR47</f>
        <v>2.4257902007295564E-3</v>
      </c>
      <c r="AS47">
        <f>I!AS47-'(I-A)'!AS47</f>
        <v>7.6059223265066414E-3</v>
      </c>
      <c r="AT47">
        <f>I!AT47-'(I-A)'!AT47</f>
        <v>3.1997212742813398E-2</v>
      </c>
      <c r="AU47">
        <f>I!AU47-'(I-A)'!AU47</f>
        <v>0.3412214090205814</v>
      </c>
      <c r="AV47">
        <f>I!AV47-'(I-A)'!AV47</f>
        <v>3.1970421453864389E-2</v>
      </c>
      <c r="AW47">
        <f>I!AW47-'(I-A)'!AW47</f>
        <v>5.0445794388687473E-3</v>
      </c>
      <c r="AX47">
        <f>I!AX47-'(I-A)'!AX47</f>
        <v>3.8971003302995535E-2</v>
      </c>
      <c r="AY47">
        <f>I!AY47-'(I-A)'!AY47</f>
        <v>1.1520150853204751E-2</v>
      </c>
      <c r="AZ47">
        <f>I!AZ47-'(I-A)'!AZ47</f>
        <v>1.0762526498462523E-2</v>
      </c>
      <c r="BA47">
        <f>I!BA47-'(I-A)'!BA47</f>
        <v>1.9584357160574739E-3</v>
      </c>
      <c r="BB47">
        <f>I!BB47-'(I-A)'!BB47</f>
        <v>4.6955844067551105E-3</v>
      </c>
      <c r="BC47">
        <f>I!BC47-'(I-A)'!BC47</f>
        <v>5.7612504871912458E-4</v>
      </c>
      <c r="BD47">
        <f>I!BD47-'(I-A)'!BD47</f>
        <v>8.27568658688458E-3</v>
      </c>
      <c r="BE47">
        <f>I!BE47-'(I-A)'!BE47</f>
        <v>1.0176440625039064E-2</v>
      </c>
      <c r="BF47">
        <f>I!BF47-'(I-A)'!BF47</f>
        <v>7.4826590170825472E-3</v>
      </c>
      <c r="BG47">
        <f>I!BG47-'(I-A)'!BG47</f>
        <v>6.3699445118805776E-3</v>
      </c>
      <c r="BH47">
        <f>I!BH47-'(I-A)'!BH47</f>
        <v>6.1591016756552326E-2</v>
      </c>
      <c r="BI47">
        <f>I!BI47-'(I-A)'!BI47</f>
        <v>7.1703697850541842E-3</v>
      </c>
      <c r="BJ47">
        <f>I!BJ47-'(I-A)'!BJ47</f>
        <v>2.0550567009346678E-2</v>
      </c>
      <c r="BK47">
        <f>I!BK47-'(I-A)'!BK47</f>
        <v>1.1542569488319445E-2</v>
      </c>
      <c r="BL47">
        <f>I!BL47-'(I-A)'!BL47</f>
        <v>9.4147763470448301E-3</v>
      </c>
      <c r="BM47">
        <f>I!BM47-'(I-A)'!BM47</f>
        <v>6.7630419128015002E-3</v>
      </c>
      <c r="BN47">
        <f>I!BN47-'(I-A)'!BN47</f>
        <v>4.2553311821878527E-3</v>
      </c>
      <c r="BO47">
        <f>I!BO47-'(I-A)'!BO47</f>
        <v>4.4163406550050506E-3</v>
      </c>
      <c r="BP47">
        <f>I!BP47-'(I-A)'!BP47</f>
        <v>-1.9009519884473565E-8</v>
      </c>
      <c r="BQ47">
        <f>I!BQ47-'(I-A)'!BQ47</f>
        <v>0.15262283846745403</v>
      </c>
      <c r="BR47">
        <f>I!BR47-'(I-A)'!BR47</f>
        <v>8.8118337851731988E-3</v>
      </c>
      <c r="BS47">
        <f>I!BS47-'(I-A)'!BS47</f>
        <v>1.0320413466817311E-3</v>
      </c>
      <c r="BT47">
        <f>I!BT47-'(I-A)'!BT47</f>
        <v>3.1098910764072177E-2</v>
      </c>
      <c r="BV47">
        <v>986032</v>
      </c>
    </row>
    <row r="48" spans="1:74" x14ac:dyDescent="0.2">
      <c r="A48" t="s">
        <v>47</v>
      </c>
      <c r="B48">
        <f>I!B48-'(I-A)'!B48</f>
        <v>9.521046555757156E-9</v>
      </c>
      <c r="C48">
        <f>I!C48-'(I-A)'!C48</f>
        <v>2.4244188944274201E-8</v>
      </c>
      <c r="D48">
        <f>I!D48-'(I-A)'!D48</f>
        <v>-3.4498499963916724E-8</v>
      </c>
      <c r="E48">
        <f>I!E48-'(I-A)'!E48</f>
        <v>-2.4274127503856139E-8</v>
      </c>
      <c r="F48">
        <f>I!F48-'(I-A)'!F48</f>
        <v>3.1841606786227392E-8</v>
      </c>
      <c r="G48">
        <f>I!G48-'(I-A)'!G48</f>
        <v>3.2312512799659145E-8</v>
      </c>
      <c r="H48">
        <f>I!H48-'(I-A)'!H48</f>
        <v>-1.7423873717699123E-8</v>
      </c>
      <c r="I48">
        <f>I!I48-'(I-A)'!I48</f>
        <v>2.3618147444384411E-8</v>
      </c>
      <c r="J48">
        <f>I!J48-'(I-A)'!J48</f>
        <v>-3.4842584514937179E-8</v>
      </c>
      <c r="K48">
        <f>I!K48-'(I-A)'!K48</f>
        <v>-1.366741313057688E-8</v>
      </c>
      <c r="L48">
        <f>I!L48-'(I-A)'!L48</f>
        <v>-3.5901876898507166E-8</v>
      </c>
      <c r="M48">
        <f>I!M48-'(I-A)'!M48</f>
        <v>-8.2823379319431588E-9</v>
      </c>
      <c r="N48">
        <f>I!N48-'(I-A)'!N48</f>
        <v>5.5041880507229778E-9</v>
      </c>
      <c r="O48">
        <f>I!O48-'(I-A)'!O48</f>
        <v>3.5638372811172964E-8</v>
      </c>
      <c r="P48">
        <f>I!P48-'(I-A)'!P48</f>
        <v>1.1429459546398333E-8</v>
      </c>
      <c r="Q48">
        <f>I!Q48-'(I-A)'!Q48</f>
        <v>2.3048253886487527E-8</v>
      </c>
      <c r="R48">
        <f>I!R48-'(I-A)'!R48</f>
        <v>3.390156296087472E-9</v>
      </c>
      <c r="S48">
        <f>I!S48-'(I-A)'!S48</f>
        <v>7.0010221182654E-9</v>
      </c>
      <c r="T48">
        <f>I!T48-'(I-A)'!T48</f>
        <v>2.4397842801033818E-8</v>
      </c>
      <c r="U48">
        <f>I!U48-'(I-A)'!U48</f>
        <v>-1.397928591076729E-8</v>
      </c>
      <c r="V48">
        <f>I!V48-'(I-A)'!V48</f>
        <v>-4.2907743203625017E-8</v>
      </c>
      <c r="W48">
        <f>I!W48-'(I-A)'!W48</f>
        <v>-1.9013767687866568E-8</v>
      </c>
      <c r="X48">
        <f>I!X48-'(I-A)'!X48</f>
        <v>-3.2188018996633432E-9</v>
      </c>
      <c r="Y48">
        <f>I!Y48-'(I-A)'!Y48</f>
        <v>2.6477081658692384E-8</v>
      </c>
      <c r="Z48">
        <f>I!Z48-'(I-A)'!Z48</f>
        <v>-3.1355162831207985E-9</v>
      </c>
      <c r="AA48">
        <f>I!AA48-'(I-A)'!AA48</f>
        <v>3.3108495618276358E-9</v>
      </c>
      <c r="AB48">
        <f>I!AB48-'(I-A)'!AB48</f>
        <v>2.4794171909908992E-8</v>
      </c>
      <c r="AC48">
        <f>I!AC48-'(I-A)'!AC48</f>
        <v>-4.3905798804662273E-8</v>
      </c>
      <c r="AD48">
        <f>I!AD48-'(I-A)'!AD48</f>
        <v>3.5608754470159996E-8</v>
      </c>
      <c r="AE48">
        <f>I!AE48-'(I-A)'!AE48</f>
        <v>1.2207497483609273E-8</v>
      </c>
      <c r="AF48">
        <f>I!AF48-'(I-A)'!AF48</f>
        <v>-4.6748324281215925E-8</v>
      </c>
      <c r="AG48">
        <f>I!AG48-'(I-A)'!AG48</f>
        <v>9.0238266023794309E-9</v>
      </c>
      <c r="AH48">
        <f>I!AH48-'(I-A)'!AH48</f>
        <v>-4.6534738261562848E-9</v>
      </c>
      <c r="AI48">
        <f>I!AI48-'(I-A)'!AI48</f>
        <v>2.0059678952429236E-9</v>
      </c>
      <c r="AJ48">
        <f>I!AJ48-'(I-A)'!AJ48</f>
        <v>1.7488395966864228E-8</v>
      </c>
      <c r="AK48">
        <f>I!AK48-'(I-A)'!AK48</f>
        <v>3.6287816221082251E-8</v>
      </c>
      <c r="AL48">
        <f>I!AL48-'(I-A)'!AL48</f>
        <v>8.9890838348740692E-9</v>
      </c>
      <c r="AM48">
        <f>I!AM48-'(I-A)'!AM48</f>
        <v>-4.1340960720324799E-8</v>
      </c>
      <c r="AN48">
        <f>I!AN48-'(I-A)'!AN48</f>
        <v>2.1094997099090414E-8</v>
      </c>
      <c r="AO48">
        <f>I!AO48-'(I-A)'!AO48</f>
        <v>-2.1474561131742867E-8</v>
      </c>
      <c r="AP48">
        <f>I!AP48-'(I-A)'!AP48</f>
        <v>1.8996978090622385E-8</v>
      </c>
      <c r="AQ48">
        <f>I!AQ48-'(I-A)'!AQ48</f>
        <v>-3.4284739923780854E-8</v>
      </c>
      <c r="AR48">
        <f>I!AR48-'(I-A)'!AR48</f>
        <v>-2.7681395399712348E-8</v>
      </c>
      <c r="AS48">
        <f>I!AS48-'(I-A)'!AS48</f>
        <v>-1.8721115800799271E-8</v>
      </c>
      <c r="AT48">
        <f>I!AT48-'(I-A)'!AT48</f>
        <v>-3.2982812261198793E-8</v>
      </c>
      <c r="AU48">
        <f>I!AU48-'(I-A)'!AU48</f>
        <v>9.8448366015664954E-3</v>
      </c>
      <c r="AV48">
        <f>I!AV48-'(I-A)'!AV48</f>
        <v>7.8303557094804521E-2</v>
      </c>
      <c r="AW48">
        <f>I!AW48-'(I-A)'!AW48</f>
        <v>4.1390237465784584E-8</v>
      </c>
      <c r="AX48">
        <f>I!AX48-'(I-A)'!AX48</f>
        <v>1.7097965941761083E-8</v>
      </c>
      <c r="AY48">
        <f>I!AY48-'(I-A)'!AY48</f>
        <v>1.1659772677244521E-8</v>
      </c>
      <c r="AZ48">
        <f>I!AZ48-'(I-A)'!AZ48</f>
        <v>-2.4368550506241619E-8</v>
      </c>
      <c r="BA48">
        <f>I!BA48-'(I-A)'!BA48</f>
        <v>-2.4202218497037405E-8</v>
      </c>
      <c r="BB48">
        <f>I!BB48-'(I-A)'!BB48</f>
        <v>-1.5279617294241259E-8</v>
      </c>
      <c r="BC48">
        <f>I!BC48-'(I-A)'!BC48</f>
        <v>1.4685194891362032E-4</v>
      </c>
      <c r="BD48">
        <f>I!BD48-'(I-A)'!BD48</f>
        <v>3.8191175451074102E-8</v>
      </c>
      <c r="BE48">
        <f>I!BE48-'(I-A)'!BE48</f>
        <v>1.2002389456555884E-8</v>
      </c>
      <c r="BF48">
        <f>I!BF48-'(I-A)'!BF48</f>
        <v>-2.6930160934673492E-8</v>
      </c>
      <c r="BG48">
        <f>I!BG48-'(I-A)'!BG48</f>
        <v>-2.3252536411813831E-8</v>
      </c>
      <c r="BH48">
        <f>I!BH48-'(I-A)'!BH48</f>
        <v>2.3083105194261523E-8</v>
      </c>
      <c r="BI48">
        <f>I!BI48-'(I-A)'!BI48</f>
        <v>-2.5317234104268663E-8</v>
      </c>
      <c r="BJ48">
        <f>I!BJ48-'(I-A)'!BJ48</f>
        <v>-3.1520992030499196E-9</v>
      </c>
      <c r="BK48">
        <f>I!BK48-'(I-A)'!BK48</f>
        <v>-1.4767721410422632E-8</v>
      </c>
      <c r="BL48">
        <f>I!BL48-'(I-A)'!BL48</f>
        <v>-4.0990684989861679E-8</v>
      </c>
      <c r="BM48">
        <f>I!BM48-'(I-A)'!BM48</f>
        <v>-4.0034388505673347E-9</v>
      </c>
      <c r="BN48">
        <f>I!BN48-'(I-A)'!BN48</f>
        <v>-2.4531523431139537E-9</v>
      </c>
      <c r="BO48">
        <f>I!BO48-'(I-A)'!BO48</f>
        <v>-1.5301326113225816E-8</v>
      </c>
      <c r="BP48">
        <f>I!BP48-'(I-A)'!BP48</f>
        <v>2.1495937627521969E-8</v>
      </c>
      <c r="BQ48">
        <f>I!BQ48-'(I-A)'!BQ48</f>
        <v>2.9050430870576367E-8</v>
      </c>
      <c r="BR48">
        <f>I!BR48-'(I-A)'!BR48</f>
        <v>4.2990964981053352E-8</v>
      </c>
      <c r="BS48">
        <f>I!BS48-'(I-A)'!BS48</f>
        <v>-1.881258661549646E-8</v>
      </c>
      <c r="BT48">
        <f>I!BT48-'(I-A)'!BT48</f>
        <v>3.7170353616082537E-8</v>
      </c>
      <c r="BV48">
        <v>163528</v>
      </c>
    </row>
    <row r="49" spans="1:74" x14ac:dyDescent="0.2">
      <c r="A49" t="s">
        <v>48</v>
      </c>
      <c r="B49">
        <f>I!B49-'(I-A)'!B49</f>
        <v>0</v>
      </c>
      <c r="C49">
        <f>I!C49-'(I-A)'!C49</f>
        <v>0</v>
      </c>
      <c r="D49">
        <f>I!D49-'(I-A)'!D49</f>
        <v>0</v>
      </c>
      <c r="E49">
        <f>I!E49-'(I-A)'!E49</f>
        <v>0</v>
      </c>
      <c r="F49">
        <f>I!F49-'(I-A)'!F49</f>
        <v>0</v>
      </c>
      <c r="G49">
        <f>I!G49-'(I-A)'!G49</f>
        <v>0</v>
      </c>
      <c r="H49">
        <f>I!H49-'(I-A)'!H49</f>
        <v>0</v>
      </c>
      <c r="I49">
        <f>I!I49-'(I-A)'!I49</f>
        <v>0</v>
      </c>
      <c r="J49">
        <f>I!J49-'(I-A)'!J49</f>
        <v>0</v>
      </c>
      <c r="K49">
        <f>I!K49-'(I-A)'!K49</f>
        <v>0</v>
      </c>
      <c r="L49">
        <f>I!L49-'(I-A)'!L49</f>
        <v>0</v>
      </c>
      <c r="M49">
        <f>I!M49-'(I-A)'!M49</f>
        <v>0</v>
      </c>
      <c r="N49">
        <f>I!N49-'(I-A)'!N49</f>
        <v>0</v>
      </c>
      <c r="O49">
        <f>I!O49-'(I-A)'!O49</f>
        <v>0</v>
      </c>
      <c r="P49">
        <f>I!P49-'(I-A)'!P49</f>
        <v>0</v>
      </c>
      <c r="Q49">
        <f>I!Q49-'(I-A)'!Q49</f>
        <v>0</v>
      </c>
      <c r="R49">
        <f>I!R49-'(I-A)'!R49</f>
        <v>0</v>
      </c>
      <c r="S49">
        <f>I!S49-'(I-A)'!S49</f>
        <v>0</v>
      </c>
      <c r="T49">
        <f>I!T49-'(I-A)'!T49</f>
        <v>0</v>
      </c>
      <c r="U49">
        <f>I!U49-'(I-A)'!U49</f>
        <v>0</v>
      </c>
      <c r="V49">
        <f>I!V49-'(I-A)'!V49</f>
        <v>0</v>
      </c>
      <c r="W49">
        <f>I!W49-'(I-A)'!W49</f>
        <v>0</v>
      </c>
      <c r="X49">
        <f>I!X49-'(I-A)'!X49</f>
        <v>0</v>
      </c>
      <c r="Y49">
        <f>I!Y49-'(I-A)'!Y49</f>
        <v>0</v>
      </c>
      <c r="Z49">
        <f>I!Z49-'(I-A)'!Z49</f>
        <v>0</v>
      </c>
      <c r="AA49">
        <f>I!AA49-'(I-A)'!AA49</f>
        <v>0</v>
      </c>
      <c r="AB49">
        <f>I!AB49-'(I-A)'!AB49</f>
        <v>0</v>
      </c>
      <c r="AC49">
        <f>I!AC49-'(I-A)'!AC49</f>
        <v>0</v>
      </c>
      <c r="AD49">
        <f>I!AD49-'(I-A)'!AD49</f>
        <v>0</v>
      </c>
      <c r="AE49">
        <f>I!AE49-'(I-A)'!AE49</f>
        <v>0</v>
      </c>
      <c r="AF49">
        <f>I!AF49-'(I-A)'!AF49</f>
        <v>0</v>
      </c>
      <c r="AG49">
        <f>I!AG49-'(I-A)'!AG49</f>
        <v>0</v>
      </c>
      <c r="AH49">
        <f>I!AH49-'(I-A)'!AH49</f>
        <v>0</v>
      </c>
      <c r="AI49">
        <f>I!AI49-'(I-A)'!AI49</f>
        <v>0</v>
      </c>
      <c r="AJ49">
        <f>I!AJ49-'(I-A)'!AJ49</f>
        <v>0</v>
      </c>
      <c r="AK49">
        <f>I!AK49-'(I-A)'!AK49</f>
        <v>0</v>
      </c>
      <c r="AL49">
        <f>I!AL49-'(I-A)'!AL49</f>
        <v>0</v>
      </c>
      <c r="AM49">
        <f>I!AM49-'(I-A)'!AM49</f>
        <v>0</v>
      </c>
      <c r="AN49">
        <f>I!AN49-'(I-A)'!AN49</f>
        <v>0</v>
      </c>
      <c r="AO49">
        <f>I!AO49-'(I-A)'!AO49</f>
        <v>0</v>
      </c>
      <c r="AP49">
        <f>I!AP49-'(I-A)'!AP49</f>
        <v>0</v>
      </c>
      <c r="AQ49">
        <f>I!AQ49-'(I-A)'!AQ49</f>
        <v>0</v>
      </c>
      <c r="AR49">
        <f>I!AR49-'(I-A)'!AR49</f>
        <v>0</v>
      </c>
      <c r="AS49">
        <f>I!AS49-'(I-A)'!AS49</f>
        <v>0</v>
      </c>
      <c r="AT49">
        <f>I!AT49-'(I-A)'!AT49</f>
        <v>0</v>
      </c>
      <c r="AU49">
        <f>I!AU49-'(I-A)'!AU49</f>
        <v>0</v>
      </c>
      <c r="AV49">
        <f>I!AV49-'(I-A)'!AV49</f>
        <v>0</v>
      </c>
      <c r="AW49">
        <f>I!AW49-'(I-A)'!AW49</f>
        <v>0</v>
      </c>
      <c r="AX49">
        <f>I!AX49-'(I-A)'!AX49</f>
        <v>0</v>
      </c>
      <c r="AY49">
        <f>I!AY49-'(I-A)'!AY49</f>
        <v>0</v>
      </c>
      <c r="AZ49">
        <f>I!AZ49-'(I-A)'!AZ49</f>
        <v>0</v>
      </c>
      <c r="BA49">
        <f>I!BA49-'(I-A)'!BA49</f>
        <v>0</v>
      </c>
      <c r="BB49">
        <f>I!BB49-'(I-A)'!BB49</f>
        <v>0</v>
      </c>
      <c r="BC49">
        <f>I!BC49-'(I-A)'!BC49</f>
        <v>0</v>
      </c>
      <c r="BD49">
        <f>I!BD49-'(I-A)'!BD49</f>
        <v>0</v>
      </c>
      <c r="BE49">
        <f>I!BE49-'(I-A)'!BE49</f>
        <v>0</v>
      </c>
      <c r="BF49">
        <f>I!BF49-'(I-A)'!BF49</f>
        <v>0</v>
      </c>
      <c r="BG49">
        <f>I!BG49-'(I-A)'!BG49</f>
        <v>0</v>
      </c>
      <c r="BH49">
        <f>I!BH49-'(I-A)'!BH49</f>
        <v>0</v>
      </c>
      <c r="BI49">
        <f>I!BI49-'(I-A)'!BI49</f>
        <v>0</v>
      </c>
      <c r="BJ49">
        <f>I!BJ49-'(I-A)'!BJ49</f>
        <v>0</v>
      </c>
      <c r="BK49">
        <f>I!BK49-'(I-A)'!BK49</f>
        <v>0</v>
      </c>
      <c r="BL49">
        <f>I!BL49-'(I-A)'!BL49</f>
        <v>0</v>
      </c>
      <c r="BM49">
        <f>I!BM49-'(I-A)'!BM49</f>
        <v>0</v>
      </c>
      <c r="BN49">
        <f>I!BN49-'(I-A)'!BN49</f>
        <v>0</v>
      </c>
      <c r="BO49">
        <f>I!BO49-'(I-A)'!BO49</f>
        <v>0</v>
      </c>
      <c r="BP49">
        <f>I!BP49-'(I-A)'!BP49</f>
        <v>0</v>
      </c>
      <c r="BQ49">
        <f>I!BQ49-'(I-A)'!BQ49</f>
        <v>0</v>
      </c>
      <c r="BR49">
        <f>I!BR49-'(I-A)'!BR49</f>
        <v>0</v>
      </c>
      <c r="BS49">
        <f>I!BS49-'(I-A)'!BS49</f>
        <v>0</v>
      </c>
      <c r="BT49">
        <f>I!BT49-'(I-A)'!BT49</f>
        <v>0</v>
      </c>
      <c r="BV49">
        <v>1912145</v>
      </c>
    </row>
    <row r="50" spans="1:74" x14ac:dyDescent="0.2">
      <c r="A50" t="s">
        <v>49</v>
      </c>
      <c r="B50">
        <f>I!B50-'(I-A)'!B50</f>
        <v>7.3102516621190911E-2</v>
      </c>
      <c r="C50">
        <f>I!C50-'(I-A)'!C50</f>
        <v>2.0119404787201358E-3</v>
      </c>
      <c r="D50">
        <f>I!D50-'(I-A)'!D50</f>
        <v>3.7410681939765589E-3</v>
      </c>
      <c r="E50">
        <f>I!E50-'(I-A)'!E50</f>
        <v>9.6326614006752339E-4</v>
      </c>
      <c r="F50">
        <f>I!F50-'(I-A)'!F50</f>
        <v>1.5456506032721256E-3</v>
      </c>
      <c r="G50">
        <f>I!G50-'(I-A)'!G50</f>
        <v>8.6538351112981169E-3</v>
      </c>
      <c r="H50">
        <f>I!H50-'(I-A)'!H50</f>
        <v>1.3473953088387712E-2</v>
      </c>
      <c r="I50">
        <f>I!I50-'(I-A)'!I50</f>
        <v>4.9433848679488138E-3</v>
      </c>
      <c r="J50">
        <f>I!J50-'(I-A)'!J50</f>
        <v>4.3261511286811685E-3</v>
      </c>
      <c r="K50">
        <f>I!K50-'(I-A)'!K50</f>
        <v>1.4594137210805055E-3</v>
      </c>
      <c r="L50">
        <f>I!L50-'(I-A)'!L50</f>
        <v>9.4203622445234222E-3</v>
      </c>
      <c r="M50">
        <f>I!M50-'(I-A)'!M50</f>
        <v>2.1947964596685451E-3</v>
      </c>
      <c r="N50">
        <f>I!N50-'(I-A)'!N50</f>
        <v>3.3548270288142872E-5</v>
      </c>
      <c r="O50">
        <f>I!O50-'(I-A)'!O50</f>
        <v>2.005193273305107E-3</v>
      </c>
      <c r="P50">
        <f>I!P50-'(I-A)'!P50</f>
        <v>1.2447447947911569E-4</v>
      </c>
      <c r="Q50">
        <f>I!Q50-'(I-A)'!Q50</f>
        <v>1.036622520301427E-3</v>
      </c>
      <c r="R50">
        <f>I!R50-'(I-A)'!R50</f>
        <v>1.12067364310792E-2</v>
      </c>
      <c r="S50">
        <f>I!S50-'(I-A)'!S50</f>
        <v>4.195784531974743E-3</v>
      </c>
      <c r="T50">
        <f>I!T50-'(I-A)'!T50</f>
        <v>2.4015893011093111E-3</v>
      </c>
      <c r="U50">
        <f>I!U50-'(I-A)'!U50</f>
        <v>8.1542336323972581E-3</v>
      </c>
      <c r="V50">
        <f>I!V50-'(I-A)'!V50</f>
        <v>1.8234698107214133E-3</v>
      </c>
      <c r="W50">
        <f>I!W50-'(I-A)'!W50</f>
        <v>4.9102865582130286E-3</v>
      </c>
      <c r="X50">
        <f>I!X50-'(I-A)'!X50</f>
        <v>1.5746634897092767E-2</v>
      </c>
      <c r="Y50">
        <f>I!Y50-'(I-A)'!Y50</f>
        <v>5.0799839684544849E-5</v>
      </c>
      <c r="Z50">
        <f>I!Z50-'(I-A)'!Z50</f>
        <v>4.644623585713779E-4</v>
      </c>
      <c r="AA50">
        <f>I!AA50-'(I-A)'!AA50</f>
        <v>7.0981654523218978E-3</v>
      </c>
      <c r="AB50">
        <f>I!AB50-'(I-A)'!AB50</f>
        <v>3.8187072512886812E-2</v>
      </c>
      <c r="AC50">
        <f>I!AC50-'(I-A)'!AC50</f>
        <v>4.9708575612101687E-2</v>
      </c>
      <c r="AD50">
        <f>I!AD50-'(I-A)'!AD50</f>
        <v>8.3239999514742119E-2</v>
      </c>
      <c r="AE50">
        <f>I!AE50-'(I-A)'!AE50</f>
        <v>5.0723336346461118E-2</v>
      </c>
      <c r="AF50">
        <f>I!AF50-'(I-A)'!AF50</f>
        <v>9.6937114131200181E-2</v>
      </c>
      <c r="AG50">
        <f>I!AG50-'(I-A)'!AG50</f>
        <v>1.8970503485290738E-3</v>
      </c>
      <c r="AH50">
        <f>I!AH50-'(I-A)'!AH50</f>
        <v>2.4255826975932309E-3</v>
      </c>
      <c r="AI50">
        <f>I!AI50-'(I-A)'!AI50</f>
        <v>6.3068645324855978E-3</v>
      </c>
      <c r="AJ50">
        <f>I!AJ50-'(I-A)'!AJ50</f>
        <v>1.6375590206145769E-2</v>
      </c>
      <c r="AK50">
        <f>I!AK50-'(I-A)'!AK50</f>
        <v>9.8821703209405684E-3</v>
      </c>
      <c r="AL50">
        <f>I!AL50-'(I-A)'!AL50</f>
        <v>6.3283238452632009E-3</v>
      </c>
      <c r="AM50">
        <f>I!AM50-'(I-A)'!AM50</f>
        <v>1.3664301710399666E-2</v>
      </c>
      <c r="AN50">
        <f>I!AN50-'(I-A)'!AN50</f>
        <v>0.1412388476745994</v>
      </c>
      <c r="AO50">
        <f>I!AO50-'(I-A)'!AO50</f>
        <v>1.64446199551854E-2</v>
      </c>
      <c r="AP50">
        <f>I!AP50-'(I-A)'!AP50</f>
        <v>2.417635956014632E-2</v>
      </c>
      <c r="AQ50">
        <f>I!AQ50-'(I-A)'!AQ50</f>
        <v>1.8461310418235757E-2</v>
      </c>
      <c r="AR50">
        <f>I!AR50-'(I-A)'!AR50</f>
        <v>2.4998601428798953E-2</v>
      </c>
      <c r="AS50">
        <f>I!AS50-'(I-A)'!AS50</f>
        <v>2.9734462614857068E-2</v>
      </c>
      <c r="AT50">
        <f>I!AT50-'(I-A)'!AT50</f>
        <v>4.904132528085773E-2</v>
      </c>
      <c r="AU50">
        <f>I!AU50-'(I-A)'!AU50</f>
        <v>3.1222718081867627E-2</v>
      </c>
      <c r="AV50">
        <f>I!AV50-'(I-A)'!AV50</f>
        <v>3.2352481157730292E-3</v>
      </c>
      <c r="AW50">
        <f>I!AW50-'(I-A)'!AW50</f>
        <v>3.1497609697029899E-3</v>
      </c>
      <c r="AX50">
        <f>I!AX50-'(I-A)'!AX50</f>
        <v>9.8429115868942318E-2</v>
      </c>
      <c r="AY50">
        <f>I!AY50-'(I-A)'!AY50</f>
        <v>3.2003836821460172E-2</v>
      </c>
      <c r="AZ50">
        <f>I!AZ50-'(I-A)'!AZ50</f>
        <v>6.8971573774730913E-2</v>
      </c>
      <c r="BA50">
        <f>I!BA50-'(I-A)'!BA50</f>
        <v>1.0688015283951396E-2</v>
      </c>
      <c r="BB50">
        <f>I!BB50-'(I-A)'!BB50</f>
        <v>4.5399632645058162E-2</v>
      </c>
      <c r="BC50">
        <f>I!BC50-'(I-A)'!BC50</f>
        <v>4.9967454677752904E-2</v>
      </c>
      <c r="BD50">
        <f>I!BD50-'(I-A)'!BD50</f>
        <v>1.7718108953232056E-2</v>
      </c>
      <c r="BE50">
        <f>I!BE50-'(I-A)'!BE50</f>
        <v>1.7628668419722566E-2</v>
      </c>
      <c r="BF50">
        <f>I!BF50-'(I-A)'!BF50</f>
        <v>0.10172115592138824</v>
      </c>
      <c r="BG50">
        <f>I!BG50-'(I-A)'!BG50</f>
        <v>4.66262447998088E-2</v>
      </c>
      <c r="BH50">
        <f>I!BH50-'(I-A)'!BH50</f>
        <v>3.7806278330815422E-2</v>
      </c>
      <c r="BI50">
        <f>I!BI50-'(I-A)'!BI50</f>
        <v>0.10290967840965004</v>
      </c>
      <c r="BJ50">
        <f>I!BJ50-'(I-A)'!BJ50</f>
        <v>8.9878937941512096E-2</v>
      </c>
      <c r="BK50">
        <f>I!BK50-'(I-A)'!BK50</f>
        <v>5.4125232838990546E-2</v>
      </c>
      <c r="BL50">
        <f>I!BL50-'(I-A)'!BL50</f>
        <v>7.6063617876172995E-2</v>
      </c>
      <c r="BM50">
        <f>I!BM50-'(I-A)'!BM50</f>
        <v>1.4353372605626467E-2</v>
      </c>
      <c r="BN50">
        <f>I!BN50-'(I-A)'!BN50</f>
        <v>7.7099793414629164E-2</v>
      </c>
      <c r="BO50">
        <f>I!BO50-'(I-A)'!BO50</f>
        <v>6.1312796265110506E-2</v>
      </c>
      <c r="BP50">
        <f>I!BP50-'(I-A)'!BP50</f>
        <v>3.9703631295976474E-4</v>
      </c>
      <c r="BQ50">
        <f>I!BQ50-'(I-A)'!BQ50</f>
        <v>1.2077496084305696E-2</v>
      </c>
      <c r="BR50">
        <f>I!BR50-'(I-A)'!BR50</f>
        <v>9.8317136141934033E-3</v>
      </c>
      <c r="BS50">
        <f>I!BS50-'(I-A)'!BS50</f>
        <v>1.2811675019515181E-2</v>
      </c>
      <c r="BT50">
        <f>I!BT50-'(I-A)'!BT50</f>
        <v>1.0590295501116377E-2</v>
      </c>
      <c r="BV50">
        <v>1124040</v>
      </c>
    </row>
    <row r="51" spans="1:74" x14ac:dyDescent="0.2">
      <c r="A51" t="s">
        <v>50</v>
      </c>
      <c r="B51">
        <f>I!B51-'(I-A)'!B51</f>
        <v>8.4634300663231354E-3</v>
      </c>
      <c r="C51">
        <f>I!C51-'(I-A)'!C51</f>
        <v>2.7833203505389452E-3</v>
      </c>
      <c r="D51">
        <f>I!D51-'(I-A)'!D51</f>
        <v>1.3882605712047656E-2</v>
      </c>
      <c r="E51">
        <f>I!E51-'(I-A)'!E51</f>
        <v>1.8034541991626778E-2</v>
      </c>
      <c r="F51">
        <f>I!F51-'(I-A)'!F51</f>
        <v>2.7183203013154553E-2</v>
      </c>
      <c r="G51">
        <f>I!G51-'(I-A)'!G51</f>
        <v>2.26909120880919E-3</v>
      </c>
      <c r="H51">
        <f>I!H51-'(I-A)'!H51</f>
        <v>1.1011471920634747E-2</v>
      </c>
      <c r="I51">
        <f>I!I51-'(I-A)'!I51</f>
        <v>2.429059102435161E-3</v>
      </c>
      <c r="J51">
        <f>I!J51-'(I-A)'!J51</f>
        <v>5.9573028490318971E-3</v>
      </c>
      <c r="K51">
        <f>I!K51-'(I-A)'!K51</f>
        <v>3.4792124075732024E-3</v>
      </c>
      <c r="L51">
        <f>I!L51-'(I-A)'!L51</f>
        <v>5.6028229352010342E-3</v>
      </c>
      <c r="M51">
        <f>I!M51-'(I-A)'!M51</f>
        <v>4.2668392353377143E-3</v>
      </c>
      <c r="N51">
        <f>I!N51-'(I-A)'!N51</f>
        <v>1.6413506888084404E-3</v>
      </c>
      <c r="O51">
        <f>I!O51-'(I-A)'!O51</f>
        <v>3.5555542209915626E-3</v>
      </c>
      <c r="P51">
        <f>I!P51-'(I-A)'!P51</f>
        <v>2.4863788270287862E-3</v>
      </c>
      <c r="Q51">
        <f>I!Q51-'(I-A)'!Q51</f>
        <v>4.284174113051274E-3</v>
      </c>
      <c r="R51">
        <f>I!R51-'(I-A)'!R51</f>
        <v>2.4077937978123471E-3</v>
      </c>
      <c r="S51">
        <f>I!S51-'(I-A)'!S51</f>
        <v>7.9092183872281133E-3</v>
      </c>
      <c r="T51">
        <f>I!T51-'(I-A)'!T51</f>
        <v>3.2778123307084109E-3</v>
      </c>
      <c r="U51">
        <f>I!U51-'(I-A)'!U51</f>
        <v>2.1306638246717017E-3</v>
      </c>
      <c r="V51">
        <f>I!V51-'(I-A)'!V51</f>
        <v>3.4296262342603631E-3</v>
      </c>
      <c r="W51">
        <f>I!W51-'(I-A)'!W51</f>
        <v>4.1071853766935212E-3</v>
      </c>
      <c r="X51">
        <f>I!X51-'(I-A)'!X51</f>
        <v>5.3479962675580736E-3</v>
      </c>
      <c r="Y51">
        <f>I!Y51-'(I-A)'!Y51</f>
        <v>1.3487717713209523E-3</v>
      </c>
      <c r="Z51">
        <f>I!Z51-'(I-A)'!Z51</f>
        <v>6.1128595983313576E-3</v>
      </c>
      <c r="AA51">
        <f>I!AA51-'(I-A)'!AA51</f>
        <v>3.4796648267980852E-3</v>
      </c>
      <c r="AB51">
        <f>I!AB51-'(I-A)'!AB51</f>
        <v>1.211230654456082E-2</v>
      </c>
      <c r="AC51">
        <f>I!AC51-'(I-A)'!AC51</f>
        <v>4.432925402898513E-3</v>
      </c>
      <c r="AD51">
        <f>I!AD51-'(I-A)'!AD51</f>
        <v>6.4526680548123673E-3</v>
      </c>
      <c r="AE51">
        <f>I!AE51-'(I-A)'!AE51</f>
        <v>8.1204516109821094E-3</v>
      </c>
      <c r="AF51">
        <f>I!AF51-'(I-A)'!AF51</f>
        <v>8.0194258822149957E-3</v>
      </c>
      <c r="AG51">
        <f>I!AG51-'(I-A)'!AG51</f>
        <v>3.6485021820408699E-2</v>
      </c>
      <c r="AH51">
        <f>I!AH51-'(I-A)'!AH51</f>
        <v>4.3797448462468656E-2</v>
      </c>
      <c r="AI51">
        <f>I!AI51-'(I-A)'!AI51</f>
        <v>8.0783604174394924E-3</v>
      </c>
      <c r="AJ51">
        <f>I!AJ51-'(I-A)'!AJ51</f>
        <v>2.6983220994462525E-2</v>
      </c>
      <c r="AK51">
        <f>I!AK51-'(I-A)'!AK51</f>
        <v>1.446821023868302E-2</v>
      </c>
      <c r="AL51">
        <f>I!AL51-'(I-A)'!AL51</f>
        <v>2.7213324702316938E-3</v>
      </c>
      <c r="AM51">
        <f>I!AM51-'(I-A)'!AM51</f>
        <v>7.5477318579696339E-3</v>
      </c>
      <c r="AN51">
        <f>I!AN51-'(I-A)'!AN51</f>
        <v>8.0501052713444748E-3</v>
      </c>
      <c r="AO51">
        <f>I!AO51-'(I-A)'!AO51</f>
        <v>7.6706518865453932E-3</v>
      </c>
      <c r="AP51">
        <f>I!AP51-'(I-A)'!AP51</f>
        <v>1.6312350689322217E-2</v>
      </c>
      <c r="AQ51">
        <f>I!AQ51-'(I-A)'!AQ51</f>
        <v>1.1866023473708026E-2</v>
      </c>
      <c r="AR51">
        <f>I!AR51-'(I-A)'!AR51</f>
        <v>2.1852810630917981E-2</v>
      </c>
      <c r="AS51">
        <f>I!AS51-'(I-A)'!AS51</f>
        <v>5.6391177401457675E-3</v>
      </c>
      <c r="AT51">
        <f>I!AT51-'(I-A)'!AT51</f>
        <v>1.1382157121871721E-2</v>
      </c>
      <c r="AU51">
        <f>I!AU51-'(I-A)'!AU51</f>
        <v>2.9013915844436403E-3</v>
      </c>
      <c r="AV51">
        <f>I!AV51-'(I-A)'!AV51</f>
        <v>1.6710739854741105E-4</v>
      </c>
      <c r="AW51">
        <f>I!AW51-'(I-A)'!AW51</f>
        <v>2.9795341604503557E-5</v>
      </c>
      <c r="AX51">
        <f>I!AX51-'(I-A)'!AX51</f>
        <v>1.7751948181710315E-3</v>
      </c>
      <c r="AY51">
        <f>I!AY51-'(I-A)'!AY51</f>
        <v>1.7117252756799539E-2</v>
      </c>
      <c r="AZ51">
        <f>I!AZ51-'(I-A)'!AZ51</f>
        <v>8.1646353291290955E-3</v>
      </c>
      <c r="BA51">
        <f>I!BA51-'(I-A)'!BA51</f>
        <v>3.1566918760735389E-3</v>
      </c>
      <c r="BB51">
        <f>I!BB51-'(I-A)'!BB51</f>
        <v>7.7887346145533495E-3</v>
      </c>
      <c r="BC51">
        <f>I!BC51-'(I-A)'!BC51</f>
        <v>2.8777169532575312E-2</v>
      </c>
      <c r="BD51">
        <f>I!BD51-'(I-A)'!BD51</f>
        <v>6.110038864316057E-3</v>
      </c>
      <c r="BE51">
        <f>I!BE51-'(I-A)'!BE51</f>
        <v>1.445166015104961E-2</v>
      </c>
      <c r="BF51">
        <f>I!BF51-'(I-A)'!BF51</f>
        <v>5.4795131903827028E-3</v>
      </c>
      <c r="BG51">
        <f>I!BG51-'(I-A)'!BG51</f>
        <v>4.169776431964453E-3</v>
      </c>
      <c r="BH51">
        <f>I!BH51-'(I-A)'!BH51</f>
        <v>5.6510752633989209E-3</v>
      </c>
      <c r="BI51">
        <f>I!BI51-'(I-A)'!BI51</f>
        <v>2.5225978735039737E-3</v>
      </c>
      <c r="BJ51">
        <f>I!BJ51-'(I-A)'!BJ51</f>
        <v>2.2282826249817238E-3</v>
      </c>
      <c r="BK51">
        <f>I!BK51-'(I-A)'!BK51</f>
        <v>7.9347654713062127E-3</v>
      </c>
      <c r="BL51">
        <f>I!BL51-'(I-A)'!BL51</f>
        <v>8.3955268345534146E-3</v>
      </c>
      <c r="BM51">
        <f>I!BM51-'(I-A)'!BM51</f>
        <v>6.7557115122620949E-3</v>
      </c>
      <c r="BN51">
        <f>I!BN51-'(I-A)'!BN51</f>
        <v>7.7755241454223623E-3</v>
      </c>
      <c r="BO51">
        <f>I!BO51-'(I-A)'!BO51</f>
        <v>2.3616925691766384E-3</v>
      </c>
      <c r="BP51">
        <f>I!BP51-'(I-A)'!BP51</f>
        <v>2.2081821318372467E-4</v>
      </c>
      <c r="BQ51">
        <f>I!BQ51-'(I-A)'!BQ51</f>
        <v>1.15380636401963E-4</v>
      </c>
      <c r="BR51">
        <f>I!BR51-'(I-A)'!BR51</f>
        <v>6.4902728566888822E-3</v>
      </c>
      <c r="BS51">
        <f>I!BS51-'(I-A)'!BS51</f>
        <v>2.2444082979525951E-3</v>
      </c>
      <c r="BT51">
        <f>I!BT51-'(I-A)'!BT51</f>
        <v>1.1703144779460124E-3</v>
      </c>
      <c r="BV51">
        <v>318240</v>
      </c>
    </row>
    <row r="52" spans="1:74" x14ac:dyDescent="0.2">
      <c r="A52" t="s">
        <v>51</v>
      </c>
      <c r="B52">
        <f>I!B52-'(I-A)'!B52</f>
        <v>1.1294423958014767E-3</v>
      </c>
      <c r="C52">
        <f>I!C52-'(I-A)'!C52</f>
        <v>2.0099617582707385E-3</v>
      </c>
      <c r="D52">
        <f>I!D52-'(I-A)'!D52</f>
        <v>5.5857773311176187E-3</v>
      </c>
      <c r="E52">
        <f>I!E52-'(I-A)'!E52</f>
        <v>1.0313351989619701E-2</v>
      </c>
      <c r="F52">
        <f>I!F52-'(I-A)'!F52</f>
        <v>3.1280143725090054E-2</v>
      </c>
      <c r="G52">
        <f>I!G52-'(I-A)'!G52</f>
        <v>1.1719925359434891E-2</v>
      </c>
      <c r="H52">
        <f>I!H52-'(I-A)'!H52</f>
        <v>4.9959623085649267E-3</v>
      </c>
      <c r="I52">
        <f>I!I52-'(I-A)'!I52</f>
        <v>2.6876007344365173E-3</v>
      </c>
      <c r="J52">
        <f>I!J52-'(I-A)'!J52</f>
        <v>2.2008566568921173E-3</v>
      </c>
      <c r="K52">
        <f>I!K52-'(I-A)'!K52</f>
        <v>1.0110696979173911E-3</v>
      </c>
      <c r="L52">
        <f>I!L52-'(I-A)'!L52</f>
        <v>3.9231717604558108E-3</v>
      </c>
      <c r="M52">
        <f>I!M52-'(I-A)'!M52</f>
        <v>1.9447473420452751E-3</v>
      </c>
      <c r="N52">
        <f>I!N52-'(I-A)'!N52</f>
        <v>3.2199837728089562E-3</v>
      </c>
      <c r="O52">
        <f>I!O52-'(I-A)'!O52</f>
        <v>8.9675875599639428E-4</v>
      </c>
      <c r="P52">
        <f>I!P52-'(I-A)'!P52</f>
        <v>5.5384323418680834E-4</v>
      </c>
      <c r="Q52">
        <f>I!Q52-'(I-A)'!Q52</f>
        <v>9.0620988143500717E-4</v>
      </c>
      <c r="R52">
        <f>I!R52-'(I-A)'!R52</f>
        <v>2.5513593252200939E-3</v>
      </c>
      <c r="S52">
        <f>I!S52-'(I-A)'!S52</f>
        <v>5.4258844161526711E-3</v>
      </c>
      <c r="T52">
        <f>I!T52-'(I-A)'!T52</f>
        <v>7.6500893756474477E-4</v>
      </c>
      <c r="U52">
        <f>I!U52-'(I-A)'!U52</f>
        <v>2.2800442450987275E-3</v>
      </c>
      <c r="V52">
        <f>I!V52-'(I-A)'!V52</f>
        <v>1.8223618249422313E-3</v>
      </c>
      <c r="W52">
        <f>I!W52-'(I-A)'!W52</f>
        <v>1.8202714017787299E-3</v>
      </c>
      <c r="X52">
        <f>I!X52-'(I-A)'!X52</f>
        <v>1.9718238838553905E-3</v>
      </c>
      <c r="Y52">
        <f>I!Y52-'(I-A)'!Y52</f>
        <v>5.3079923087183379E-4</v>
      </c>
      <c r="Z52">
        <f>I!Z52-'(I-A)'!Z52</f>
        <v>1.4508452722560483E-3</v>
      </c>
      <c r="AA52">
        <f>I!AA52-'(I-A)'!AA52</f>
        <v>2.1564056074150099E-3</v>
      </c>
      <c r="AB52">
        <f>I!AB52-'(I-A)'!AB52</f>
        <v>7.9286765742370424E-3</v>
      </c>
      <c r="AC52">
        <f>I!AC52-'(I-A)'!AC52</f>
        <v>2.8313034317831863E-3</v>
      </c>
      <c r="AD52">
        <f>I!AD52-'(I-A)'!AD52</f>
        <v>1.674723254119545E-3</v>
      </c>
      <c r="AE52">
        <f>I!AE52-'(I-A)'!AE52</f>
        <v>3.8677601217106234E-3</v>
      </c>
      <c r="AF52">
        <f>I!AF52-'(I-A)'!AF52</f>
        <v>3.4340385811217292E-3</v>
      </c>
      <c r="AG52">
        <f>I!AG52-'(I-A)'!AG52</f>
        <v>9.9819492920302745E-4</v>
      </c>
      <c r="AH52">
        <f>I!AH52-'(I-A)'!AH52</f>
        <v>8.3700027252432852E-3</v>
      </c>
      <c r="AI52">
        <f>I!AI52-'(I-A)'!AI52</f>
        <v>2.2614727425995279E-3</v>
      </c>
      <c r="AJ52">
        <f>I!AJ52-'(I-A)'!AJ52</f>
        <v>7.4485034689770612E-4</v>
      </c>
      <c r="AK52">
        <f>I!AK52-'(I-A)'!AK52</f>
        <v>1.792753421865155E-3</v>
      </c>
      <c r="AL52">
        <f>I!AL52-'(I-A)'!AL52</f>
        <v>1.1159866696241827E-3</v>
      </c>
      <c r="AM52">
        <f>I!AM52-'(I-A)'!AM52</f>
        <v>2.5094893560300385E-3</v>
      </c>
      <c r="AN52">
        <f>I!AN52-'(I-A)'!AN52</f>
        <v>2.1061971361707814E-3</v>
      </c>
      <c r="AO52">
        <f>I!AO52-'(I-A)'!AO52</f>
        <v>7.8398948286185401E-3</v>
      </c>
      <c r="AP52">
        <f>I!AP52-'(I-A)'!AP52</f>
        <v>4.3999062163201279E-3</v>
      </c>
      <c r="AQ52">
        <f>I!AQ52-'(I-A)'!AQ52</f>
        <v>4.7250238810118035E-3</v>
      </c>
      <c r="AR52">
        <f>I!AR52-'(I-A)'!AR52</f>
        <v>7.486330748580074E-3</v>
      </c>
      <c r="AS52">
        <f>I!AS52-'(I-A)'!AS52</f>
        <v>5.267699247112202E-3</v>
      </c>
      <c r="AT52">
        <f>I!AT52-'(I-A)'!AT52</f>
        <v>1.8619535793086617E-2</v>
      </c>
      <c r="AU52">
        <f>I!AU52-'(I-A)'!AU52</f>
        <v>1.3509729528798633E-2</v>
      </c>
      <c r="AV52">
        <f>I!AV52-'(I-A)'!AV52</f>
        <v>1.0666674335026884E-2</v>
      </c>
      <c r="AW52">
        <f>I!AW52-'(I-A)'!AW52</f>
        <v>7.500032550993343E-4</v>
      </c>
      <c r="AX52">
        <f>I!AX52-'(I-A)'!AX52</f>
        <v>1.6245431514805092E-2</v>
      </c>
      <c r="AY52">
        <f>I!AY52-'(I-A)'!AY52</f>
        <v>1.9310104521746297E-3</v>
      </c>
      <c r="AZ52">
        <f>I!AZ52-'(I-A)'!AZ52</f>
        <v>7.6115154306959365E-3</v>
      </c>
      <c r="BA52">
        <f>I!BA52-'(I-A)'!BA52</f>
        <v>7.5517575516430334E-3</v>
      </c>
      <c r="BB52">
        <f>I!BB52-'(I-A)'!BB52</f>
        <v>1.4451779819939945E-2</v>
      </c>
      <c r="BC52">
        <f>I!BC52-'(I-A)'!BC52</f>
        <v>1.7741479041767316E-2</v>
      </c>
      <c r="BD52">
        <f>I!BD52-'(I-A)'!BD52</f>
        <v>8.7629210966028506E-3</v>
      </c>
      <c r="BE52">
        <f>I!BE52-'(I-A)'!BE52</f>
        <v>4.2761634978266388E-3</v>
      </c>
      <c r="BF52">
        <f>I!BF52-'(I-A)'!BF52</f>
        <v>1.4551886253104463E-3</v>
      </c>
      <c r="BG52">
        <f>I!BG52-'(I-A)'!BG52</f>
        <v>5.234729405356328E-3</v>
      </c>
      <c r="BH52">
        <f>I!BH52-'(I-A)'!BH52</f>
        <v>1.5378232398951669E-2</v>
      </c>
      <c r="BI52">
        <f>I!BI52-'(I-A)'!BI52</f>
        <v>5.4545339399023627E-3</v>
      </c>
      <c r="BJ52">
        <f>I!BJ52-'(I-A)'!BJ52</f>
        <v>4.4284412910315894E-3</v>
      </c>
      <c r="BK52">
        <f>I!BK52-'(I-A)'!BK52</f>
        <v>1.1166324234391772E-2</v>
      </c>
      <c r="BL52">
        <f>I!BL52-'(I-A)'!BL52</f>
        <v>2.6587045784489081E-2</v>
      </c>
      <c r="BM52">
        <f>I!BM52-'(I-A)'!BM52</f>
        <v>3.3523028943977318E-3</v>
      </c>
      <c r="BN52">
        <f>I!BN52-'(I-A)'!BN52</f>
        <v>3.8724215664694291E-3</v>
      </c>
      <c r="BO52">
        <f>I!BO52-'(I-A)'!BO52</f>
        <v>4.21638482558475E-3</v>
      </c>
      <c r="BP52">
        <f>I!BP52-'(I-A)'!BP52</f>
        <v>2.0490997138523865E-3</v>
      </c>
      <c r="BQ52">
        <f>I!BQ52-'(I-A)'!BQ52</f>
        <v>5.7549084478099896E-4</v>
      </c>
      <c r="BR52">
        <f>I!BR52-'(I-A)'!BR52</f>
        <v>1.6921597422480353E-2</v>
      </c>
      <c r="BS52">
        <f>I!BS52-'(I-A)'!BS52</f>
        <v>4.5671940286390704E-3</v>
      </c>
      <c r="BT52">
        <f>I!BT52-'(I-A)'!BT52</f>
        <v>2.6547150526796464E-3</v>
      </c>
      <c r="BV52">
        <v>316567</v>
      </c>
    </row>
    <row r="53" spans="1:74" x14ac:dyDescent="0.2">
      <c r="A53" t="s">
        <v>52</v>
      </c>
      <c r="B53">
        <f>I!B53-'(I-A)'!B53</f>
        <v>1.0079453497722297E-3</v>
      </c>
      <c r="C53">
        <f>I!C53-'(I-A)'!C53</f>
        <v>1.0440208729452032E-3</v>
      </c>
      <c r="D53">
        <f>I!D53-'(I-A)'!D53</f>
        <v>1.6608876677039253E-2</v>
      </c>
      <c r="E53">
        <f>I!E53-'(I-A)'!E53</f>
        <v>3.4837144785852918E-3</v>
      </c>
      <c r="F53">
        <f>I!F53-'(I-A)'!F53</f>
        <v>4.5645335053058465E-4</v>
      </c>
      <c r="G53">
        <f>I!G53-'(I-A)'!G53</f>
        <v>3.8538077161294156E-3</v>
      </c>
      <c r="H53">
        <f>I!H53-'(I-A)'!H53</f>
        <v>3.590737890301011E-3</v>
      </c>
      <c r="I53">
        <f>I!I53-'(I-A)'!I53</f>
        <v>2.4056159128979346E-3</v>
      </c>
      <c r="J53">
        <f>I!J53-'(I-A)'!J53</f>
        <v>2.2154073180984321E-3</v>
      </c>
      <c r="K53">
        <f>I!K53-'(I-A)'!K53</f>
        <v>1.3503950545158921E-3</v>
      </c>
      <c r="L53">
        <f>I!L53-'(I-A)'!L53</f>
        <v>3.7945831415369183E-3</v>
      </c>
      <c r="M53">
        <f>I!M53-'(I-A)'!M53</f>
        <v>4.7158954175204361E-3</v>
      </c>
      <c r="N53">
        <f>I!N53-'(I-A)'!N53</f>
        <v>1.2290079998224345E-3</v>
      </c>
      <c r="O53">
        <f>I!O53-'(I-A)'!O53</f>
        <v>7.541784193807854E-4</v>
      </c>
      <c r="P53">
        <f>I!P53-'(I-A)'!P53</f>
        <v>6.97413015811761E-4</v>
      </c>
      <c r="Q53">
        <f>I!Q53-'(I-A)'!Q53</f>
        <v>5.1131468656436521E-3</v>
      </c>
      <c r="R53">
        <f>I!R53-'(I-A)'!R53</f>
        <v>2.5387520152895049E-3</v>
      </c>
      <c r="S53">
        <f>I!S53-'(I-A)'!S53</f>
        <v>3.3740519381596618E-3</v>
      </c>
      <c r="T53">
        <f>I!T53-'(I-A)'!T53</f>
        <v>8.1672165242212508E-4</v>
      </c>
      <c r="U53">
        <f>I!U53-'(I-A)'!U53</f>
        <v>1.8813953816207961E-3</v>
      </c>
      <c r="V53">
        <f>I!V53-'(I-A)'!V53</f>
        <v>1.0852370845532426E-3</v>
      </c>
      <c r="W53">
        <f>I!W53-'(I-A)'!W53</f>
        <v>1.2713392483520013E-3</v>
      </c>
      <c r="X53">
        <f>I!X53-'(I-A)'!X53</f>
        <v>4.2039149466802849E-3</v>
      </c>
      <c r="Y53">
        <f>I!Y53-'(I-A)'!Y53</f>
        <v>5.4171580004679803E-4</v>
      </c>
      <c r="Z53">
        <f>I!Z53-'(I-A)'!Z53</f>
        <v>1.4149312792202705E-3</v>
      </c>
      <c r="AA53">
        <f>I!AA53-'(I-A)'!AA53</f>
        <v>2.0383341100392929E-3</v>
      </c>
      <c r="AB53">
        <f>I!AB53-'(I-A)'!AB53</f>
        <v>7.2030791001626571E-3</v>
      </c>
      <c r="AC53">
        <f>I!AC53-'(I-A)'!AC53</f>
        <v>1.2200664774501678E-2</v>
      </c>
      <c r="AD53">
        <f>I!AD53-'(I-A)'!AD53</f>
        <v>3.3186471084728649E-3</v>
      </c>
      <c r="AE53">
        <f>I!AE53-'(I-A)'!AE53</f>
        <v>4.1066164909932847E-3</v>
      </c>
      <c r="AF53">
        <f>I!AF53-'(I-A)'!AF53</f>
        <v>4.6538223950550158E-3</v>
      </c>
      <c r="AG53">
        <f>I!AG53-'(I-A)'!AG53</f>
        <v>4.646087147859728E-4</v>
      </c>
      <c r="AH53">
        <f>I!AH53-'(I-A)'!AH53</f>
        <v>1.8012370938309801E-2</v>
      </c>
      <c r="AI53">
        <f>I!AI53-'(I-A)'!AI53</f>
        <v>1.113111752777092E-4</v>
      </c>
      <c r="AJ53">
        <f>I!AJ53-'(I-A)'!AJ53</f>
        <v>1.5648198156956799E-3</v>
      </c>
      <c r="AK53">
        <f>I!AK53-'(I-A)'!AK53</f>
        <v>1.4385114441858994E-3</v>
      </c>
      <c r="AL53">
        <f>I!AL53-'(I-A)'!AL53</f>
        <v>6.2230239948672374E-5</v>
      </c>
      <c r="AM53">
        <f>I!AM53-'(I-A)'!AM53</f>
        <v>9.3521113710412452E-4</v>
      </c>
      <c r="AN53">
        <f>I!AN53-'(I-A)'!AN53</f>
        <v>2.830631364101565E-3</v>
      </c>
      <c r="AO53">
        <f>I!AO53-'(I-A)'!AO53</f>
        <v>1.7264202813351039E-2</v>
      </c>
      <c r="AP53">
        <f>I!AP53-'(I-A)'!AP53</f>
        <v>3.312457942141855E-3</v>
      </c>
      <c r="AQ53">
        <f>I!AQ53-'(I-A)'!AQ53</f>
        <v>7.114511077365375E-3</v>
      </c>
      <c r="AR53">
        <f>I!AR53-'(I-A)'!AR53</f>
        <v>2.5279990257320278E-2</v>
      </c>
      <c r="AS53">
        <f>I!AS53-'(I-A)'!AS53</f>
        <v>8.7974752861505676E-3</v>
      </c>
      <c r="AT53">
        <f>I!AT53-'(I-A)'!AT53</f>
        <v>1.7731046155598857E-2</v>
      </c>
      <c r="AU53">
        <f>I!AU53-'(I-A)'!AU53</f>
        <v>1.910413954046879E-3</v>
      </c>
      <c r="AV53">
        <f>I!AV53-'(I-A)'!AV53</f>
        <v>4.5696089810086113E-3</v>
      </c>
      <c r="AW53">
        <f>I!AW53-'(I-A)'!AW53</f>
        <v>1.0740616874732949E-4</v>
      </c>
      <c r="AX53">
        <f>I!AX53-'(I-A)'!AX53</f>
        <v>1.7390740318102521E-3</v>
      </c>
      <c r="AY53">
        <f>I!AY53-'(I-A)'!AY53</f>
        <v>1.7718900546427757E-3</v>
      </c>
      <c r="AZ53">
        <f>I!AZ53-'(I-A)'!AZ53</f>
        <v>1.2089223088267233E-2</v>
      </c>
      <c r="BA53">
        <f>I!BA53-'(I-A)'!BA53</f>
        <v>1.0125446764854718E-2</v>
      </c>
      <c r="BB53">
        <f>I!BB53-'(I-A)'!BB53</f>
        <v>8.6496123597342902E-3</v>
      </c>
      <c r="BC53">
        <f>I!BC53-'(I-A)'!BC53</f>
        <v>3.5000902256609588E-2</v>
      </c>
      <c r="BD53">
        <f>I!BD53-'(I-A)'!BD53</f>
        <v>1.1560905366007165E-2</v>
      </c>
      <c r="BE53">
        <f>I!BE53-'(I-A)'!BE53</f>
        <v>2.4734713605373349E-3</v>
      </c>
      <c r="BF53">
        <f>I!BF53-'(I-A)'!BF53</f>
        <v>5.8815062168260188E-3</v>
      </c>
      <c r="BG53">
        <f>I!BG53-'(I-A)'!BG53</f>
        <v>4.8796206979686103E-3</v>
      </c>
      <c r="BH53">
        <f>I!BH53-'(I-A)'!BH53</f>
        <v>9.2309967684511916E-3</v>
      </c>
      <c r="BI53">
        <f>I!BI53-'(I-A)'!BI53</f>
        <v>4.9416300208844337E-3</v>
      </c>
      <c r="BJ53">
        <f>I!BJ53-'(I-A)'!BJ53</f>
        <v>5.7738465811918273E-3</v>
      </c>
      <c r="BK53">
        <f>I!BK53-'(I-A)'!BK53</f>
        <v>1.5289876304885488E-3</v>
      </c>
      <c r="BL53">
        <f>I!BL53-'(I-A)'!BL53</f>
        <v>5.3567771540007471E-3</v>
      </c>
      <c r="BM53">
        <f>I!BM53-'(I-A)'!BM53</f>
        <v>3.4763807082193706E-3</v>
      </c>
      <c r="BN53">
        <f>I!BN53-'(I-A)'!BN53</f>
        <v>2.315461750851852E-3</v>
      </c>
      <c r="BO53">
        <f>I!BO53-'(I-A)'!BO53</f>
        <v>3.4584180391495078E-3</v>
      </c>
      <c r="BP53">
        <f>I!BP53-'(I-A)'!BP53</f>
        <v>3.8659513554907911E-2</v>
      </c>
      <c r="BQ53">
        <f>I!BQ53-'(I-A)'!BQ53</f>
        <v>3.222571593789874E-2</v>
      </c>
      <c r="BR53">
        <f>I!BR53-'(I-A)'!BR53</f>
        <v>6.307214485892592E-3</v>
      </c>
      <c r="BS53">
        <f>I!BS53-'(I-A)'!BS53</f>
        <v>8.7368622167815508E-3</v>
      </c>
      <c r="BT53">
        <f>I!BT53-'(I-A)'!BT53</f>
        <v>7.3100333348180384E-3</v>
      </c>
      <c r="BV53">
        <v>377519</v>
      </c>
    </row>
    <row r="54" spans="1:74" x14ac:dyDescent="0.2">
      <c r="A54" t="s">
        <v>53</v>
      </c>
      <c r="B54">
        <f>I!B54-'(I-A)'!B54</f>
        <v>4.6762242298198651E-3</v>
      </c>
      <c r="C54">
        <f>I!C54-'(I-A)'!C54</f>
        <v>1.2360013316504347E-2</v>
      </c>
      <c r="D54">
        <f>I!D54-'(I-A)'!D54</f>
        <v>1.7744433378800675E-2</v>
      </c>
      <c r="E54">
        <f>I!E54-'(I-A)'!E54</f>
        <v>3.3936064615944339E-2</v>
      </c>
      <c r="F54">
        <f>I!F54-'(I-A)'!F54</f>
        <v>6.2862967906743505E-2</v>
      </c>
      <c r="G54">
        <f>I!G54-'(I-A)'!G54</f>
        <v>2.5489690282971871E-2</v>
      </c>
      <c r="H54">
        <f>I!H54-'(I-A)'!H54</f>
        <v>3.3001226371480244E-2</v>
      </c>
      <c r="I54">
        <f>I!I54-'(I-A)'!I54</f>
        <v>1.5037265565618399E-2</v>
      </c>
      <c r="J54">
        <f>I!J54-'(I-A)'!J54</f>
        <v>1.6564953530580986E-2</v>
      </c>
      <c r="K54">
        <f>I!K54-'(I-A)'!K54</f>
        <v>1.0275237197378566E-2</v>
      </c>
      <c r="L54">
        <f>I!L54-'(I-A)'!L54</f>
        <v>1.6264275933228694E-2</v>
      </c>
      <c r="M54">
        <f>I!M54-'(I-A)'!M54</f>
        <v>1.0163013046990479E-2</v>
      </c>
      <c r="N54">
        <f>I!N54-'(I-A)'!N54</f>
        <v>6.5818027814230629E-3</v>
      </c>
      <c r="O54">
        <f>I!O54-'(I-A)'!O54</f>
        <v>7.35444935494805E-3</v>
      </c>
      <c r="P54">
        <f>I!P54-'(I-A)'!P54</f>
        <v>3.894684941201361E-3</v>
      </c>
      <c r="Q54">
        <f>I!Q54-'(I-A)'!Q54</f>
        <v>7.8772429616308492E-3</v>
      </c>
      <c r="R54">
        <f>I!R54-'(I-A)'!R54</f>
        <v>2.1417925059908135E-2</v>
      </c>
      <c r="S54">
        <f>I!S54-'(I-A)'!S54</f>
        <v>2.5874789458995753E-2</v>
      </c>
      <c r="T54">
        <f>I!T54-'(I-A)'!T54</f>
        <v>1.0614647836469596E-2</v>
      </c>
      <c r="U54">
        <f>I!U54-'(I-A)'!U54</f>
        <v>1.2550386286983822E-2</v>
      </c>
      <c r="V54">
        <f>I!V54-'(I-A)'!V54</f>
        <v>1.3947770047022166E-2</v>
      </c>
      <c r="W54">
        <f>I!W54-'(I-A)'!W54</f>
        <v>9.6475028348158073E-3</v>
      </c>
      <c r="X54">
        <f>I!X54-'(I-A)'!X54</f>
        <v>1.4494989975495949E-2</v>
      </c>
      <c r="Y54">
        <f>I!Y54-'(I-A)'!Y54</f>
        <v>2.7577937984948129E-3</v>
      </c>
      <c r="Z54">
        <f>I!Z54-'(I-A)'!Z54</f>
        <v>9.898479437103978E-3</v>
      </c>
      <c r="AA54">
        <f>I!AA54-'(I-A)'!AA54</f>
        <v>1.4710249431541729E-2</v>
      </c>
      <c r="AB54">
        <f>I!AB54-'(I-A)'!AB54</f>
        <v>4.6367227730758902E-2</v>
      </c>
      <c r="AC54">
        <f>I!AC54-'(I-A)'!AC54</f>
        <v>6.8520899233065466E-2</v>
      </c>
      <c r="AD54">
        <f>I!AD54-'(I-A)'!AD54</f>
        <v>3.1015540399990101E-2</v>
      </c>
      <c r="AE54">
        <f>I!AE54-'(I-A)'!AE54</f>
        <v>3.1646943699444249E-2</v>
      </c>
      <c r="AF54">
        <f>I!AF54-'(I-A)'!AF54</f>
        <v>4.8541632461207081E-2</v>
      </c>
      <c r="AG54">
        <f>I!AG54-'(I-A)'!AG54</f>
        <v>2.9468783302992576E-3</v>
      </c>
      <c r="AH54">
        <f>I!AH54-'(I-A)'!AH54</f>
        <v>3.0378231482777292E-2</v>
      </c>
      <c r="AI54">
        <f>I!AI54-'(I-A)'!AI54</f>
        <v>1.9789842217580064E-2</v>
      </c>
      <c r="AJ54">
        <f>I!AJ54-'(I-A)'!AJ54</f>
        <v>8.203225073405639E-3</v>
      </c>
      <c r="AK54">
        <f>I!AK54-'(I-A)'!AK54</f>
        <v>1.1995436932474292E-2</v>
      </c>
      <c r="AL54">
        <f>I!AL54-'(I-A)'!AL54</f>
        <v>1.1234435499254954E-2</v>
      </c>
      <c r="AM54">
        <f>I!AM54-'(I-A)'!AM54</f>
        <v>9.3635392650392116E-3</v>
      </c>
      <c r="AN54">
        <f>I!AN54-'(I-A)'!AN54</f>
        <v>1.3126831900081785E-2</v>
      </c>
      <c r="AO54">
        <f>I!AO54-'(I-A)'!AO54</f>
        <v>4.954707753604267E-2</v>
      </c>
      <c r="AP54">
        <f>I!AP54-'(I-A)'!AP54</f>
        <v>5.7552184626761337E-2</v>
      </c>
      <c r="AQ54">
        <f>I!AQ54-'(I-A)'!AQ54</f>
        <v>5.5456187852720051E-2</v>
      </c>
      <c r="AR54">
        <f>I!AR54-'(I-A)'!AR54</f>
        <v>7.3133267315216438E-2</v>
      </c>
      <c r="AS54">
        <f>I!AS54-'(I-A)'!AS54</f>
        <v>6.2644592103165794E-2</v>
      </c>
      <c r="AT54">
        <f>I!AT54-'(I-A)'!AT54</f>
        <v>7.6462057626665136E-2</v>
      </c>
      <c r="AU54">
        <f>I!AU54-'(I-A)'!AU54</f>
        <v>1.6567718291386375E-2</v>
      </c>
      <c r="AV54">
        <f>I!AV54-'(I-A)'!AV54</f>
        <v>1.4959104626406663E-2</v>
      </c>
      <c r="AW54">
        <f>I!AW54-'(I-A)'!AW54</f>
        <v>3.1287562228041985E-4</v>
      </c>
      <c r="AX54">
        <f>I!AX54-'(I-A)'!AX54</f>
        <v>6.3930079617097679E-2</v>
      </c>
      <c r="AY54">
        <f>I!AY54-'(I-A)'!AY54</f>
        <v>2.4946311357637089E-2</v>
      </c>
      <c r="AZ54">
        <f>I!AZ54-'(I-A)'!AZ54</f>
        <v>2.6381487660205278E-2</v>
      </c>
      <c r="BA54">
        <f>I!BA54-'(I-A)'!BA54</f>
        <v>3.6712806090369782E-2</v>
      </c>
      <c r="BB54">
        <f>I!BB54-'(I-A)'!BB54</f>
        <v>7.0526740370382757E-2</v>
      </c>
      <c r="BC54">
        <f>I!BC54-'(I-A)'!BC54</f>
        <v>7.8278047367962456E-2</v>
      </c>
      <c r="BD54">
        <f>I!BD54-'(I-A)'!BD54</f>
        <v>4.3534622255728933E-2</v>
      </c>
      <c r="BE54">
        <f>I!BE54-'(I-A)'!BE54</f>
        <v>2.4403647179992997E-2</v>
      </c>
      <c r="BF54">
        <f>I!BF54-'(I-A)'!BF54</f>
        <v>1.2946849535162092E-2</v>
      </c>
      <c r="BG54">
        <f>I!BG54-'(I-A)'!BG54</f>
        <v>2.6339127772316857E-2</v>
      </c>
      <c r="BH54">
        <f>I!BH54-'(I-A)'!BH54</f>
        <v>3.9452248382232852E-2</v>
      </c>
      <c r="BI54">
        <f>I!BI54-'(I-A)'!BI54</f>
        <v>3.0954152939086977E-2</v>
      </c>
      <c r="BJ54">
        <f>I!BJ54-'(I-A)'!BJ54</f>
        <v>2.6604100519782389E-2</v>
      </c>
      <c r="BK54">
        <f>I!BK54-'(I-A)'!BK54</f>
        <v>3.1775223152132388E-2</v>
      </c>
      <c r="BL54">
        <f>I!BL54-'(I-A)'!BL54</f>
        <v>3.518356974021189E-2</v>
      </c>
      <c r="BM54">
        <f>I!BM54-'(I-A)'!BM54</f>
        <v>3.7028477044061772E-2</v>
      </c>
      <c r="BN54">
        <f>I!BN54-'(I-A)'!BN54</f>
        <v>3.3882076575531224E-2</v>
      </c>
      <c r="BO54">
        <f>I!BO54-'(I-A)'!BO54</f>
        <v>2.3805773532678723E-2</v>
      </c>
      <c r="BP54">
        <f>I!BP54-'(I-A)'!BP54</f>
        <v>5.6363015567080697E-2</v>
      </c>
      <c r="BQ54">
        <f>I!BQ54-'(I-A)'!BQ54</f>
        <v>1.4249517270858809E-2</v>
      </c>
      <c r="BR54">
        <f>I!BR54-'(I-A)'!BR54</f>
        <v>2.4157954647980658E-2</v>
      </c>
      <c r="BS54">
        <f>I!BS54-'(I-A)'!BS54</f>
        <v>2.1000726278079595E-2</v>
      </c>
      <c r="BT54">
        <f>I!BT54-'(I-A)'!BT54</f>
        <v>4.369161803691568E-2</v>
      </c>
      <c r="BV54">
        <v>1281228</v>
      </c>
    </row>
    <row r="55" spans="1:74" x14ac:dyDescent="0.2">
      <c r="A55" t="s">
        <v>54</v>
      </c>
      <c r="B55">
        <f>I!B55-'(I-A)'!B55</f>
        <v>-4.0074827148904171E-8</v>
      </c>
      <c r="C55">
        <f>I!C55-'(I-A)'!C55</f>
        <v>-8.1366256329076983E-9</v>
      </c>
      <c r="D55">
        <f>I!D55-'(I-A)'!D55</f>
        <v>5.2065074371297558E-2</v>
      </c>
      <c r="E55">
        <f>I!E55-'(I-A)'!E55</f>
        <v>4.7491526421335348E-2</v>
      </c>
      <c r="F55">
        <f>I!F55-'(I-A)'!F55</f>
        <v>1.4862222167608328E-2</v>
      </c>
      <c r="G55">
        <f>I!G55-'(I-A)'!G55</f>
        <v>2.0078297485983289E-8</v>
      </c>
      <c r="H55">
        <f>I!H55-'(I-A)'!H55</f>
        <v>4.9010881826177088E-3</v>
      </c>
      <c r="I55">
        <f>I!I55-'(I-A)'!I55</f>
        <v>9.4863577175923371E-3</v>
      </c>
      <c r="J55">
        <f>I!J55-'(I-A)'!J55</f>
        <v>1.5498530013372737E-2</v>
      </c>
      <c r="K55">
        <f>I!K55-'(I-A)'!K55</f>
        <v>5.4664978221043324E-3</v>
      </c>
      <c r="L55">
        <f>I!L55-'(I-A)'!L55</f>
        <v>2.2617856049955993E-2</v>
      </c>
      <c r="M55">
        <f>I!M55-'(I-A)'!M55</f>
        <v>3.7109831886150822E-2</v>
      </c>
      <c r="N55">
        <f>I!N55-'(I-A)'!N55</f>
        <v>3.2534312382489959E-2</v>
      </c>
      <c r="O55">
        <f>I!O55-'(I-A)'!O55</f>
        <v>7.1288080972149101E-3</v>
      </c>
      <c r="P55">
        <f>I!P55-'(I-A)'!P55</f>
        <v>1.447767964155686E-2</v>
      </c>
      <c r="Q55">
        <f>I!Q55-'(I-A)'!Q55</f>
        <v>1.0191215908612881E-2</v>
      </c>
      <c r="R55">
        <f>I!R55-'(I-A)'!R55</f>
        <v>7.3290547649418102E-3</v>
      </c>
      <c r="S55">
        <f>I!S55-'(I-A)'!S55</f>
        <v>2.4585403053600022E-2</v>
      </c>
      <c r="T55">
        <f>I!T55-'(I-A)'!T55</f>
        <v>2.0856808833541005E-2</v>
      </c>
      <c r="U55">
        <f>I!U55-'(I-A)'!U55</f>
        <v>1.8644735632511539E-2</v>
      </c>
      <c r="V55">
        <f>I!V55-'(I-A)'!V55</f>
        <v>2.9593274480083136E-2</v>
      </c>
      <c r="W55">
        <f>I!W55-'(I-A)'!W55</f>
        <v>1.4115266587782286E-2</v>
      </c>
      <c r="X55">
        <f>I!X55-'(I-A)'!X55</f>
        <v>9.0893038930558463E-3</v>
      </c>
      <c r="Y55">
        <f>I!Y55-'(I-A)'!Y55</f>
        <v>3.8758403943018418E-3</v>
      </c>
      <c r="Z55">
        <f>I!Z55-'(I-A)'!Z55</f>
        <v>3.2068776235327064E-2</v>
      </c>
      <c r="AA55">
        <f>I!AA55-'(I-A)'!AA55</f>
        <v>1.0259571802004762E-2</v>
      </c>
      <c r="AB55">
        <f>I!AB55-'(I-A)'!AB55</f>
        <v>4.3174428808833896E-2</v>
      </c>
      <c r="AC55">
        <f>I!AC55-'(I-A)'!AC55</f>
        <v>7.2107436424087333E-3</v>
      </c>
      <c r="AD55">
        <f>I!AD55-'(I-A)'!AD55</f>
        <v>1.3835459515216388E-2</v>
      </c>
      <c r="AE55">
        <f>I!AE55-'(I-A)'!AE55</f>
        <v>9.5410458366528186E-2</v>
      </c>
      <c r="AF55">
        <f>I!AF55-'(I-A)'!AF55</f>
        <v>2.7081098734746616E-2</v>
      </c>
      <c r="AG55">
        <f>I!AG55-'(I-A)'!AG55</f>
        <v>1.8281251815132603E-3</v>
      </c>
      <c r="AH55">
        <f>I!AH55-'(I-A)'!AH55</f>
        <v>-4.8130914211999405E-8</v>
      </c>
      <c r="AI55">
        <f>I!AI55-'(I-A)'!AI55</f>
        <v>1.7001741408550798E-2</v>
      </c>
      <c r="AJ55">
        <f>I!AJ55-'(I-A)'!AJ55</f>
        <v>2.9912902462365481E-2</v>
      </c>
      <c r="AK55">
        <f>I!AK55-'(I-A)'!AK55</f>
        <v>9.3645672337454456E-3</v>
      </c>
      <c r="AL55">
        <f>I!AL55-'(I-A)'!AL55</f>
        <v>3.0917632601672107E-8</v>
      </c>
      <c r="AM55">
        <f>I!AM55-'(I-A)'!AM55</f>
        <v>1.9135895771207837E-2</v>
      </c>
      <c r="AN55">
        <f>I!AN55-'(I-A)'!AN55</f>
        <v>4.218340022552787E-3</v>
      </c>
      <c r="AO55">
        <f>I!AO55-'(I-A)'!AO55</f>
        <v>2.2648614565621113E-2</v>
      </c>
      <c r="AP55">
        <f>I!AP55-'(I-A)'!AP55</f>
        <v>4.320904430243501E-3</v>
      </c>
      <c r="AQ55">
        <f>I!AQ55-'(I-A)'!AQ55</f>
        <v>3.0145548605195441E-3</v>
      </c>
      <c r="AR55">
        <f>I!AR55-'(I-A)'!AR55</f>
        <v>3.8919432380194715E-3</v>
      </c>
      <c r="AS55">
        <f>I!AS55-'(I-A)'!AS55</f>
        <v>5.4417806783688813E-3</v>
      </c>
      <c r="AT55">
        <f>I!AT55-'(I-A)'!AT55</f>
        <v>2.8814292223657549E-2</v>
      </c>
      <c r="AU55">
        <f>I!AU55-'(I-A)'!AU55</f>
        <v>1.9446016880265212E-3</v>
      </c>
      <c r="AV55">
        <f>I!AV55-'(I-A)'!AV55</f>
        <v>4.1585139861318029E-3</v>
      </c>
      <c r="AW55">
        <f>I!AW55-'(I-A)'!AW55</f>
        <v>6.294957155756687E-5</v>
      </c>
      <c r="AX55">
        <f>I!AX55-'(I-A)'!AX55</f>
        <v>2.1199917307459701E-3</v>
      </c>
      <c r="AY55">
        <f>I!AY55-'(I-A)'!AY55</f>
        <v>1.7541065161748425E-2</v>
      </c>
      <c r="AZ55">
        <f>I!AZ55-'(I-A)'!AZ55</f>
        <v>2.2486821178072186E-2</v>
      </c>
      <c r="BA55">
        <f>I!BA55-'(I-A)'!BA55</f>
        <v>1.0387247318265059E-2</v>
      </c>
      <c r="BB55">
        <f>I!BB55-'(I-A)'!BB55</f>
        <v>2.0946888102757025E-2</v>
      </c>
      <c r="BC55">
        <f>I!BC55-'(I-A)'!BC55</f>
        <v>-9.984975291033038E-9</v>
      </c>
      <c r="BD55">
        <f>I!BD55-'(I-A)'!BD55</f>
        <v>5.2988621576498307E-2</v>
      </c>
      <c r="BE55">
        <f>I!BE55-'(I-A)'!BE55</f>
        <v>3.0399924107823235E-2</v>
      </c>
      <c r="BF55">
        <f>I!BF55-'(I-A)'!BF55</f>
        <v>4.4883957564973162E-3</v>
      </c>
      <c r="BG55">
        <f>I!BG55-'(I-A)'!BG55</f>
        <v>2.631318369274209E-2</v>
      </c>
      <c r="BH55">
        <f>I!BH55-'(I-A)'!BH55</f>
        <v>1.0252772740808496E-2</v>
      </c>
      <c r="BI55">
        <f>I!BI55-'(I-A)'!BI55</f>
        <v>1.7115740737014083E-2</v>
      </c>
      <c r="BJ55">
        <f>I!BJ55-'(I-A)'!BJ55</f>
        <v>1.1598929581705547E-2</v>
      </c>
      <c r="BK55">
        <f>I!BK55-'(I-A)'!BK55</f>
        <v>1.6001939709776369E-2</v>
      </c>
      <c r="BL55">
        <f>I!BL55-'(I-A)'!BL55</f>
        <v>1.2333044445315668E-2</v>
      </c>
      <c r="BM55">
        <f>I!BM55-'(I-A)'!BM55</f>
        <v>3.5435947262866176E-2</v>
      </c>
      <c r="BN55">
        <f>I!BN55-'(I-A)'!BN55</f>
        <v>7.8841612227291996E-2</v>
      </c>
      <c r="BO55">
        <f>I!BO55-'(I-A)'!BO55</f>
        <v>1.3929000230568391E-2</v>
      </c>
      <c r="BP55">
        <f>I!BP55-'(I-A)'!BP55</f>
        <v>-4.9527058340607264E-8</v>
      </c>
      <c r="BQ55">
        <f>I!BQ55-'(I-A)'!BQ55</f>
        <v>4.7133293006428464E-8</v>
      </c>
      <c r="BR55">
        <f>I!BR55-'(I-A)'!BR55</f>
        <v>-1.7129931940110724E-8</v>
      </c>
      <c r="BS55">
        <f>I!BS55-'(I-A)'!BS55</f>
        <v>5.4128353722956891E-8</v>
      </c>
      <c r="BT55">
        <f>I!BT55-'(I-A)'!BT55</f>
        <v>1.6056921512194762E-8</v>
      </c>
      <c r="BV55">
        <v>560358</v>
      </c>
    </row>
    <row r="56" spans="1:74" x14ac:dyDescent="0.2">
      <c r="A56" t="s">
        <v>55</v>
      </c>
      <c r="B56">
        <f>I!B56-'(I-A)'!B56</f>
        <v>1.8615375336054432E-3</v>
      </c>
      <c r="C56">
        <f>I!C56-'(I-A)'!C56</f>
        <v>1.4406896123156892E-3</v>
      </c>
      <c r="D56">
        <f>I!D56-'(I-A)'!D56</f>
        <v>3.8921591638288147E-3</v>
      </c>
      <c r="E56">
        <f>I!E56-'(I-A)'!E56</f>
        <v>1.0840682168602732E-2</v>
      </c>
      <c r="F56">
        <f>I!F56-'(I-A)'!F56</f>
        <v>1.6250402802205546E-2</v>
      </c>
      <c r="G56">
        <f>I!G56-'(I-A)'!G56</f>
        <v>3.1984791845639904E-2</v>
      </c>
      <c r="H56">
        <f>I!H56-'(I-A)'!H56</f>
        <v>6.9658015690897239E-3</v>
      </c>
      <c r="I56">
        <f>I!I56-'(I-A)'!I56</f>
        <v>8.0894473157875433E-3</v>
      </c>
      <c r="J56">
        <f>I!J56-'(I-A)'!J56</f>
        <v>1.1281666164610864E-2</v>
      </c>
      <c r="K56">
        <f>I!K56-'(I-A)'!K56</f>
        <v>1.3030961843650463E-2</v>
      </c>
      <c r="L56">
        <f>I!L56-'(I-A)'!L56</f>
        <v>2.0944687638889129E-2</v>
      </c>
      <c r="M56">
        <f>I!M56-'(I-A)'!M56</f>
        <v>5.6468165581802354E-3</v>
      </c>
      <c r="N56">
        <f>I!N56-'(I-A)'!N56</f>
        <v>3.0040841899937692E-3</v>
      </c>
      <c r="O56">
        <f>I!O56-'(I-A)'!O56</f>
        <v>4.0430274537060296E-3</v>
      </c>
      <c r="P56">
        <f>I!P56-'(I-A)'!P56</f>
        <v>3.6351775590310648E-3</v>
      </c>
      <c r="Q56">
        <f>I!Q56-'(I-A)'!Q56</f>
        <v>1.3009841563937653E-2</v>
      </c>
      <c r="R56">
        <f>I!R56-'(I-A)'!R56</f>
        <v>5.0320758876021441E-3</v>
      </c>
      <c r="S56">
        <f>I!S56-'(I-A)'!S56</f>
        <v>9.1725652414620454E-3</v>
      </c>
      <c r="T56">
        <f>I!T56-'(I-A)'!T56</f>
        <v>3.3933220292513733E-3</v>
      </c>
      <c r="U56">
        <f>I!U56-'(I-A)'!U56</f>
        <v>7.6132381709015963E-3</v>
      </c>
      <c r="V56">
        <f>I!V56-'(I-A)'!V56</f>
        <v>2.1072925171084042E-2</v>
      </c>
      <c r="W56">
        <f>I!W56-'(I-A)'!W56</f>
        <v>8.684550235359037E-3</v>
      </c>
      <c r="X56">
        <f>I!X56-'(I-A)'!X56</f>
        <v>3.2007931798861605E-2</v>
      </c>
      <c r="Y56">
        <f>I!Y56-'(I-A)'!Y56</f>
        <v>2.3153157352338873E-3</v>
      </c>
      <c r="Z56">
        <f>I!Z56-'(I-A)'!Z56</f>
        <v>5.4760753245832756E-3</v>
      </c>
      <c r="AA56">
        <f>I!AA56-'(I-A)'!AA56</f>
        <v>8.4978700528143096E-3</v>
      </c>
      <c r="AB56">
        <f>I!AB56-'(I-A)'!AB56</f>
        <v>3.1869222672324823E-2</v>
      </c>
      <c r="AC56">
        <f>I!AC56-'(I-A)'!AC56</f>
        <v>2.2639152024220861E-2</v>
      </c>
      <c r="AD56">
        <f>I!AD56-'(I-A)'!AD56</f>
        <v>1.6923160914508024E-2</v>
      </c>
      <c r="AE56">
        <f>I!AE56-'(I-A)'!AE56</f>
        <v>1.6017363977773657E-2</v>
      </c>
      <c r="AF56">
        <f>I!AF56-'(I-A)'!AF56</f>
        <v>2.5158104740095454E-2</v>
      </c>
      <c r="AG56">
        <f>I!AG56-'(I-A)'!AG56</f>
        <v>1.4257444231692319E-2</v>
      </c>
      <c r="AH56">
        <f>I!AH56-'(I-A)'!AH56</f>
        <v>1.8960279530785582E-2</v>
      </c>
      <c r="AI56">
        <f>I!AI56-'(I-A)'!AI56</f>
        <v>8.5791285882346927E-2</v>
      </c>
      <c r="AJ56">
        <f>I!AJ56-'(I-A)'!AJ56</f>
        <v>3.5535312980509347E-2</v>
      </c>
      <c r="AK56">
        <f>I!AK56-'(I-A)'!AK56</f>
        <v>3.8742117718898947E-2</v>
      </c>
      <c r="AL56">
        <f>I!AL56-'(I-A)'!AL56</f>
        <v>1.6298074018055057E-2</v>
      </c>
      <c r="AM56">
        <f>I!AM56-'(I-A)'!AM56</f>
        <v>3.1949553854983437E-2</v>
      </c>
      <c r="AN56">
        <f>I!AN56-'(I-A)'!AN56</f>
        <v>4.1568360281373957E-2</v>
      </c>
      <c r="AO56">
        <f>I!AO56-'(I-A)'!AO56</f>
        <v>4.4217629215594162E-2</v>
      </c>
      <c r="AP56">
        <f>I!AP56-'(I-A)'!AP56</f>
        <v>1.4172420164630287E-2</v>
      </c>
      <c r="AQ56">
        <f>I!AQ56-'(I-A)'!AQ56</f>
        <v>4.205511791923771E-2</v>
      </c>
      <c r="AR56">
        <f>I!AR56-'(I-A)'!AR56</f>
        <v>7.2657886281728798E-2</v>
      </c>
      <c r="AS56">
        <f>I!AS56-'(I-A)'!AS56</f>
        <v>2.2571804233835705E-2</v>
      </c>
      <c r="AT56">
        <f>I!AT56-'(I-A)'!AT56</f>
        <v>2.6067781882997725E-2</v>
      </c>
      <c r="AU56">
        <f>I!AU56-'(I-A)'!AU56</f>
        <v>5.8125558113014016E-3</v>
      </c>
      <c r="AV56">
        <f>I!AV56-'(I-A)'!AV56</f>
        <v>2.1835593678741099E-3</v>
      </c>
      <c r="AW56">
        <f>I!AW56-'(I-A)'!AW56</f>
        <v>1.5220176661984279E-3</v>
      </c>
      <c r="AX56">
        <f>I!AX56-'(I-A)'!AX56</f>
        <v>7.9620687125367989E-2</v>
      </c>
      <c r="AY56">
        <f>I!AY56-'(I-A)'!AY56</f>
        <v>4.1215756973895512E-2</v>
      </c>
      <c r="AZ56">
        <f>I!AZ56-'(I-A)'!AZ56</f>
        <v>2.8160719372922624E-2</v>
      </c>
      <c r="BA56">
        <f>I!BA56-'(I-A)'!BA56</f>
        <v>5.222435184705769E-2</v>
      </c>
      <c r="BB56">
        <f>I!BB56-'(I-A)'!BB56</f>
        <v>3.5070253062237794E-2</v>
      </c>
      <c r="BC56">
        <f>I!BC56-'(I-A)'!BC56</f>
        <v>1.5668271154817667E-2</v>
      </c>
      <c r="BD56">
        <f>I!BD56-'(I-A)'!BD56</f>
        <v>6.1906072955111857E-2</v>
      </c>
      <c r="BE56">
        <f>I!BE56-'(I-A)'!BE56</f>
        <v>3.2460345443866966E-2</v>
      </c>
      <c r="BF56">
        <f>I!BF56-'(I-A)'!BF56</f>
        <v>1.2391792096224926E-2</v>
      </c>
      <c r="BG56">
        <f>I!BG56-'(I-A)'!BG56</f>
        <v>2.6575289986002282E-2</v>
      </c>
      <c r="BH56">
        <f>I!BH56-'(I-A)'!BH56</f>
        <v>5.9078101181980772E-2</v>
      </c>
      <c r="BI56">
        <f>I!BI56-'(I-A)'!BI56</f>
        <v>3.5625156911567646E-2</v>
      </c>
      <c r="BJ56">
        <f>I!BJ56-'(I-A)'!BJ56</f>
        <v>1.8115014708571908E-2</v>
      </c>
      <c r="BK56">
        <f>I!BK56-'(I-A)'!BK56</f>
        <v>2.2583615435002504E-2</v>
      </c>
      <c r="BL56">
        <f>I!BL56-'(I-A)'!BL56</f>
        <v>1.776199801425786E-2</v>
      </c>
      <c r="BM56">
        <f>I!BM56-'(I-A)'!BM56</f>
        <v>2.375998241232067E-2</v>
      </c>
      <c r="BN56">
        <f>I!BN56-'(I-A)'!BN56</f>
        <v>1.6612599898843977E-2</v>
      </c>
      <c r="BO56">
        <f>I!BO56-'(I-A)'!BO56</f>
        <v>1.5750987489827482E-2</v>
      </c>
      <c r="BP56">
        <f>I!BP56-'(I-A)'!BP56</f>
        <v>2.4333569932395521E-2</v>
      </c>
      <c r="BQ56">
        <f>I!BQ56-'(I-A)'!BQ56</f>
        <v>3.7756698533106914E-3</v>
      </c>
      <c r="BR56">
        <f>I!BR56-'(I-A)'!BR56</f>
        <v>3.3746682494774603E-2</v>
      </c>
      <c r="BS56">
        <f>I!BS56-'(I-A)'!BS56</f>
        <v>1.5657842621824021E-2</v>
      </c>
      <c r="BT56">
        <f>I!BT56-'(I-A)'!BT56</f>
        <v>1.9737181758383619E-2</v>
      </c>
      <c r="BV56">
        <v>802266</v>
      </c>
    </row>
    <row r="57" spans="1:74" x14ac:dyDescent="0.2">
      <c r="A57" t="s">
        <v>56</v>
      </c>
      <c r="B57">
        <f>I!B57-'(I-A)'!B57</f>
        <v>5.7605359261585296E-4</v>
      </c>
      <c r="C57">
        <f>I!C57-'(I-A)'!C57</f>
        <v>3.5256128104021642E-4</v>
      </c>
      <c r="D57">
        <f>I!D57-'(I-A)'!D57</f>
        <v>4.1115201866382834E-3</v>
      </c>
      <c r="E57">
        <f>I!E57-'(I-A)'!E57</f>
        <v>3.4310139802198486E-3</v>
      </c>
      <c r="F57">
        <f>I!F57-'(I-A)'!F57</f>
        <v>2.9242255608942763E-3</v>
      </c>
      <c r="G57">
        <f>I!G57-'(I-A)'!G57</f>
        <v>1.9478304428622716E-3</v>
      </c>
      <c r="H57">
        <f>I!H57-'(I-A)'!H57</f>
        <v>1.8168153438521449E-3</v>
      </c>
      <c r="I57">
        <f>I!I57-'(I-A)'!I57</f>
        <v>1.2218649331241528E-3</v>
      </c>
      <c r="J57">
        <f>I!J57-'(I-A)'!J57</f>
        <v>1.9469936282841165E-3</v>
      </c>
      <c r="K57">
        <f>I!K57-'(I-A)'!K57</f>
        <v>5.6876705231651481E-3</v>
      </c>
      <c r="L57">
        <f>I!L57-'(I-A)'!L57</f>
        <v>1.1221263837602126E-3</v>
      </c>
      <c r="M57">
        <f>I!M57-'(I-A)'!M57</f>
        <v>5.8015480985307917E-4</v>
      </c>
      <c r="N57">
        <f>I!N57-'(I-A)'!N57</f>
        <v>2.7187454586354942E-4</v>
      </c>
      <c r="O57">
        <f>I!O57-'(I-A)'!O57</f>
        <v>5.0325517151586583E-4</v>
      </c>
      <c r="P57">
        <f>I!P57-'(I-A)'!P57</f>
        <v>3.0174395026584061E-4</v>
      </c>
      <c r="Q57">
        <f>I!Q57-'(I-A)'!Q57</f>
        <v>4.8258410758951232E-4</v>
      </c>
      <c r="R57">
        <f>I!R57-'(I-A)'!R57</f>
        <v>1.2814392328099726E-3</v>
      </c>
      <c r="S57">
        <f>I!S57-'(I-A)'!S57</f>
        <v>9.9645330882895352E-4</v>
      </c>
      <c r="T57">
        <f>I!T57-'(I-A)'!T57</f>
        <v>1.2091834268222587E-3</v>
      </c>
      <c r="U57">
        <f>I!U57-'(I-A)'!U57</f>
        <v>1.7262052298542992E-3</v>
      </c>
      <c r="V57">
        <f>I!V57-'(I-A)'!V57</f>
        <v>4.0469798399399249E-4</v>
      </c>
      <c r="W57">
        <f>I!W57-'(I-A)'!W57</f>
        <v>2.1576835506621878E-3</v>
      </c>
      <c r="X57">
        <f>I!X57-'(I-A)'!X57</f>
        <v>9.781823668316991E-4</v>
      </c>
      <c r="Y57">
        <f>I!Y57-'(I-A)'!Y57</f>
        <v>9.0237454981905232E-4</v>
      </c>
      <c r="Z57">
        <f>I!Z57-'(I-A)'!Z57</f>
        <v>2.688893225102673E-3</v>
      </c>
      <c r="AA57">
        <f>I!AA57-'(I-A)'!AA57</f>
        <v>1.2982555750895035E-3</v>
      </c>
      <c r="AB57">
        <f>I!AB57-'(I-A)'!AB57</f>
        <v>1.0986722103623219E-3</v>
      </c>
      <c r="AC57">
        <f>I!AC57-'(I-A)'!AC57</f>
        <v>3.4447276692727113E-3</v>
      </c>
      <c r="AD57">
        <f>I!AD57-'(I-A)'!AD57</f>
        <v>2.0417139093981684E-3</v>
      </c>
      <c r="AE57">
        <f>I!AE57-'(I-A)'!AE57</f>
        <v>1.0652783554538656E-3</v>
      </c>
      <c r="AF57">
        <f>I!AF57-'(I-A)'!AF57</f>
        <v>1.6036241281647502E-3</v>
      </c>
      <c r="AG57">
        <f>I!AG57-'(I-A)'!AG57</f>
        <v>-1.5277105308402934E-5</v>
      </c>
      <c r="AH57">
        <f>I!AH57-'(I-A)'!AH57</f>
        <v>1.0562782491090391E-3</v>
      </c>
      <c r="AI57">
        <f>I!AI57-'(I-A)'!AI57</f>
        <v>5.2481039771489033E-4</v>
      </c>
      <c r="AJ57">
        <f>I!AJ57-'(I-A)'!AJ57</f>
        <v>1.3271599590963603E-3</v>
      </c>
      <c r="AK57">
        <f>I!AK57-'(I-A)'!AK57</f>
        <v>6.8068795871753865E-4</v>
      </c>
      <c r="AL57">
        <f>I!AL57-'(I-A)'!AL57</f>
        <v>2.291123970802447E-4</v>
      </c>
      <c r="AM57">
        <f>I!AM57-'(I-A)'!AM57</f>
        <v>2.1810758024754452E-3</v>
      </c>
      <c r="AN57">
        <f>I!AN57-'(I-A)'!AN57</f>
        <v>5.971694097205855E-3</v>
      </c>
      <c r="AO57">
        <f>I!AO57-'(I-A)'!AO57</f>
        <v>3.6577141597944954E-4</v>
      </c>
      <c r="AP57">
        <f>I!AP57-'(I-A)'!AP57</f>
        <v>2.3670062272780623E-4</v>
      </c>
      <c r="AQ57">
        <f>I!AQ57-'(I-A)'!AQ57</f>
        <v>2.190870273937561E-4</v>
      </c>
      <c r="AR57">
        <f>I!AR57-'(I-A)'!AR57</f>
        <v>2.1008028513034411E-4</v>
      </c>
      <c r="AS57">
        <f>I!AS57-'(I-A)'!AS57</f>
        <v>5.3290155101597451E-4</v>
      </c>
      <c r="AT57">
        <f>I!AT57-'(I-A)'!AT57</f>
        <v>2.0481163068657014E-4</v>
      </c>
      <c r="AU57">
        <f>I!AU57-'(I-A)'!AU57</f>
        <v>7.5200711536015563E-4</v>
      </c>
      <c r="AV57">
        <f>I!AV57-'(I-A)'!AV57</f>
        <v>2.8924132863863711E-3</v>
      </c>
      <c r="AW57">
        <f>I!AW57-'(I-A)'!AW57</f>
        <v>1.2954890778057976E-5</v>
      </c>
      <c r="AX57">
        <f>I!AX57-'(I-A)'!AX57</f>
        <v>8.0003934634935662E-3</v>
      </c>
      <c r="AY57">
        <f>I!AY57-'(I-A)'!AY57</f>
        <v>9.1081262043586912E-4</v>
      </c>
      <c r="AZ57">
        <f>I!AZ57-'(I-A)'!AZ57</f>
        <v>3.0750383111009013E-4</v>
      </c>
      <c r="BA57">
        <f>I!BA57-'(I-A)'!BA57</f>
        <v>1.8493004672666849E-4</v>
      </c>
      <c r="BB57">
        <f>I!BB57-'(I-A)'!BB57</f>
        <v>7.1704878133353528E-4</v>
      </c>
      <c r="BC57">
        <f>I!BC57-'(I-A)'!BC57</f>
        <v>1.0346516797710198E-3</v>
      </c>
      <c r="BD57">
        <f>I!BD57-'(I-A)'!BD57</f>
        <v>1.6496215405747913E-3</v>
      </c>
      <c r="BE57">
        <f>I!BE57-'(I-A)'!BE57</f>
        <v>7.8065582627841468E-2</v>
      </c>
      <c r="BF57">
        <f>I!BF57-'(I-A)'!BF57</f>
        <v>2.147331850697294E-3</v>
      </c>
      <c r="BG57">
        <f>I!BG57-'(I-A)'!BG57</f>
        <v>1.4709303828273827E-3</v>
      </c>
      <c r="BH57">
        <f>I!BH57-'(I-A)'!BH57</f>
        <v>2.0493491211214868E-3</v>
      </c>
      <c r="BI57">
        <f>I!BI57-'(I-A)'!BI57</f>
        <v>2.7968507817754795E-3</v>
      </c>
      <c r="BJ57">
        <f>I!BJ57-'(I-A)'!BJ57</f>
        <v>2.7807225579802104E-3</v>
      </c>
      <c r="BK57">
        <f>I!BK57-'(I-A)'!BK57</f>
        <v>5.0256015344288393E-4</v>
      </c>
      <c r="BL57">
        <f>I!BL57-'(I-A)'!BL57</f>
        <v>4.0769596747388618E-3</v>
      </c>
      <c r="BM57">
        <f>I!BM57-'(I-A)'!BM57</f>
        <v>4.9398488291468963E-3</v>
      </c>
      <c r="BN57">
        <f>I!BN57-'(I-A)'!BN57</f>
        <v>2.569416520464783E-3</v>
      </c>
      <c r="BO57">
        <f>I!BO57-'(I-A)'!BO57</f>
        <v>2.4776007411196586E-3</v>
      </c>
      <c r="BP57">
        <f>I!BP57-'(I-A)'!BP57</f>
        <v>7.7687477329911137E-4</v>
      </c>
      <c r="BQ57">
        <f>I!BQ57-'(I-A)'!BQ57</f>
        <v>5.3815402968398216E-4</v>
      </c>
      <c r="BR57">
        <f>I!BR57-'(I-A)'!BR57</f>
        <v>2.2641918899758899E-3</v>
      </c>
      <c r="BS57">
        <f>I!BS57-'(I-A)'!BS57</f>
        <v>7.7610067232201678E-3</v>
      </c>
      <c r="BT57">
        <f>I!BT57-'(I-A)'!BT57</f>
        <v>9.1837504905601542E-3</v>
      </c>
      <c r="BV57">
        <v>88245</v>
      </c>
    </row>
    <row r="58" spans="1:74" x14ac:dyDescent="0.2">
      <c r="A58" t="s">
        <v>57</v>
      </c>
      <c r="B58">
        <f>I!B58-'(I-A)'!B58</f>
        <v>2.9335932431432145E-5</v>
      </c>
      <c r="C58">
        <f>I!C58-'(I-A)'!C58</f>
        <v>6.4295603035007163E-5</v>
      </c>
      <c r="D58">
        <f>I!D58-'(I-A)'!D58</f>
        <v>-9.3006718411877145E-9</v>
      </c>
      <c r="E58">
        <f>I!E58-'(I-A)'!E58</f>
        <v>-1.3916097238429608E-8</v>
      </c>
      <c r="F58">
        <f>I!F58-'(I-A)'!F58</f>
        <v>-3.4075971372621951E-8</v>
      </c>
      <c r="G58">
        <f>I!G58-'(I-A)'!G58</f>
        <v>4.4118972067493627E-4</v>
      </c>
      <c r="H58">
        <f>I!H58-'(I-A)'!H58</f>
        <v>5.6198173315180812E-6</v>
      </c>
      <c r="I58">
        <f>I!I58-'(I-A)'!I58</f>
        <v>3.2911873675275656E-8</v>
      </c>
      <c r="J58">
        <f>I!J58-'(I-A)'!J58</f>
        <v>-2.3559747072075697E-8</v>
      </c>
      <c r="K58">
        <f>I!K58-'(I-A)'!K58</f>
        <v>2.9748282045549329E-8</v>
      </c>
      <c r="L58">
        <f>I!L58-'(I-A)'!L58</f>
        <v>-4.1965445302228785E-8</v>
      </c>
      <c r="M58">
        <f>I!M58-'(I-A)'!M58</f>
        <v>1.3265182190119551E-8</v>
      </c>
      <c r="N58">
        <f>I!N58-'(I-A)'!N58</f>
        <v>-8.6797729608577136E-9</v>
      </c>
      <c r="O58">
        <f>I!O58-'(I-A)'!O58</f>
        <v>-1.4413210095804835E-9</v>
      </c>
      <c r="P58">
        <f>I!P58-'(I-A)'!P58</f>
        <v>-8.9763216677990586E-9</v>
      </c>
      <c r="Q58">
        <f>I!Q58-'(I-A)'!Q58</f>
        <v>3.2154448483008556E-8</v>
      </c>
      <c r="R58">
        <f>I!R58-'(I-A)'!R58</f>
        <v>-4.1074461240395712E-8</v>
      </c>
      <c r="S58">
        <f>I!S58-'(I-A)'!S58</f>
        <v>2.7507804266579431E-8</v>
      </c>
      <c r="T58">
        <f>I!T58-'(I-A)'!T58</f>
        <v>-2.0573691131533907E-8</v>
      </c>
      <c r="U58">
        <f>I!U58-'(I-A)'!U58</f>
        <v>-3.5242023448447634E-8</v>
      </c>
      <c r="V58">
        <f>I!V58-'(I-A)'!V58</f>
        <v>2.5490790121652936E-8</v>
      </c>
      <c r="W58">
        <f>I!W58-'(I-A)'!W58</f>
        <v>-2.7832559505255385E-8</v>
      </c>
      <c r="X58">
        <f>I!X58-'(I-A)'!X58</f>
        <v>6.9450056856594077E-4</v>
      </c>
      <c r="Y58">
        <f>I!Y58-'(I-A)'!Y58</f>
        <v>1.4112390816340356E-5</v>
      </c>
      <c r="Z58">
        <f>I!Z58-'(I-A)'!Z58</f>
        <v>-5.3884912802366338E-9</v>
      </c>
      <c r="AA58">
        <f>I!AA58-'(I-A)'!AA58</f>
        <v>8.4745933244608487E-6</v>
      </c>
      <c r="AB58">
        <f>I!AB58-'(I-A)'!AB58</f>
        <v>9.2044194355780538E-4</v>
      </c>
      <c r="AC58">
        <f>I!AC58-'(I-A)'!AC58</f>
        <v>1.2526576769720222E-4</v>
      </c>
      <c r="AD58">
        <f>I!AD58-'(I-A)'!AD58</f>
        <v>4.0233695571398305E-3</v>
      </c>
      <c r="AE58">
        <f>I!AE58-'(I-A)'!AE58</f>
        <v>-3.4325941327815892E-9</v>
      </c>
      <c r="AF58">
        <f>I!AF58-'(I-A)'!AF58</f>
        <v>3.7331075837516354E-3</v>
      </c>
      <c r="AG58">
        <f>I!AG58-'(I-A)'!AG58</f>
        <v>5.122094409459498E-4</v>
      </c>
      <c r="AH58">
        <f>I!AH58-'(I-A)'!AH58</f>
        <v>4.7070211590401504E-4</v>
      </c>
      <c r="AI58">
        <f>I!AI58-'(I-A)'!AI58</f>
        <v>-2.2506317521385249E-8</v>
      </c>
      <c r="AJ58">
        <f>I!AJ58-'(I-A)'!AJ58</f>
        <v>3.1811579114157968E-8</v>
      </c>
      <c r="AK58">
        <f>I!AK58-'(I-A)'!AK58</f>
        <v>1.0345400378024643E-8</v>
      </c>
      <c r="AL58">
        <f>I!AL58-'(I-A)'!AL58</f>
        <v>5.2686282471000864E-5</v>
      </c>
      <c r="AM58">
        <f>I!AM58-'(I-A)'!AM58</f>
        <v>1.0432174745574277E-4</v>
      </c>
      <c r="AN58">
        <f>I!AN58-'(I-A)'!AN58</f>
        <v>-6.5767898847054313E-9</v>
      </c>
      <c r="AO58">
        <f>I!AO58-'(I-A)'!AO58</f>
        <v>-3.1203183044232901E-8</v>
      </c>
      <c r="AP58">
        <f>I!AP58-'(I-A)'!AP58</f>
        <v>-4.4836680358628322E-9</v>
      </c>
      <c r="AQ58">
        <f>I!AQ58-'(I-A)'!AQ58</f>
        <v>9.5515214871335307E-5</v>
      </c>
      <c r="AR58">
        <f>I!AR58-'(I-A)'!AR58</f>
        <v>6.1899266434040296E-4</v>
      </c>
      <c r="AS58">
        <f>I!AS58-'(I-A)'!AS58</f>
        <v>1.7606674009318756E-5</v>
      </c>
      <c r="AT58">
        <f>I!AT58-'(I-A)'!AT58</f>
        <v>1.7833325616520624E-5</v>
      </c>
      <c r="AU58">
        <f>I!AU58-'(I-A)'!AU58</f>
        <v>1.8248395703186751E-8</v>
      </c>
      <c r="AV58">
        <f>I!AV58-'(I-A)'!AV58</f>
        <v>-1.4019354027127916E-8</v>
      </c>
      <c r="AW58">
        <f>I!AW58-'(I-A)'!AW58</f>
        <v>-3.3021413014920642E-8</v>
      </c>
      <c r="AX58">
        <f>I!AX58-'(I-A)'!AX58</f>
        <v>-3.4079508921690478E-8</v>
      </c>
      <c r="AY58">
        <f>I!AY58-'(I-A)'!AY58</f>
        <v>-4.2068940297396019E-8</v>
      </c>
      <c r="AZ58">
        <f>I!AZ58-'(I-A)'!AZ58</f>
        <v>1.087979962461408E-8</v>
      </c>
      <c r="BA58">
        <f>I!BA58-'(I-A)'!BA58</f>
        <v>8.6864596530777303E-5</v>
      </c>
      <c r="BB58">
        <f>I!BB58-'(I-A)'!BB58</f>
        <v>4.0704167949694871E-5</v>
      </c>
      <c r="BC58">
        <f>I!BC58-'(I-A)'!BC58</f>
        <v>3.8426683560556345E-8</v>
      </c>
      <c r="BD58">
        <f>I!BD58-'(I-A)'!BD58</f>
        <v>8.9054635686495835E-4</v>
      </c>
      <c r="BE58">
        <f>I!BE58-'(I-A)'!BE58</f>
        <v>-2.9724415219404949E-9</v>
      </c>
      <c r="BF58">
        <f>I!BF58-'(I-A)'!BF58</f>
        <v>1.159411991037651E-2</v>
      </c>
      <c r="BG58">
        <f>I!BG58-'(I-A)'!BG58</f>
        <v>4.6925390470026201E-7</v>
      </c>
      <c r="BH58">
        <f>I!BH58-'(I-A)'!BH58</f>
        <v>1.4006339077145962E-5</v>
      </c>
      <c r="BI58">
        <f>I!BI58-'(I-A)'!BI58</f>
        <v>4.932521127318204E-8</v>
      </c>
      <c r="BJ58">
        <f>I!BJ58-'(I-A)'!BJ58</f>
        <v>-2.3656457359413962E-9</v>
      </c>
      <c r="BK58">
        <f>I!BK58-'(I-A)'!BK58</f>
        <v>8.0883586702167262E-3</v>
      </c>
      <c r="BL58">
        <f>I!BL58-'(I-A)'!BL58</f>
        <v>1.0766216331592852E-3</v>
      </c>
      <c r="BM58">
        <f>I!BM58-'(I-A)'!BM58</f>
        <v>-2.4272955218975077E-8</v>
      </c>
      <c r="BN58">
        <f>I!BN58-'(I-A)'!BN58</f>
        <v>-2.9527823064779261E-8</v>
      </c>
      <c r="BO58">
        <f>I!BO58-'(I-A)'!BO58</f>
        <v>3.0419917185464992E-3</v>
      </c>
      <c r="BP58">
        <f>I!BP58-'(I-A)'!BP58</f>
        <v>1.8139719091483993E-3</v>
      </c>
      <c r="BQ58">
        <f>I!BQ58-'(I-A)'!BQ58</f>
        <v>7.8470939890698879E-5</v>
      </c>
      <c r="BR58">
        <f>I!BR58-'(I-A)'!BR58</f>
        <v>1.2809664632377356E-3</v>
      </c>
      <c r="BS58">
        <f>I!BS58-'(I-A)'!BS58</f>
        <v>6.0375130842332397E-3</v>
      </c>
      <c r="BT58">
        <f>I!BT58-'(I-A)'!BT58</f>
        <v>3.1254347680036219E-5</v>
      </c>
      <c r="BV58">
        <v>340302</v>
      </c>
    </row>
    <row r="59" spans="1:74" x14ac:dyDescent="0.2">
      <c r="A59" t="s">
        <v>58</v>
      </c>
      <c r="B59">
        <f>I!B59-'(I-A)'!B59</f>
        <v>3.5203082846370728E-9</v>
      </c>
      <c r="C59">
        <f>I!C59-'(I-A)'!C59</f>
        <v>-2.8501568080395848E-8</v>
      </c>
      <c r="D59">
        <f>I!D59-'(I-A)'!D59</f>
        <v>1.069107173584742E-8</v>
      </c>
      <c r="E59">
        <f>I!E59-'(I-A)'!E59</f>
        <v>-2.1941357793512154E-8</v>
      </c>
      <c r="F59">
        <f>I!F59-'(I-A)'!F59</f>
        <v>-1.0558007996563712E-8</v>
      </c>
      <c r="G59">
        <f>I!G59-'(I-A)'!G59</f>
        <v>-3.54358346199328E-8</v>
      </c>
      <c r="H59">
        <f>I!H59-'(I-A)'!H59</f>
        <v>3.4531112266561536E-8</v>
      </c>
      <c r="I59">
        <f>I!I59-'(I-A)'!I59</f>
        <v>-2.2208348152603512E-8</v>
      </c>
      <c r="J59">
        <f>I!J59-'(I-A)'!J59</f>
        <v>7.688753012792589E-10</v>
      </c>
      <c r="K59">
        <f>I!K59-'(I-A)'!K59</f>
        <v>9.8085583452328516E-9</v>
      </c>
      <c r="L59">
        <f>I!L59-'(I-A)'!L59</f>
        <v>-4.4100793865419269E-8</v>
      </c>
      <c r="M59">
        <f>I!M59-'(I-A)'!M59</f>
        <v>-4.0874488871681701E-8</v>
      </c>
      <c r="N59">
        <f>I!N59-'(I-A)'!N59</f>
        <v>9.2102442770654311E-9</v>
      </c>
      <c r="O59">
        <f>I!O59-'(I-A)'!O59</f>
        <v>3.4507366256982031E-8</v>
      </c>
      <c r="P59">
        <f>I!P59-'(I-A)'!P59</f>
        <v>-1.3231258232928357E-8</v>
      </c>
      <c r="Q59">
        <f>I!Q59-'(I-A)'!Q59</f>
        <v>-3.5631727741044098E-8</v>
      </c>
      <c r="R59">
        <f>I!R59-'(I-A)'!R59</f>
        <v>2.9507016998866719E-8</v>
      </c>
      <c r="S59">
        <f>I!S59-'(I-A)'!S59</f>
        <v>3.6545457479320894E-8</v>
      </c>
      <c r="T59">
        <f>I!T59-'(I-A)'!T59</f>
        <v>-3.8570113597429596E-8</v>
      </c>
      <c r="U59">
        <f>I!U59-'(I-A)'!U59</f>
        <v>4.1250875365741559E-9</v>
      </c>
      <c r="V59">
        <f>I!V59-'(I-A)'!V59</f>
        <v>-2.5284150976380647E-10</v>
      </c>
      <c r="W59">
        <f>I!W59-'(I-A)'!W59</f>
        <v>1.6073863148831429E-8</v>
      </c>
      <c r="X59">
        <f>I!X59-'(I-A)'!X59</f>
        <v>4.2540831210078715E-8</v>
      </c>
      <c r="Y59">
        <f>I!Y59-'(I-A)'!Y59</f>
        <v>5.7135700436848244E-9</v>
      </c>
      <c r="Z59">
        <f>I!Z59-'(I-A)'!Z59</f>
        <v>-1.7690380604069327E-9</v>
      </c>
      <c r="AA59">
        <f>I!AA59-'(I-A)'!AA59</f>
        <v>1.3587980440748986E-9</v>
      </c>
      <c r="AB59">
        <f>I!AB59-'(I-A)'!AB59</f>
        <v>1.9536140983521287E-8</v>
      </c>
      <c r="AC59">
        <f>I!AC59-'(I-A)'!AC59</f>
        <v>8.1362317775278357E-9</v>
      </c>
      <c r="AD59">
        <f>I!AD59-'(I-A)'!AD59</f>
        <v>3.7101451640928802E-9</v>
      </c>
      <c r="AE59">
        <f>I!AE59-'(I-A)'!AE59</f>
        <v>-3.4929747295016921E-8</v>
      </c>
      <c r="AF59">
        <f>I!AF59-'(I-A)'!AF59</f>
        <v>-4.0930203926898379E-8</v>
      </c>
      <c r="AG59">
        <f>I!AG59-'(I-A)'!AG59</f>
        <v>5.6864473499741795E-9</v>
      </c>
      <c r="AH59">
        <f>I!AH59-'(I-A)'!AH59</f>
        <v>4.3449117731870799E-8</v>
      </c>
      <c r="AI59">
        <f>I!AI59-'(I-A)'!AI59</f>
        <v>-5.0151244740321257E-8</v>
      </c>
      <c r="AJ59">
        <f>I!AJ59-'(I-A)'!AJ59</f>
        <v>-4.6030683551451508E-8</v>
      </c>
      <c r="AK59">
        <f>I!AK59-'(I-A)'!AK59</f>
        <v>-1.8760679470427817E-8</v>
      </c>
      <c r="AL59">
        <f>I!AL59-'(I-A)'!AL59</f>
        <v>-1.40036547325711E-8</v>
      </c>
      <c r="AM59">
        <f>I!AM59-'(I-A)'!AM59</f>
        <v>-6.7194573540556772E-9</v>
      </c>
      <c r="AN59">
        <f>I!AN59-'(I-A)'!AN59</f>
        <v>3.9133679507447028E-8</v>
      </c>
      <c r="AO59">
        <f>I!AO59-'(I-A)'!AO59</f>
        <v>-8.8832152573064491E-9</v>
      </c>
      <c r="AP59">
        <f>I!AP59-'(I-A)'!AP59</f>
        <v>1.0129648518492987E-8</v>
      </c>
      <c r="AQ59">
        <f>I!AQ59-'(I-A)'!AQ59</f>
        <v>-2.8803858018193548E-8</v>
      </c>
      <c r="AR59">
        <f>I!AR59-'(I-A)'!AR59</f>
        <v>-4.1067777346914605E-8</v>
      </c>
      <c r="AS59">
        <f>I!AS59-'(I-A)'!AS59</f>
        <v>1.6670598567434232E-8</v>
      </c>
      <c r="AT59">
        <f>I!AT59-'(I-A)'!AT59</f>
        <v>-8.8444122204574044E-9</v>
      </c>
      <c r="AU59">
        <f>I!AU59-'(I-A)'!AU59</f>
        <v>-1.5734122154337784E-8</v>
      </c>
      <c r="AV59">
        <f>I!AV59-'(I-A)'!AV59</f>
        <v>1.1300817302344062E-8</v>
      </c>
      <c r="AW59">
        <f>I!AW59-'(I-A)'!AW59</f>
        <v>-4.3371343099993509E-8</v>
      </c>
      <c r="AX59">
        <f>I!AX59-'(I-A)'!AX59</f>
        <v>3.5608844415769531E-8</v>
      </c>
      <c r="AY59">
        <f>I!AY59-'(I-A)'!AY59</f>
        <v>2.1580212751667963E-8</v>
      </c>
      <c r="AZ59">
        <f>I!AZ59-'(I-A)'!AZ59</f>
        <v>-1.1110938286510006E-8</v>
      </c>
      <c r="BA59">
        <f>I!BA59-'(I-A)'!BA59</f>
        <v>3.789396381800468E-9</v>
      </c>
      <c r="BB59">
        <f>I!BB59-'(I-A)'!BB59</f>
        <v>3.4635966492826583E-5</v>
      </c>
      <c r="BC59">
        <f>I!BC59-'(I-A)'!BC59</f>
        <v>-7.2686325222298784E-9</v>
      </c>
      <c r="BD59">
        <f>I!BD59-'(I-A)'!BD59</f>
        <v>1.4582659378322341E-4</v>
      </c>
      <c r="BE59">
        <f>I!BE59-'(I-A)'!BE59</f>
        <v>-3.0992117888785972E-8</v>
      </c>
      <c r="BF59">
        <f>I!BF59-'(I-A)'!BF59</f>
        <v>-2.1325559625300064E-8</v>
      </c>
      <c r="BG59">
        <f>I!BG59-'(I-A)'!BG59</f>
        <v>1.5787087084705775E-2</v>
      </c>
      <c r="BH59">
        <f>I!BH59-'(I-A)'!BH59</f>
        <v>1.6940613672209497E-2</v>
      </c>
      <c r="BI59">
        <f>I!BI59-'(I-A)'!BI59</f>
        <v>4.0804901676775608E-4</v>
      </c>
      <c r="BJ59">
        <f>I!BJ59-'(I-A)'!BJ59</f>
        <v>-3.0446112326341521E-8</v>
      </c>
      <c r="BK59">
        <f>I!BK59-'(I-A)'!BK59</f>
        <v>8.8333837769177781E-4</v>
      </c>
      <c r="BL59">
        <f>I!BL59-'(I-A)'!BL59</f>
        <v>1.1107453292903466E-5</v>
      </c>
      <c r="BM59">
        <f>I!BM59-'(I-A)'!BM59</f>
        <v>-4.8176024074130241E-8</v>
      </c>
      <c r="BN59">
        <f>I!BN59-'(I-A)'!BN59</f>
        <v>1.8155468898420533E-8</v>
      </c>
      <c r="BO59">
        <f>I!BO59-'(I-A)'!BO59</f>
        <v>1.5603615511037018E-4</v>
      </c>
      <c r="BP59">
        <f>I!BP59-'(I-A)'!BP59</f>
        <v>1.0031779531399747E-8</v>
      </c>
      <c r="BQ59">
        <f>I!BQ59-'(I-A)'!BQ59</f>
        <v>1.0946171525619715E-3</v>
      </c>
      <c r="BR59">
        <f>I!BR59-'(I-A)'!BR59</f>
        <v>2.0593614076720692E-8</v>
      </c>
      <c r="BS59">
        <f>I!BS59-'(I-A)'!BS59</f>
        <v>4.4805358314976623E-3</v>
      </c>
      <c r="BT59">
        <f>I!BT59-'(I-A)'!BT59</f>
        <v>1.5548431888887231E-8</v>
      </c>
      <c r="BV59">
        <v>955419</v>
      </c>
    </row>
    <row r="60" spans="1:74" x14ac:dyDescent="0.2">
      <c r="A60" t="s">
        <v>59</v>
      </c>
      <c r="B60">
        <f>I!B60-'(I-A)'!B60</f>
        <v>1.1147183895812581E-8</v>
      </c>
      <c r="C60">
        <f>I!C60-'(I-A)'!C60</f>
        <v>8.8087225235172632E-9</v>
      </c>
      <c r="D60">
        <f>I!D60-'(I-A)'!D60</f>
        <v>3.2065789743056986E-8</v>
      </c>
      <c r="E60">
        <f>I!E60-'(I-A)'!E60</f>
        <v>2.1406240958599227E-8</v>
      </c>
      <c r="F60">
        <f>I!F60-'(I-A)'!F60</f>
        <v>2.1154196451173302E-8</v>
      </c>
      <c r="G60">
        <f>I!G60-'(I-A)'!G60</f>
        <v>9.2229648636723729E-10</v>
      </c>
      <c r="H60">
        <f>I!H60-'(I-A)'!H60</f>
        <v>3.0187372471303231E-8</v>
      </c>
      <c r="I60">
        <f>I!I60-'(I-A)'!I60</f>
        <v>-2.0390938299579159E-8</v>
      </c>
      <c r="J60">
        <f>I!J60-'(I-A)'!J60</f>
        <v>2.3542205011047314E-8</v>
      </c>
      <c r="K60">
        <f>I!K60-'(I-A)'!K60</f>
        <v>-2.0802034706918901E-9</v>
      </c>
      <c r="L60">
        <f>I!L60-'(I-A)'!L60</f>
        <v>3.4980295178494139E-8</v>
      </c>
      <c r="M60">
        <f>I!M60-'(I-A)'!M60</f>
        <v>-1.1220680451738361E-8</v>
      </c>
      <c r="N60">
        <f>I!N60-'(I-A)'!N60</f>
        <v>-3.1837841541424382E-8</v>
      </c>
      <c r="O60">
        <f>I!O60-'(I-A)'!O60</f>
        <v>-8.1512354794254327E-9</v>
      </c>
      <c r="P60">
        <f>I!P60-'(I-A)'!P60</f>
        <v>-1.6913298554798755E-8</v>
      </c>
      <c r="Q60">
        <f>I!Q60-'(I-A)'!Q60</f>
        <v>2.2765884996468203E-8</v>
      </c>
      <c r="R60">
        <f>I!R60-'(I-A)'!R60</f>
        <v>6.6446231439249018E-9</v>
      </c>
      <c r="S60">
        <f>I!S60-'(I-A)'!S60</f>
        <v>4.8006389488947545E-9</v>
      </c>
      <c r="T60">
        <f>I!T60-'(I-A)'!T60</f>
        <v>1.0195578376907523E-8</v>
      </c>
      <c r="U60">
        <f>I!U60-'(I-A)'!U60</f>
        <v>1.8798981486044342E-8</v>
      </c>
      <c r="V60">
        <f>I!V60-'(I-A)'!V60</f>
        <v>-5.2345552929223599E-8</v>
      </c>
      <c r="W60">
        <f>I!W60-'(I-A)'!W60</f>
        <v>-3.5085535644416381E-8</v>
      </c>
      <c r="X60">
        <f>I!X60-'(I-A)'!X60</f>
        <v>2.5270091120191421E-8</v>
      </c>
      <c r="Y60">
        <f>I!Y60-'(I-A)'!Y60</f>
        <v>1.7201191180126623E-8</v>
      </c>
      <c r="Z60">
        <f>I!Z60-'(I-A)'!Z60</f>
        <v>2.1517338486000829E-8</v>
      </c>
      <c r="AA60">
        <f>I!AA60-'(I-A)'!AA60</f>
        <v>1.0049609212522919E-8</v>
      </c>
      <c r="AB60">
        <f>I!AB60-'(I-A)'!AB60</f>
        <v>3.3577388337435779E-8</v>
      </c>
      <c r="AC60">
        <f>I!AC60-'(I-A)'!AC60</f>
        <v>3.7666251215842767E-8</v>
      </c>
      <c r="AD60">
        <f>I!AD60-'(I-A)'!AD60</f>
        <v>2.0880421539101188E-8</v>
      </c>
      <c r="AE60">
        <f>I!AE60-'(I-A)'!AE60</f>
        <v>4.3567441327646671E-8</v>
      </c>
      <c r="AF60">
        <f>I!AF60-'(I-A)'!AF60</f>
        <v>2.2233704849301067E-8</v>
      </c>
      <c r="AG60">
        <f>I!AG60-'(I-A)'!AG60</f>
        <v>-6.0408122659971997E-9</v>
      </c>
      <c r="AH60">
        <f>I!AH60-'(I-A)'!AH60</f>
        <v>2.3346243791977553E-8</v>
      </c>
      <c r="AI60">
        <f>I!AI60-'(I-A)'!AI60</f>
        <v>-3.0078773764121807E-8</v>
      </c>
      <c r="AJ60">
        <f>I!AJ60-'(I-A)'!AJ60</f>
        <v>-2.9448645762498988E-9</v>
      </c>
      <c r="AK60">
        <f>I!AK60-'(I-A)'!AK60</f>
        <v>4.4399224238305432E-8</v>
      </c>
      <c r="AL60">
        <f>I!AL60-'(I-A)'!AL60</f>
        <v>-3.7196688231262142E-8</v>
      </c>
      <c r="AM60">
        <f>I!AM60-'(I-A)'!AM60</f>
        <v>-4.4413522584081908E-8</v>
      </c>
      <c r="AN60">
        <f>I!AN60-'(I-A)'!AN60</f>
        <v>1.3633321033544596E-8</v>
      </c>
      <c r="AO60">
        <f>I!AO60-'(I-A)'!AO60</f>
        <v>4.1704234557762424E-8</v>
      </c>
      <c r="AP60">
        <f>I!AP60-'(I-A)'!AP60</f>
        <v>2.9661769193489225E-8</v>
      </c>
      <c r="AQ60">
        <f>I!AQ60-'(I-A)'!AQ60</f>
        <v>1.6125588151543402E-8</v>
      </c>
      <c r="AR60">
        <f>I!AR60-'(I-A)'!AR60</f>
        <v>1.6391480308751085E-8</v>
      </c>
      <c r="AS60">
        <f>I!AS60-'(I-A)'!AS60</f>
        <v>4.3422065706958276E-8</v>
      </c>
      <c r="AT60">
        <f>I!AT60-'(I-A)'!AT60</f>
        <v>1.441843357586271E-9</v>
      </c>
      <c r="AU60">
        <f>I!AU60-'(I-A)'!AU60</f>
        <v>-2.1507707369793762E-8</v>
      </c>
      <c r="AV60">
        <f>I!AV60-'(I-A)'!AV60</f>
        <v>3.1657836318196766E-8</v>
      </c>
      <c r="AW60">
        <f>I!AW60-'(I-A)'!AW60</f>
        <v>-1.2913424614737999E-8</v>
      </c>
      <c r="AX60">
        <f>I!AX60-'(I-A)'!AX60</f>
        <v>-1.8062692118410301E-8</v>
      </c>
      <c r="AY60">
        <f>I!AY60-'(I-A)'!AY60</f>
        <v>3.0261163400296096E-8</v>
      </c>
      <c r="AZ60">
        <f>I!AZ60-'(I-A)'!AZ60</f>
        <v>-4.5734735946087829E-8</v>
      </c>
      <c r="BA60">
        <f>I!BA60-'(I-A)'!BA60</f>
        <v>-4.6911006605861462E-8</v>
      </c>
      <c r="BB60">
        <f>I!BB60-'(I-A)'!BB60</f>
        <v>4.0327735580537979E-8</v>
      </c>
      <c r="BC60">
        <f>I!BC60-'(I-A)'!BC60</f>
        <v>3.3164830898838328E-8</v>
      </c>
      <c r="BD60">
        <f>I!BD60-'(I-A)'!BD60</f>
        <v>3.1375596693485804E-7</v>
      </c>
      <c r="BE60">
        <f>I!BE60-'(I-A)'!BE60</f>
        <v>-2.5266746782810973E-9</v>
      </c>
      <c r="BF60">
        <f>I!BF60-'(I-A)'!BF60</f>
        <v>-6.9554343055220034E-9</v>
      </c>
      <c r="BG60">
        <f>I!BG60-'(I-A)'!BG60</f>
        <v>3.4662926318971792E-5</v>
      </c>
      <c r="BH60">
        <f>I!BH60-'(I-A)'!BH60</f>
        <v>3.6684065978046521E-3</v>
      </c>
      <c r="BI60">
        <f>I!BI60-'(I-A)'!BI60</f>
        <v>9.1767262519481263E-7</v>
      </c>
      <c r="BJ60">
        <f>I!BJ60-'(I-A)'!BJ60</f>
        <v>4.4873018740901751E-8</v>
      </c>
      <c r="BK60">
        <f>I!BK60-'(I-A)'!BK60</f>
        <v>1.9064979506618343E-6</v>
      </c>
      <c r="BL60">
        <f>I!BL60-'(I-A)'!BL60</f>
        <v>1.7212768306085681E-8</v>
      </c>
      <c r="BM60">
        <f>I!BM60-'(I-A)'!BM60</f>
        <v>3.1487459308031406E-8</v>
      </c>
      <c r="BN60">
        <f>I!BN60-'(I-A)'!BN60</f>
        <v>2.7854139848661246E-8</v>
      </c>
      <c r="BO60">
        <f>I!BO60-'(I-A)'!BO60</f>
        <v>3.6456912596146402E-7</v>
      </c>
      <c r="BP60">
        <f>I!BP60-'(I-A)'!BP60</f>
        <v>3.6702738260662068E-9</v>
      </c>
      <c r="BQ60">
        <f>I!BQ60-'(I-A)'!BQ60</f>
        <v>2.4099773059107027E-6</v>
      </c>
      <c r="BR60">
        <f>I!BR60-'(I-A)'!BR60</f>
        <v>3.6224151800681332E-9</v>
      </c>
      <c r="BS60">
        <f>I!BS60-'(I-A)'!BS60</f>
        <v>9.8278052720728844E-6</v>
      </c>
      <c r="BT60">
        <f>I!BT60-'(I-A)'!BT60</f>
        <v>2.257336092255302E-8</v>
      </c>
      <c r="BV60">
        <v>812601</v>
      </c>
    </row>
    <row r="61" spans="1:74" x14ac:dyDescent="0.2">
      <c r="A61" t="s">
        <v>60</v>
      </c>
      <c r="B61">
        <f>I!B61-'(I-A)'!B61</f>
        <v>-2.2419004326304284E-8</v>
      </c>
      <c r="C61">
        <f>I!C61-'(I-A)'!C61</f>
        <v>-2.6303769469211814E-8</v>
      </c>
      <c r="D61">
        <f>I!D61-'(I-A)'!D61</f>
        <v>1.6871722161524916E-8</v>
      </c>
      <c r="E61">
        <f>I!E61-'(I-A)'!E61</f>
        <v>-4.3668031932863106E-9</v>
      </c>
      <c r="F61">
        <f>I!F61-'(I-A)'!F61</f>
        <v>9.8643680891587754E-9</v>
      </c>
      <c r="G61">
        <f>I!G61-'(I-A)'!G61</f>
        <v>-3.9679035245634011E-8</v>
      </c>
      <c r="H61">
        <f>I!H61-'(I-A)'!H61</f>
        <v>3.2355074680774757E-8</v>
      </c>
      <c r="I61">
        <f>I!I61-'(I-A)'!I61</f>
        <v>-1.5067261858781257E-8</v>
      </c>
      <c r="J61">
        <f>I!J61-'(I-A)'!J61</f>
        <v>-3.2819846931827347E-8</v>
      </c>
      <c r="K61">
        <f>I!K61-'(I-A)'!K61</f>
        <v>-1.4799201737469942E-8</v>
      </c>
      <c r="L61">
        <f>I!L61-'(I-A)'!L61</f>
        <v>-2.0724053329692839E-9</v>
      </c>
      <c r="M61">
        <f>I!M61-'(I-A)'!M61</f>
        <v>-7.3339470579752918E-9</v>
      </c>
      <c r="N61">
        <f>I!N61-'(I-A)'!N61</f>
        <v>-8.4283248796664571E-10</v>
      </c>
      <c r="O61">
        <f>I!O61-'(I-A)'!O61</f>
        <v>2.7200363635538848E-8</v>
      </c>
      <c r="P61">
        <f>I!P61-'(I-A)'!P61</f>
        <v>-2.3737469698474773E-8</v>
      </c>
      <c r="Q61">
        <f>I!Q61-'(I-A)'!Q61</f>
        <v>-3.5132338868349261E-8</v>
      </c>
      <c r="R61">
        <f>I!R61-'(I-A)'!R61</f>
        <v>4.4799357801014502E-8</v>
      </c>
      <c r="S61">
        <f>I!S61-'(I-A)'!S61</f>
        <v>3.7653771615531482E-8</v>
      </c>
      <c r="T61">
        <f>I!T61-'(I-A)'!T61</f>
        <v>4.241886719702681E-8</v>
      </c>
      <c r="U61">
        <f>I!U61-'(I-A)'!U61</f>
        <v>-3.9594290200656232E-8</v>
      </c>
      <c r="V61">
        <f>I!V61-'(I-A)'!V61</f>
        <v>2.2642277900910752E-8</v>
      </c>
      <c r="W61">
        <f>I!W61-'(I-A)'!W61</f>
        <v>3.1145111347704918E-8</v>
      </c>
      <c r="X61">
        <f>I!X61-'(I-A)'!X61</f>
        <v>6.146796387134041E-9</v>
      </c>
      <c r="Y61">
        <f>I!Y61-'(I-A)'!Y61</f>
        <v>1.3993617229569157E-9</v>
      </c>
      <c r="Z61">
        <f>I!Z61-'(I-A)'!Z61</f>
        <v>2.8941107577391167E-8</v>
      </c>
      <c r="AA61">
        <f>I!AA61-'(I-A)'!AA61</f>
        <v>1.3428005043549394E-8</v>
      </c>
      <c r="AB61">
        <f>I!AB61-'(I-A)'!AB61</f>
        <v>-2.0749816584489154E-8</v>
      </c>
      <c r="AC61">
        <f>I!AC61-'(I-A)'!AC61</f>
        <v>-4.8318724700049135E-8</v>
      </c>
      <c r="AD61">
        <f>I!AD61-'(I-A)'!AD61</f>
        <v>-8.3074369097670205E-10</v>
      </c>
      <c r="AE61">
        <f>I!AE61-'(I-A)'!AE61</f>
        <v>-1.3949486940343348E-8</v>
      </c>
      <c r="AF61">
        <f>I!AF61-'(I-A)'!AF61</f>
        <v>2.945301842928876E-8</v>
      </c>
      <c r="AG61">
        <f>I!AG61-'(I-A)'!AG61</f>
        <v>3.4035230778991678E-8</v>
      </c>
      <c r="AH61">
        <f>I!AH61-'(I-A)'!AH61</f>
        <v>1.5637237337960216E-8</v>
      </c>
      <c r="AI61">
        <f>I!AI61-'(I-A)'!AI61</f>
        <v>4.0695553931897961E-8</v>
      </c>
      <c r="AJ61">
        <f>I!AJ61-'(I-A)'!AJ61</f>
        <v>-2.2483064724641425E-8</v>
      </c>
      <c r="AK61">
        <f>I!AK61-'(I-A)'!AK61</f>
        <v>3.6969253104104329E-8</v>
      </c>
      <c r="AL61">
        <f>I!AL61-'(I-A)'!AL61</f>
        <v>-4.147178131780186E-9</v>
      </c>
      <c r="AM61">
        <f>I!AM61-'(I-A)'!AM61</f>
        <v>-2.729545805291765E-8</v>
      </c>
      <c r="AN61">
        <f>I!AN61-'(I-A)'!AN61</f>
        <v>-3.0091001025532093E-8</v>
      </c>
      <c r="AO61">
        <f>I!AO61-'(I-A)'!AO61</f>
        <v>-3.8892394793946489E-8</v>
      </c>
      <c r="AP61">
        <f>I!AP61-'(I-A)'!AP61</f>
        <v>-1.6085064430286813E-8</v>
      </c>
      <c r="AQ61">
        <f>I!AQ61-'(I-A)'!AQ61</f>
        <v>7.214520200891779E-9</v>
      </c>
      <c r="AR61">
        <f>I!AR61-'(I-A)'!AR61</f>
        <v>-2.4658663390158315E-8</v>
      </c>
      <c r="AS61">
        <f>I!AS61-'(I-A)'!AS61</f>
        <v>-2.890268812202775E-9</v>
      </c>
      <c r="AT61">
        <f>I!AT61-'(I-A)'!AT61</f>
        <v>-5.3315049849410533E-9</v>
      </c>
      <c r="AU61">
        <f>I!AU61-'(I-A)'!AU61</f>
        <v>-1.5646158245164909E-8</v>
      </c>
      <c r="AV61">
        <f>I!AV61-'(I-A)'!AV61</f>
        <v>-2.0082018051210755E-8</v>
      </c>
      <c r="AW61">
        <f>I!AW61-'(I-A)'!AW61</f>
        <v>2.3694506434406769E-8</v>
      </c>
      <c r="AX61">
        <f>I!AX61-'(I-A)'!AX61</f>
        <v>2.6927180115231866E-8</v>
      </c>
      <c r="AY61">
        <f>I!AY61-'(I-A)'!AY61</f>
        <v>-4.1567970381531614E-8</v>
      </c>
      <c r="AZ61">
        <f>I!AZ61-'(I-A)'!AZ61</f>
        <v>3.5479841364218183E-9</v>
      </c>
      <c r="BA61">
        <f>I!BA61-'(I-A)'!BA61</f>
        <v>-4.0448379973156396E-8</v>
      </c>
      <c r="BB61">
        <f>I!BB61-'(I-A)'!BB61</f>
        <v>4.2722611599637854E-8</v>
      </c>
      <c r="BC61">
        <f>I!BC61-'(I-A)'!BC61</f>
        <v>3.0881026308034019E-8</v>
      </c>
      <c r="BD61">
        <f>I!BD61-'(I-A)'!BD61</f>
        <v>6.22626359905366E-8</v>
      </c>
      <c r="BE61">
        <f>I!BE61-'(I-A)'!BE61</f>
        <v>1.2664015236814497E-8</v>
      </c>
      <c r="BF61">
        <f>I!BF61-'(I-A)'!BF61</f>
        <v>-3.2041253576154471E-8</v>
      </c>
      <c r="BG61">
        <f>I!BG61-'(I-A)'!BG61</f>
        <v>2.745452245347298E-6</v>
      </c>
      <c r="BH61">
        <f>I!BH61-'(I-A)'!BH61</f>
        <v>2.9339733008323381E-6</v>
      </c>
      <c r="BI61">
        <f>I!BI61-'(I-A)'!BI61</f>
        <v>2.2706745705924902E-8</v>
      </c>
      <c r="BJ61">
        <f>I!BJ61-'(I-A)'!BJ61</f>
        <v>-4.9579771651619992E-8</v>
      </c>
      <c r="BK61">
        <f>I!BK61-'(I-A)'!BK61</f>
        <v>1.9103269619106395E-7</v>
      </c>
      <c r="BL61">
        <f>I!BL61-'(I-A)'!BL61</f>
        <v>-2.2140887463483548E-8</v>
      </c>
      <c r="BM61">
        <f>I!BM61-'(I-A)'!BM61</f>
        <v>-4.4550640677945336E-8</v>
      </c>
      <c r="BN61">
        <f>I!BN61-'(I-A)'!BN61</f>
        <v>-6.2946035326909335E-9</v>
      </c>
      <c r="BO61">
        <f>I!BO61-'(I-A)'!BO61</f>
        <v>1.5851378728283313E-9</v>
      </c>
      <c r="BP61">
        <f>I!BP61-'(I-A)'!BP61</f>
        <v>7.4568571435678404E-9</v>
      </c>
      <c r="BQ61">
        <f>I!BQ61-'(I-A)'!BQ61</f>
        <v>5.7873129509648557E-3</v>
      </c>
      <c r="BR61">
        <f>I!BR61-'(I-A)'!BR61</f>
        <v>-1.9749392310283739E-8</v>
      </c>
      <c r="BS61">
        <f>I!BS61-'(I-A)'!BS61</f>
        <v>3.2616633587776112E-4</v>
      </c>
      <c r="BT61">
        <f>I!BT61-'(I-A)'!BT61</f>
        <v>-5.456015533376381E-8</v>
      </c>
      <c r="BV61">
        <v>228108</v>
      </c>
    </row>
    <row r="62" spans="1:74" x14ac:dyDescent="0.2">
      <c r="A62" t="s">
        <v>61</v>
      </c>
      <c r="B62">
        <f>I!B62-'(I-A)'!B62</f>
        <v>1.2080931054156254E-8</v>
      </c>
      <c r="C62">
        <f>I!C62-'(I-A)'!C62</f>
        <v>1.5943257545616351E-8</v>
      </c>
      <c r="D62">
        <f>I!D62-'(I-A)'!D62</f>
        <v>-2.8606312155241662E-8</v>
      </c>
      <c r="E62">
        <f>I!E62-'(I-A)'!E62</f>
        <v>-7.9254850333248958E-10</v>
      </c>
      <c r="F62">
        <f>I!F62-'(I-A)'!F62</f>
        <v>-1.5180038858575032E-8</v>
      </c>
      <c r="G62">
        <f>I!G62-'(I-A)'!G62</f>
        <v>-9.9951226572340714E-9</v>
      </c>
      <c r="H62">
        <f>I!H62-'(I-A)'!H62</f>
        <v>3.8856654021619481E-8</v>
      </c>
      <c r="I62">
        <f>I!I62-'(I-A)'!I62</f>
        <v>3.1838231525810639E-8</v>
      </c>
      <c r="J62">
        <f>I!J62-'(I-A)'!J62</f>
        <v>-2.1615390034131173E-8</v>
      </c>
      <c r="K62">
        <f>I!K62-'(I-A)'!K62</f>
        <v>3.3362449182484406E-8</v>
      </c>
      <c r="L62">
        <f>I!L62-'(I-A)'!L62</f>
        <v>1.5015753773777085E-8</v>
      </c>
      <c r="M62">
        <f>I!M62-'(I-A)'!M62</f>
        <v>-2.0243197978977646E-8</v>
      </c>
      <c r="N62">
        <f>I!N62-'(I-A)'!N62</f>
        <v>-1.1700669987772319E-8</v>
      </c>
      <c r="O62">
        <f>I!O62-'(I-A)'!O62</f>
        <v>1.0480219409953693E-8</v>
      </c>
      <c r="P62">
        <f>I!P62-'(I-A)'!P62</f>
        <v>-1.6222586350018511E-8</v>
      </c>
      <c r="Q62">
        <f>I!Q62-'(I-A)'!Q62</f>
        <v>-1.8984276539812736E-8</v>
      </c>
      <c r="R62">
        <f>I!R62-'(I-A)'!R62</f>
        <v>-4.2579341555158939E-8</v>
      </c>
      <c r="S62">
        <f>I!S62-'(I-A)'!S62</f>
        <v>-5.0433450033898798E-8</v>
      </c>
      <c r="T62">
        <f>I!T62-'(I-A)'!T62</f>
        <v>-2.8646549647549905E-8</v>
      </c>
      <c r="U62">
        <f>I!U62-'(I-A)'!U62</f>
        <v>-2.3787158062938516E-8</v>
      </c>
      <c r="V62">
        <f>I!V62-'(I-A)'!V62</f>
        <v>1.1692429140728677E-8</v>
      </c>
      <c r="W62">
        <f>I!W62-'(I-A)'!W62</f>
        <v>-3.8122083762313961E-8</v>
      </c>
      <c r="X62">
        <f>I!X62-'(I-A)'!X62</f>
        <v>-3.3093827550411941E-8</v>
      </c>
      <c r="Y62">
        <f>I!Y62-'(I-A)'!Y62</f>
        <v>1.6789036469804654E-8</v>
      </c>
      <c r="Z62">
        <f>I!Z62-'(I-A)'!Z62</f>
        <v>2.9554186661073297E-8</v>
      </c>
      <c r="AA62">
        <f>I!AA62-'(I-A)'!AA62</f>
        <v>5.5581374669017219E-9</v>
      </c>
      <c r="AB62">
        <f>I!AB62-'(I-A)'!AB62</f>
        <v>-3.8918988535902634E-8</v>
      </c>
      <c r="AC62">
        <f>I!AC62-'(I-A)'!AC62</f>
        <v>1.4718323295269477E-8</v>
      </c>
      <c r="AD62">
        <f>I!AD62-'(I-A)'!AD62</f>
        <v>2.3694097269626877E-9</v>
      </c>
      <c r="AE62">
        <f>I!AE62-'(I-A)'!AE62</f>
        <v>3.4035747359681328E-8</v>
      </c>
      <c r="AF62">
        <f>I!AF62-'(I-A)'!AF62</f>
        <v>-3.5473623911895421E-8</v>
      </c>
      <c r="AG62">
        <f>I!AG62-'(I-A)'!AG62</f>
        <v>2.8898211626756421E-8</v>
      </c>
      <c r="AH62">
        <f>I!AH62-'(I-A)'!AH62</f>
        <v>3.1496112209168575E-8</v>
      </c>
      <c r="AI62">
        <f>I!AI62-'(I-A)'!AI62</f>
        <v>-8.4774480940269215E-9</v>
      </c>
      <c r="AJ62">
        <f>I!AJ62-'(I-A)'!AJ62</f>
        <v>-4.3691879122769064E-8</v>
      </c>
      <c r="AK62">
        <f>I!AK62-'(I-A)'!AK62</f>
        <v>2.2148378880589331E-9</v>
      </c>
      <c r="AL62">
        <f>I!AL62-'(I-A)'!AL62</f>
        <v>-4.1981559954648146E-8</v>
      </c>
      <c r="AM62">
        <f>I!AM62-'(I-A)'!AM62</f>
        <v>1.7733207591158529E-8</v>
      </c>
      <c r="AN62">
        <f>I!AN62-'(I-A)'!AN62</f>
        <v>1.11005510699629E-8</v>
      </c>
      <c r="AO62">
        <f>I!AO62-'(I-A)'!AO62</f>
        <v>1.2253583671827227E-8</v>
      </c>
      <c r="AP62">
        <f>I!AP62-'(I-A)'!AP62</f>
        <v>-1.4924980685311987E-8</v>
      </c>
      <c r="AQ62">
        <f>I!AQ62-'(I-A)'!AQ62</f>
        <v>2.9085557016024481E-8</v>
      </c>
      <c r="AR62">
        <f>I!AR62-'(I-A)'!AR62</f>
        <v>2.5518508479725216E-8</v>
      </c>
      <c r="AS62">
        <f>I!AS62-'(I-A)'!AS62</f>
        <v>-8.624608913362033E-9</v>
      </c>
      <c r="AT62">
        <f>I!AT62-'(I-A)'!AT62</f>
        <v>-5.0579064126136024E-8</v>
      </c>
      <c r="AU62">
        <f>I!AU62-'(I-A)'!AU62</f>
        <v>6.4819441826186773E-9</v>
      </c>
      <c r="AV62">
        <f>I!AV62-'(I-A)'!AV62</f>
        <v>6.7860609406512088E-8</v>
      </c>
      <c r="AW62">
        <f>I!AW62-'(I-A)'!AW62</f>
        <v>4.2079017754561538E-8</v>
      </c>
      <c r="AX62">
        <f>I!AX62-'(I-A)'!AX62</f>
        <v>2.082045825792556E-8</v>
      </c>
      <c r="AY62">
        <f>I!AY62-'(I-A)'!AY62</f>
        <v>3.9592971819352026E-8</v>
      </c>
      <c r="AZ62">
        <f>I!AZ62-'(I-A)'!AZ62</f>
        <v>-7.0549409477890342E-9</v>
      </c>
      <c r="BA62">
        <f>I!BA62-'(I-A)'!BA62</f>
        <v>6.308885885067502E-9</v>
      </c>
      <c r="BB62">
        <f>I!BB62-'(I-A)'!BB62</f>
        <v>3.9799739713229593E-8</v>
      </c>
      <c r="BC62">
        <f>I!BC62-'(I-A)'!BC62</f>
        <v>-8.6726114087304922E-9</v>
      </c>
      <c r="BD62">
        <f>I!BD62-'(I-A)'!BD62</f>
        <v>3.4896168897146921E-8</v>
      </c>
      <c r="BE62">
        <f>I!BE62-'(I-A)'!BE62</f>
        <v>4.1739807573385815E-8</v>
      </c>
      <c r="BF62">
        <f>I!BF62-'(I-A)'!BF62</f>
        <v>6.481197085364496E-9</v>
      </c>
      <c r="BG62">
        <f>I!BG62-'(I-A)'!BG62</f>
        <v>-5.2308179297470621E-8</v>
      </c>
      <c r="BH62">
        <f>I!BH62-'(I-A)'!BH62</f>
        <v>4.0154070871455037E-8</v>
      </c>
      <c r="BI62">
        <f>I!BI62-'(I-A)'!BI62</f>
        <v>2.5688268308968027E-8</v>
      </c>
      <c r="BJ62">
        <f>I!BJ62-'(I-A)'!BJ62</f>
        <v>3.74872389796721E-8</v>
      </c>
      <c r="BK62">
        <f>I!BK62-'(I-A)'!BK62</f>
        <v>9.1921727532914858E-9</v>
      </c>
      <c r="BL62">
        <f>I!BL62-'(I-A)'!BL62</f>
        <v>-1.1182719901008313E-8</v>
      </c>
      <c r="BM62">
        <f>I!BM62-'(I-A)'!BM62</f>
        <v>-4.4829782329003412E-9</v>
      </c>
      <c r="BN62">
        <f>I!BN62-'(I-A)'!BN62</f>
        <v>-3.2344403057892731E-8</v>
      </c>
      <c r="BO62">
        <f>I!BO62-'(I-A)'!BO62</f>
        <v>1.8197739809769733E-9</v>
      </c>
      <c r="BP62">
        <f>I!BP62-'(I-A)'!BP62</f>
        <v>3.1753410603216364E-8</v>
      </c>
      <c r="BQ62">
        <f>I!BQ62-'(I-A)'!BQ62</f>
        <v>5.4574041021220373E-5</v>
      </c>
      <c r="BR62">
        <f>I!BR62-'(I-A)'!BR62</f>
        <v>-4.9529338887546899E-8</v>
      </c>
      <c r="BS62">
        <f>I!BS62-'(I-A)'!BS62</f>
        <v>3.8495065378675467E-4</v>
      </c>
      <c r="BT62">
        <f>I!BT62-'(I-A)'!BT62</f>
        <v>-3.1900394515932851E-8</v>
      </c>
      <c r="BV62">
        <v>186775</v>
      </c>
    </row>
    <row r="63" spans="1:74" x14ac:dyDescent="0.2">
      <c r="A63" t="s">
        <v>62</v>
      </c>
      <c r="B63">
        <f>I!B63-'(I-A)'!B63</f>
        <v>1.7811294745771357E-4</v>
      </c>
      <c r="C63">
        <f>I!C63-'(I-A)'!C63</f>
        <v>2.8645224738404001E-5</v>
      </c>
      <c r="D63">
        <f>I!D63-'(I-A)'!D63</f>
        <v>3.2883531261442079E-6</v>
      </c>
      <c r="E63">
        <f>I!E63-'(I-A)'!E63</f>
        <v>1.7435227048888909E-8</v>
      </c>
      <c r="F63">
        <f>I!F63-'(I-A)'!F63</f>
        <v>2.4817758368792523E-4</v>
      </c>
      <c r="G63">
        <f>I!G63-'(I-A)'!G63</f>
        <v>3.1247635653146538E-4</v>
      </c>
      <c r="H63">
        <f>I!H63-'(I-A)'!H63</f>
        <v>1.0636597143043345E-4</v>
      </c>
      <c r="I63">
        <f>I!I63-'(I-A)'!I63</f>
        <v>3.9228216205297996E-4</v>
      </c>
      <c r="J63">
        <f>I!J63-'(I-A)'!J63</f>
        <v>3.3867655416413618E-4</v>
      </c>
      <c r="K63">
        <f>I!K63-'(I-A)'!K63</f>
        <v>2.3535805145518589E-4</v>
      </c>
      <c r="L63">
        <f>I!L63-'(I-A)'!L63</f>
        <v>2.4928152145248185E-4</v>
      </c>
      <c r="M63">
        <f>I!M63-'(I-A)'!M63</f>
        <v>1.7856092337135895E-4</v>
      </c>
      <c r="N63">
        <f>I!N63-'(I-A)'!N63</f>
        <v>1.6716185596200535E-5</v>
      </c>
      <c r="O63">
        <f>I!O63-'(I-A)'!O63</f>
        <v>5.0004686202150241E-5</v>
      </c>
      <c r="P63">
        <f>I!P63-'(I-A)'!P63</f>
        <v>7.41205029818216E-5</v>
      </c>
      <c r="Q63">
        <f>I!Q63-'(I-A)'!Q63</f>
        <v>1.1062586075751975E-4</v>
      </c>
      <c r="R63">
        <f>I!R63-'(I-A)'!R63</f>
        <v>2.6525022843646275E-4</v>
      </c>
      <c r="S63">
        <f>I!S63-'(I-A)'!S63</f>
        <v>2.9641280727418036E-4</v>
      </c>
      <c r="T63">
        <f>I!T63-'(I-A)'!T63</f>
        <v>1.262808438895368E-4</v>
      </c>
      <c r="U63">
        <f>I!U63-'(I-A)'!U63</f>
        <v>1.6811957894246213E-4</v>
      </c>
      <c r="V63">
        <f>I!V63-'(I-A)'!V63</f>
        <v>1.0046273779964331E-4</v>
      </c>
      <c r="W63">
        <f>I!W63-'(I-A)'!W63</f>
        <v>2.0515359497220439E-4</v>
      </c>
      <c r="X63">
        <f>I!X63-'(I-A)'!X63</f>
        <v>4.4086351238127049E-4</v>
      </c>
      <c r="Y63">
        <f>I!Y63-'(I-A)'!Y63</f>
        <v>4.6061508212917636E-5</v>
      </c>
      <c r="Z63">
        <f>I!Z63-'(I-A)'!Z63</f>
        <v>6.964504531975442E-5</v>
      </c>
      <c r="AA63">
        <f>I!AA63-'(I-A)'!AA63</f>
        <v>3.6372959201483865E-4</v>
      </c>
      <c r="AB63">
        <f>I!AB63-'(I-A)'!AB63</f>
        <v>9.0158364183705049E-4</v>
      </c>
      <c r="AC63">
        <f>I!AC63-'(I-A)'!AC63</f>
        <v>2.2089291224368364E-3</v>
      </c>
      <c r="AD63">
        <f>I!AD63-'(I-A)'!AD63</f>
        <v>2.3799991043770988E-3</v>
      </c>
      <c r="AE63">
        <f>I!AE63-'(I-A)'!AE63</f>
        <v>2.0134337417033175E-4</v>
      </c>
      <c r="AF63">
        <f>I!AF63-'(I-A)'!AF63</f>
        <v>4.5425743280141679E-4</v>
      </c>
      <c r="AG63">
        <f>I!AG63-'(I-A)'!AG63</f>
        <v>1.1289474077163466E-4</v>
      </c>
      <c r="AH63">
        <f>I!AH63-'(I-A)'!AH63</f>
        <v>3.3925490715983444E-3</v>
      </c>
      <c r="AI63">
        <f>I!AI63-'(I-A)'!AI63</f>
        <v>-2.9358655126112371E-8</v>
      </c>
      <c r="AJ63">
        <f>I!AJ63-'(I-A)'!AJ63</f>
        <v>1.4973416096718557E-4</v>
      </c>
      <c r="AK63">
        <f>I!AK63-'(I-A)'!AK63</f>
        <v>1.5709225763583739E-4</v>
      </c>
      <c r="AL63">
        <f>I!AL63-'(I-A)'!AL63</f>
        <v>-1.6069726288674297E-8</v>
      </c>
      <c r="AM63">
        <f>I!AM63-'(I-A)'!AM63</f>
        <v>1.1701629733978434E-3</v>
      </c>
      <c r="AN63">
        <f>I!AN63-'(I-A)'!AN63</f>
        <v>5.4375944717826566E-4</v>
      </c>
      <c r="AO63">
        <f>I!AO63-'(I-A)'!AO63</f>
        <v>7.2945335070208903E-4</v>
      </c>
      <c r="AP63">
        <f>I!AP63-'(I-A)'!AP63</f>
        <v>4.3919198537106949E-2</v>
      </c>
      <c r="AQ63">
        <f>I!AQ63-'(I-A)'!AQ63</f>
        <v>3.1726596750378623E-2</v>
      </c>
      <c r="AR63">
        <f>I!AR63-'(I-A)'!AR63</f>
        <v>1.0200831557023E-3</v>
      </c>
      <c r="AS63">
        <f>I!AS63-'(I-A)'!AS63</f>
        <v>1.1760687258843192E-3</v>
      </c>
      <c r="AT63">
        <f>I!AT63-'(I-A)'!AT63</f>
        <v>1.4389204757741423E-3</v>
      </c>
      <c r="AU63">
        <f>I!AU63-'(I-A)'!AU63</f>
        <v>1.8129275024321442E-4</v>
      </c>
      <c r="AV63">
        <f>I!AV63-'(I-A)'!AV63</f>
        <v>1.2225537583344852E-3</v>
      </c>
      <c r="AW63">
        <f>I!AW63-'(I-A)'!AW63</f>
        <v>1.505525908209395E-6</v>
      </c>
      <c r="AX63">
        <f>I!AX63-'(I-A)'!AX63</f>
        <v>4.1369177617156493E-3</v>
      </c>
      <c r="AY63">
        <f>I!AY63-'(I-A)'!AY63</f>
        <v>7.3248345431242137E-4</v>
      </c>
      <c r="AZ63">
        <f>I!AZ63-'(I-A)'!AZ63</f>
        <v>1.7718313142479109E-3</v>
      </c>
      <c r="BA63">
        <f>I!BA63-'(I-A)'!BA63</f>
        <v>7.7029677243550582E-4</v>
      </c>
      <c r="BB63">
        <f>I!BB63-'(I-A)'!BB63</f>
        <v>2.2612043255114127E-3</v>
      </c>
      <c r="BC63">
        <f>I!BC63-'(I-A)'!BC63</f>
        <v>5.0582058391999887E-3</v>
      </c>
      <c r="BD63">
        <f>I!BD63-'(I-A)'!BD63</f>
        <v>2.0713682386300732E-3</v>
      </c>
      <c r="BE63">
        <f>I!BE63-'(I-A)'!BE63</f>
        <v>7.1405560664825833E-4</v>
      </c>
      <c r="BF63">
        <f>I!BF63-'(I-A)'!BF63</f>
        <v>1.1459591748563015E-3</v>
      </c>
      <c r="BG63">
        <f>I!BG63-'(I-A)'!BG63</f>
        <v>6.4664285963828754E-4</v>
      </c>
      <c r="BH63">
        <f>I!BH63-'(I-A)'!BH63</f>
        <v>6.7881724259119568E-4</v>
      </c>
      <c r="BI63">
        <f>I!BI63-'(I-A)'!BI63</f>
        <v>7.859427293540448E-4</v>
      </c>
      <c r="BJ63">
        <f>I!BJ63-'(I-A)'!BJ63</f>
        <v>1.0505762049637206E-3</v>
      </c>
      <c r="BK63">
        <f>I!BK63-'(I-A)'!BK63</f>
        <v>0.12081894083849087</v>
      </c>
      <c r="BL63">
        <f>I!BL63-'(I-A)'!BL63</f>
        <v>4.425173350470225E-3</v>
      </c>
      <c r="BM63">
        <f>I!BM63-'(I-A)'!BM63</f>
        <v>9.5791216395271891E-4</v>
      </c>
      <c r="BN63">
        <f>I!BN63-'(I-A)'!BN63</f>
        <v>1.8119093221766697E-3</v>
      </c>
      <c r="BO63">
        <f>I!BO63-'(I-A)'!BO63</f>
        <v>2.5574478147109454E-3</v>
      </c>
      <c r="BP63">
        <f>I!BP63-'(I-A)'!BP63</f>
        <v>1.8498598248383627E-3</v>
      </c>
      <c r="BQ63">
        <f>I!BQ63-'(I-A)'!BQ63</f>
        <v>7.3077691105822098E-5</v>
      </c>
      <c r="BR63">
        <f>I!BR63-'(I-A)'!BR63</f>
        <v>9.162195959911911E-4</v>
      </c>
      <c r="BS63">
        <f>I!BS63-'(I-A)'!BS63</f>
        <v>4.044666213016581E-4</v>
      </c>
      <c r="BT63">
        <f>I!BT63-'(I-A)'!BT63</f>
        <v>4.8954852771109579E-5</v>
      </c>
      <c r="BV63">
        <v>163174</v>
      </c>
    </row>
    <row r="64" spans="1:74" x14ac:dyDescent="0.2">
      <c r="A64" t="s">
        <v>63</v>
      </c>
      <c r="B64">
        <f>I!B64-'(I-A)'!B64</f>
        <v>4.1984100571373586E-5</v>
      </c>
      <c r="C64">
        <f>I!C64-'(I-A)'!C64</f>
        <v>5.2598825178690696E-6</v>
      </c>
      <c r="D64">
        <f>I!D64-'(I-A)'!D64</f>
        <v>2.3440687602214105E-8</v>
      </c>
      <c r="E64">
        <f>I!E64-'(I-A)'!E64</f>
        <v>7.6740306784361434E-6</v>
      </c>
      <c r="F64">
        <f>I!F64-'(I-A)'!F64</f>
        <v>1.1072723695827634E-4</v>
      </c>
      <c r="G64">
        <f>I!G64-'(I-A)'!G64</f>
        <v>5.9807749757221638E-5</v>
      </c>
      <c r="H64">
        <f>I!H64-'(I-A)'!H64</f>
        <v>3.9182483318925028E-5</v>
      </c>
      <c r="I64">
        <f>I!I64-'(I-A)'!I64</f>
        <v>5.9290918870058116E-5</v>
      </c>
      <c r="J64">
        <f>I!J64-'(I-A)'!J64</f>
        <v>6.8340620742092059E-5</v>
      </c>
      <c r="K64">
        <f>I!K64-'(I-A)'!K64</f>
        <v>3.0569599198943384E-5</v>
      </c>
      <c r="L64">
        <f>I!L64-'(I-A)'!L64</f>
        <v>5.10150564407619E-5</v>
      </c>
      <c r="M64">
        <f>I!M64-'(I-A)'!M64</f>
        <v>3.174296381433136E-5</v>
      </c>
      <c r="N64">
        <f>I!N64-'(I-A)'!N64</f>
        <v>4.584895001527377E-6</v>
      </c>
      <c r="O64">
        <f>I!O64-'(I-A)'!O64</f>
        <v>6.3258297176690541E-6</v>
      </c>
      <c r="P64">
        <f>I!P64-'(I-A)'!P64</f>
        <v>1.3330973797589809E-5</v>
      </c>
      <c r="Q64">
        <f>I!Q64-'(I-A)'!Q64</f>
        <v>2.1518687317894615E-5</v>
      </c>
      <c r="R64">
        <f>I!R64-'(I-A)'!R64</f>
        <v>6.3370677669446246E-5</v>
      </c>
      <c r="S64">
        <f>I!S64-'(I-A)'!S64</f>
        <v>6.2812113761458229E-5</v>
      </c>
      <c r="T64">
        <f>I!T64-'(I-A)'!T64</f>
        <v>1.8313003082252504E-5</v>
      </c>
      <c r="U64">
        <f>I!U64-'(I-A)'!U64</f>
        <v>1.0632241514456738E-5</v>
      </c>
      <c r="V64">
        <f>I!V64-'(I-A)'!V64</f>
        <v>3.314536989461932E-6</v>
      </c>
      <c r="W64">
        <f>I!W64-'(I-A)'!W64</f>
        <v>2.9415815915423768E-5</v>
      </c>
      <c r="X64">
        <f>I!X64-'(I-A)'!X64</f>
        <v>9.1670504232576437E-5</v>
      </c>
      <c r="Y64">
        <f>I!Y64-'(I-A)'!Y64</f>
        <v>4.4792943001239045E-6</v>
      </c>
      <c r="Z64">
        <f>I!Z64-'(I-A)'!Z64</f>
        <v>1.4785256446640594E-5</v>
      </c>
      <c r="AA64">
        <f>I!AA64-'(I-A)'!AA64</f>
        <v>5.4558248459441018E-5</v>
      </c>
      <c r="AB64">
        <f>I!AB64-'(I-A)'!AB64</f>
        <v>9.6045264000761918E-5</v>
      </c>
      <c r="AC64">
        <f>I!AC64-'(I-A)'!AC64</f>
        <v>1.2007644893491636E-5</v>
      </c>
      <c r="AD64">
        <f>I!AD64-'(I-A)'!AD64</f>
        <v>1.2129185883921115E-4</v>
      </c>
      <c r="AE64">
        <f>I!AE64-'(I-A)'!AE64</f>
        <v>3.4542778854246429E-6</v>
      </c>
      <c r="AF64">
        <f>I!AF64-'(I-A)'!AF64</f>
        <v>2.4294758761034821E-4</v>
      </c>
      <c r="AG64">
        <f>I!AG64-'(I-A)'!AG64</f>
        <v>2.4178290155457738E-7</v>
      </c>
      <c r="AH64">
        <f>I!AH64-'(I-A)'!AH64</f>
        <v>4.1412531772775214E-6</v>
      </c>
      <c r="AI64">
        <f>I!AI64-'(I-A)'!AI64</f>
        <v>-2.644339431915688E-8</v>
      </c>
      <c r="AJ64">
        <f>I!AJ64-'(I-A)'!AJ64</f>
        <v>1.5241079301632283E-8</v>
      </c>
      <c r="AK64">
        <f>I!AK64-'(I-A)'!AK64</f>
        <v>3.2823838233254323E-8</v>
      </c>
      <c r="AL64">
        <f>I!AL64-'(I-A)'!AL64</f>
        <v>-3.1643275633343137E-8</v>
      </c>
      <c r="AM64">
        <f>I!AM64-'(I-A)'!AM64</f>
        <v>6.8477487692173036E-6</v>
      </c>
      <c r="AN64">
        <f>I!AN64-'(I-A)'!AN64</f>
        <v>7.2582535393416242E-6</v>
      </c>
      <c r="AO64">
        <f>I!AO64-'(I-A)'!AO64</f>
        <v>7.1429066752211773E-5</v>
      </c>
      <c r="AP64">
        <f>I!AP64-'(I-A)'!AP64</f>
        <v>5.6484814710719478E-5</v>
      </c>
      <c r="AQ64">
        <f>I!AQ64-'(I-A)'!AQ64</f>
        <v>5.860341586347449E-5</v>
      </c>
      <c r="AR64">
        <f>I!AR64-'(I-A)'!AR64</f>
        <v>2.4786146540028612E-4</v>
      </c>
      <c r="AS64">
        <f>I!AS64-'(I-A)'!AS64</f>
        <v>1.5441494803040493E-4</v>
      </c>
      <c r="AT64">
        <f>I!AT64-'(I-A)'!AT64</f>
        <v>2.4641077292004906E-4</v>
      </c>
      <c r="AU64">
        <f>I!AU64-'(I-A)'!AU64</f>
        <v>1.8144604071690771E-5</v>
      </c>
      <c r="AV64">
        <f>I!AV64-'(I-A)'!AV64</f>
        <v>7.9325663660481676E-5</v>
      </c>
      <c r="AW64">
        <f>I!AW64-'(I-A)'!AW64</f>
        <v>1.6761969917935307E-6</v>
      </c>
      <c r="AX64">
        <f>I!AX64-'(I-A)'!AX64</f>
        <v>2.1768938787409216E-4</v>
      </c>
      <c r="AY64">
        <f>I!AY64-'(I-A)'!AY64</f>
        <v>7.0371899877879522E-5</v>
      </c>
      <c r="AZ64">
        <f>I!AZ64-'(I-A)'!AZ64</f>
        <v>2.0193880742894443E-4</v>
      </c>
      <c r="BA64">
        <f>I!BA64-'(I-A)'!BA64</f>
        <v>1.600813345752895E-4</v>
      </c>
      <c r="BB64">
        <f>I!BB64-'(I-A)'!BB64</f>
        <v>1.3614939172051764E-4</v>
      </c>
      <c r="BC64">
        <f>I!BC64-'(I-A)'!BC64</f>
        <v>6.9505434954212622E-4</v>
      </c>
      <c r="BD64">
        <f>I!BD64-'(I-A)'!BD64</f>
        <v>3.6869801611743333E-4</v>
      </c>
      <c r="BE64">
        <f>I!BE64-'(I-A)'!BE64</f>
        <v>1.4152054752847041E-4</v>
      </c>
      <c r="BF64">
        <f>I!BF64-'(I-A)'!BF64</f>
        <v>1.5983751493391324E-4</v>
      </c>
      <c r="BG64">
        <f>I!BG64-'(I-A)'!BG64</f>
        <v>1.5245093653901631E-4</v>
      </c>
      <c r="BH64">
        <f>I!BH64-'(I-A)'!BH64</f>
        <v>8.4460213533815417E-6</v>
      </c>
      <c r="BI64">
        <f>I!BI64-'(I-A)'!BI64</f>
        <v>8.1830731029665263E-5</v>
      </c>
      <c r="BJ64">
        <f>I!BJ64-'(I-A)'!BJ64</f>
        <v>1.3639639964571081E-4</v>
      </c>
      <c r="BK64">
        <f>I!BK64-'(I-A)'!BK64</f>
        <v>6.8818599567021751E-4</v>
      </c>
      <c r="BL64">
        <f>I!BL64-'(I-A)'!BL64</f>
        <v>3.492699232809926E-5</v>
      </c>
      <c r="BM64">
        <f>I!BM64-'(I-A)'!BM64</f>
        <v>1.1586143809825598E-3</v>
      </c>
      <c r="BN64">
        <f>I!BN64-'(I-A)'!BN64</f>
        <v>2.6622905183685066E-4</v>
      </c>
      <c r="BO64">
        <f>I!BO64-'(I-A)'!BO64</f>
        <v>3.7952532165493955E-5</v>
      </c>
      <c r="BP64">
        <f>I!BP64-'(I-A)'!BP64</f>
        <v>1.9447565064830311E-4</v>
      </c>
      <c r="BQ64">
        <f>I!BQ64-'(I-A)'!BQ64</f>
        <v>2.3362225654676657E-6</v>
      </c>
      <c r="BR64">
        <f>I!BR64-'(I-A)'!BR64</f>
        <v>4.1251845118297528E-6</v>
      </c>
      <c r="BS64">
        <f>I!BS64-'(I-A)'!BS64</f>
        <v>1.8654278388508623E-4</v>
      </c>
      <c r="BT64">
        <f>I!BT64-'(I-A)'!BT64</f>
        <v>5.9045479992975841E-4</v>
      </c>
      <c r="BV64">
        <v>127700</v>
      </c>
    </row>
    <row r="65" spans="1:74" x14ac:dyDescent="0.2">
      <c r="A65" t="s">
        <v>64</v>
      </c>
      <c r="B65">
        <f>I!B65-'(I-A)'!B65</f>
        <v>6.217166110051329E-6</v>
      </c>
      <c r="C65">
        <f>I!C65-'(I-A)'!C65</f>
        <v>1.1658882624683563E-8</v>
      </c>
      <c r="D65">
        <f>I!D65-'(I-A)'!D65</f>
        <v>1.5991611243297219E-5</v>
      </c>
      <c r="E65">
        <f>I!E65-'(I-A)'!E65</f>
        <v>3.1149622304037754E-4</v>
      </c>
      <c r="F65">
        <f>I!F65-'(I-A)'!F65</f>
        <v>2.9654333043841389E-3</v>
      </c>
      <c r="G65">
        <f>I!G65-'(I-A)'!G65</f>
        <v>2.640823669709056E-3</v>
      </c>
      <c r="H65">
        <f>I!H65-'(I-A)'!H65</f>
        <v>3.5922668071258242E-4</v>
      </c>
      <c r="I65">
        <f>I!I65-'(I-A)'!I65</f>
        <v>1.6799249651549006E-3</v>
      </c>
      <c r="J65">
        <f>I!J65-'(I-A)'!J65</f>
        <v>1.9929296658719475E-3</v>
      </c>
      <c r="K65">
        <f>I!K65-'(I-A)'!K65</f>
        <v>8.9055236333454634E-4</v>
      </c>
      <c r="L65">
        <f>I!L65-'(I-A)'!L65</f>
        <v>1.4624827534390585E-3</v>
      </c>
      <c r="M65">
        <f>I!M65-'(I-A)'!M65</f>
        <v>9.8638191770071765E-4</v>
      </c>
      <c r="N65">
        <f>I!N65-'(I-A)'!N65</f>
        <v>1.5228467439940436E-4</v>
      </c>
      <c r="O65">
        <f>I!O65-'(I-A)'!O65</f>
        <v>3.1998235305284414E-4</v>
      </c>
      <c r="P65">
        <f>I!P65-'(I-A)'!P65</f>
        <v>4.062474477727987E-4</v>
      </c>
      <c r="Q65">
        <f>I!Q65-'(I-A)'!Q65</f>
        <v>6.038023323433118E-4</v>
      </c>
      <c r="R65">
        <f>I!R65-'(I-A)'!R65</f>
        <v>1.8651094977897877E-3</v>
      </c>
      <c r="S65">
        <f>I!S65-'(I-A)'!S65</f>
        <v>1.9243250583328986E-3</v>
      </c>
      <c r="T65">
        <f>I!T65-'(I-A)'!T65</f>
        <v>5.3406212547203583E-4</v>
      </c>
      <c r="U65">
        <f>I!U65-'(I-A)'!U65</f>
        <v>6.1218115116499594E-4</v>
      </c>
      <c r="V65">
        <f>I!V65-'(I-A)'!V65</f>
        <v>4.7413950964081999E-4</v>
      </c>
      <c r="W65">
        <f>I!W65-'(I-A)'!W65</f>
        <v>8.4552573542940343E-4</v>
      </c>
      <c r="X65">
        <f>I!X65-'(I-A)'!X65</f>
        <v>3.5357291530275945E-3</v>
      </c>
      <c r="Y65">
        <f>I!Y65-'(I-A)'!Y65</f>
        <v>1.2835391238290718E-4</v>
      </c>
      <c r="Z65">
        <f>I!Z65-'(I-A)'!Z65</f>
        <v>4.6551635574671081E-4</v>
      </c>
      <c r="AA65">
        <f>I!AA65-'(I-A)'!AA65</f>
        <v>1.7669933174513798E-3</v>
      </c>
      <c r="AB65">
        <f>I!AB65-'(I-A)'!AB65</f>
        <v>1.103904024596905E-3</v>
      </c>
      <c r="AC65">
        <f>I!AC65-'(I-A)'!AC65</f>
        <v>1.2325487048912709E-4</v>
      </c>
      <c r="AD65">
        <f>I!AD65-'(I-A)'!AD65</f>
        <v>3.7615951226393135E-4</v>
      </c>
      <c r="AE65">
        <f>I!AE65-'(I-A)'!AE65</f>
        <v>1.8055485975098656E-4</v>
      </c>
      <c r="AF65">
        <f>I!AF65-'(I-A)'!AF65</f>
        <v>2.5715244487220404E-4</v>
      </c>
      <c r="AG65">
        <f>I!AG65-'(I-A)'!AG65</f>
        <v>3.3336930433374688E-9</v>
      </c>
      <c r="AH65">
        <f>I!AH65-'(I-A)'!AH65</f>
        <v>2.8205239066142181E-4</v>
      </c>
      <c r="AI65">
        <f>I!AI65-'(I-A)'!AI65</f>
        <v>-3.8651880151320943E-8</v>
      </c>
      <c r="AJ65">
        <f>I!AJ65-'(I-A)'!AJ65</f>
        <v>-2.3872793534691823E-8</v>
      </c>
      <c r="AK65">
        <f>I!AK65-'(I-A)'!AK65</f>
        <v>-2.1285335220941069E-8</v>
      </c>
      <c r="AL65">
        <f>I!AL65-'(I-A)'!AL65</f>
        <v>3.6393508004144727E-5</v>
      </c>
      <c r="AM65">
        <f>I!AM65-'(I-A)'!AM65</f>
        <v>2.6686541723106418E-3</v>
      </c>
      <c r="AN65">
        <f>I!AN65-'(I-A)'!AN65</f>
        <v>1.2976436737736213E-3</v>
      </c>
      <c r="AO65">
        <f>I!AO65-'(I-A)'!AO65</f>
        <v>2.2844992190141238E-3</v>
      </c>
      <c r="AP65">
        <f>I!AP65-'(I-A)'!AP65</f>
        <v>2.0102244122963773E-3</v>
      </c>
      <c r="AQ65">
        <f>I!AQ65-'(I-A)'!AQ65</f>
        <v>1.8953633322237383E-3</v>
      </c>
      <c r="AR65">
        <f>I!AR65-'(I-A)'!AR65</f>
        <v>8.2339926613690367E-3</v>
      </c>
      <c r="AS65">
        <f>I!AS65-'(I-A)'!AS65</f>
        <v>4.9489811340568679E-3</v>
      </c>
      <c r="AT65">
        <f>I!AT65-'(I-A)'!AT65</f>
        <v>7.9977667462880504E-3</v>
      </c>
      <c r="AU65">
        <f>I!AU65-'(I-A)'!AU65</f>
        <v>5.6728237718162362E-4</v>
      </c>
      <c r="AV65">
        <f>I!AV65-'(I-A)'!AV65</f>
        <v>2.6045325000437591E-3</v>
      </c>
      <c r="AW65">
        <f>I!AW65-'(I-A)'!AW65</f>
        <v>5.7394931919052811E-5</v>
      </c>
      <c r="AX65">
        <f>I!AX65-'(I-A)'!AX65</f>
        <v>6.9834750169397017E-3</v>
      </c>
      <c r="AY65">
        <f>I!AY65-'(I-A)'!AY65</f>
        <v>3.0990224215586061E-3</v>
      </c>
      <c r="AZ65">
        <f>I!AZ65-'(I-A)'!AZ65</f>
        <v>5.1185744642609178E-3</v>
      </c>
      <c r="BA65">
        <f>I!BA65-'(I-A)'!BA65</f>
        <v>4.9020692792034054E-3</v>
      </c>
      <c r="BB65">
        <f>I!BB65-'(I-A)'!BB65</f>
        <v>3.521320874442613E-3</v>
      </c>
      <c r="BC65">
        <f>I!BC65-'(I-A)'!BC65</f>
        <v>1.4835529789606354E-3</v>
      </c>
      <c r="BD65">
        <f>I!BD65-'(I-A)'!BD65</f>
        <v>7.4700305348390037E-3</v>
      </c>
      <c r="BE65">
        <f>I!BE65-'(I-A)'!BE65</f>
        <v>5.7870765368501229E-3</v>
      </c>
      <c r="BF65">
        <f>I!BF65-'(I-A)'!BF65</f>
        <v>2.3978402133168872E-3</v>
      </c>
      <c r="BG65">
        <f>I!BG65-'(I-A)'!BG65</f>
        <v>3.2197204970972784E-3</v>
      </c>
      <c r="BH65">
        <f>I!BH65-'(I-A)'!BH65</f>
        <v>2.8426995551966971E-4</v>
      </c>
      <c r="BI65">
        <f>I!BI65-'(I-A)'!BI65</f>
        <v>1.5244867628719386E-3</v>
      </c>
      <c r="BJ65">
        <f>I!BJ65-'(I-A)'!BJ65</f>
        <v>2.1170485777825851E-3</v>
      </c>
      <c r="BK65">
        <f>I!BK65-'(I-A)'!BK65</f>
        <v>9.5491915321004853E-4</v>
      </c>
      <c r="BL65">
        <f>I!BL65-'(I-A)'!BL65</f>
        <v>9.8248861917815461E-4</v>
      </c>
      <c r="BM65">
        <f>I!BM65-'(I-A)'!BM65</f>
        <v>1.4208282281904516E-3</v>
      </c>
      <c r="BN65">
        <f>I!BN65-'(I-A)'!BN65</f>
        <v>1.9997289608750476E-3</v>
      </c>
      <c r="BO65">
        <f>I!BO65-'(I-A)'!BO65</f>
        <v>1.0743896062612016E-3</v>
      </c>
      <c r="BP65">
        <f>I!BP65-'(I-A)'!BP65</f>
        <v>2.0558521604851117E-3</v>
      </c>
      <c r="BQ65">
        <f>I!BQ65-'(I-A)'!BQ65</f>
        <v>1.2106368290999584E-3</v>
      </c>
      <c r="BR65">
        <f>I!BR65-'(I-A)'!BR65</f>
        <v>7.2258694379322109E-4</v>
      </c>
      <c r="BS65">
        <f>I!BS65-'(I-A)'!BS65</f>
        <v>1.5360346940391204E-3</v>
      </c>
      <c r="BT65">
        <f>I!BT65-'(I-A)'!BT65</f>
        <v>5.5412811743626804E-4</v>
      </c>
      <c r="BV65">
        <v>237193</v>
      </c>
    </row>
    <row r="66" spans="1:74" x14ac:dyDescent="0.2">
      <c r="A66" t="s">
        <v>65</v>
      </c>
      <c r="B66">
        <f>I!B66-'(I-A)'!B66</f>
        <v>1.6289919928575718E-3</v>
      </c>
      <c r="C66">
        <f>I!C66-'(I-A)'!C66</f>
        <v>1.0565203719352851E-3</v>
      </c>
      <c r="D66">
        <f>I!D66-'(I-A)'!D66</f>
        <v>1.4860052046184062E-4</v>
      </c>
      <c r="E66">
        <f>I!E66-'(I-A)'!E66</f>
        <v>8.1563506568727679E-4</v>
      </c>
      <c r="F66">
        <f>I!F66-'(I-A)'!F66</f>
        <v>5.5977512582774018E-3</v>
      </c>
      <c r="G66">
        <f>I!G66-'(I-A)'!G66</f>
        <v>5.6697532997915202E-3</v>
      </c>
      <c r="H66">
        <f>I!H66-'(I-A)'!H66</f>
        <v>4.2672682809333928E-4</v>
      </c>
      <c r="I66">
        <f>I!I66-'(I-A)'!I66</f>
        <v>2.5953660291220398E-3</v>
      </c>
      <c r="J66">
        <f>I!J66-'(I-A)'!J66</f>
        <v>2.5994637890479613E-3</v>
      </c>
      <c r="K66">
        <f>I!K66-'(I-A)'!K66</f>
        <v>2.6336064271189892E-3</v>
      </c>
      <c r="L66">
        <f>I!L66-'(I-A)'!L66</f>
        <v>1.8505061004889759E-3</v>
      </c>
      <c r="M66">
        <f>I!M66-'(I-A)'!M66</f>
        <v>1.3624100031144662E-3</v>
      </c>
      <c r="N66">
        <f>I!N66-'(I-A)'!N66</f>
        <v>2.3922344986950428E-4</v>
      </c>
      <c r="O66">
        <f>I!O66-'(I-A)'!O66</f>
        <v>6.0483175709558047E-4</v>
      </c>
      <c r="P66">
        <f>I!P66-'(I-A)'!P66</f>
        <v>5.3920485657014201E-4</v>
      </c>
      <c r="Q66">
        <f>I!Q66-'(I-A)'!Q66</f>
        <v>8.0925315568656825E-4</v>
      </c>
      <c r="R66">
        <f>I!R66-'(I-A)'!R66</f>
        <v>2.2383108069489394E-3</v>
      </c>
      <c r="S66">
        <f>I!S66-'(I-A)'!S66</f>
        <v>2.4040657097314806E-3</v>
      </c>
      <c r="T66">
        <f>I!T66-'(I-A)'!T66</f>
        <v>8.4758677191801269E-4</v>
      </c>
      <c r="U66">
        <f>I!U66-'(I-A)'!U66</f>
        <v>1.1771777394238164E-3</v>
      </c>
      <c r="V66">
        <f>I!V66-'(I-A)'!V66</f>
        <v>7.7366747372114284E-4</v>
      </c>
      <c r="W66">
        <f>I!W66-'(I-A)'!W66</f>
        <v>1.4437059178601906E-3</v>
      </c>
      <c r="X66">
        <f>I!X66-'(I-A)'!X66</f>
        <v>3.2078828358666567E-3</v>
      </c>
      <c r="Y66">
        <f>I!Y66-'(I-A)'!Y66</f>
        <v>3.0292125472507138E-4</v>
      </c>
      <c r="Z66">
        <f>I!Z66-'(I-A)'!Z66</f>
        <v>5.9706642630071689E-4</v>
      </c>
      <c r="AA66">
        <f>I!AA66-'(I-A)'!AA66</f>
        <v>2.1169140886184135E-3</v>
      </c>
      <c r="AB66">
        <f>I!AB66-'(I-A)'!AB66</f>
        <v>2.9468110064221138E-3</v>
      </c>
      <c r="AC66">
        <f>I!AC66-'(I-A)'!AC66</f>
        <v>4.3921761750091853E-3</v>
      </c>
      <c r="AD66">
        <f>I!AD66-'(I-A)'!AD66</f>
        <v>5.105817953294592E-3</v>
      </c>
      <c r="AE66">
        <f>I!AE66-'(I-A)'!AE66</f>
        <v>3.9344785924044111E-3</v>
      </c>
      <c r="AF66">
        <f>I!AF66-'(I-A)'!AF66</f>
        <v>4.0538022301047942E-3</v>
      </c>
      <c r="AG66">
        <f>I!AG66-'(I-A)'!AG66</f>
        <v>3.2609152396526654E-2</v>
      </c>
      <c r="AH66">
        <f>I!AH66-'(I-A)'!AH66</f>
        <v>9.1519087137249811E-5</v>
      </c>
      <c r="AI66">
        <f>I!AI66-'(I-A)'!AI66</f>
        <v>4.4664143646439697E-4</v>
      </c>
      <c r="AJ66">
        <f>I!AJ66-'(I-A)'!AJ66</f>
        <v>2.0371298049127653E-3</v>
      </c>
      <c r="AK66">
        <f>I!AK66-'(I-A)'!AK66</f>
        <v>1.6610528829191543E-3</v>
      </c>
      <c r="AL66">
        <f>I!AL66-'(I-A)'!AL66</f>
        <v>3.1467433599202107E-4</v>
      </c>
      <c r="AM66">
        <f>I!AM66-'(I-A)'!AM66</f>
        <v>8.2508472822418206E-3</v>
      </c>
      <c r="AN66">
        <f>I!AN66-'(I-A)'!AN66</f>
        <v>1.7056796817184984E-3</v>
      </c>
      <c r="AO66">
        <f>I!AO66-'(I-A)'!AO66</f>
        <v>2.23317439140779E-3</v>
      </c>
      <c r="AP66">
        <f>I!AP66-'(I-A)'!AP66</f>
        <v>3.4544993190946285E-3</v>
      </c>
      <c r="AQ66">
        <f>I!AQ66-'(I-A)'!AQ66</f>
        <v>1.9963142298611461E-3</v>
      </c>
      <c r="AR66">
        <f>I!AR66-'(I-A)'!AR66</f>
        <v>8.1127487096788742E-3</v>
      </c>
      <c r="AS66">
        <f>I!AS66-'(I-A)'!AS66</f>
        <v>7.962680191637957E-3</v>
      </c>
      <c r="AT66">
        <f>I!AT66-'(I-A)'!AT66</f>
        <v>8.8913034281236508E-3</v>
      </c>
      <c r="AU66">
        <f>I!AU66-'(I-A)'!AU66</f>
        <v>2.4920075257636623E-3</v>
      </c>
      <c r="AV66">
        <f>I!AV66-'(I-A)'!AV66</f>
        <v>6.7386963730186903E-3</v>
      </c>
      <c r="AW66">
        <f>I!AW66-'(I-A)'!AW66</f>
        <v>1.2467676462987933E-3</v>
      </c>
      <c r="AX66">
        <f>I!AX66-'(I-A)'!AX66</f>
        <v>2.2421080265078896E-2</v>
      </c>
      <c r="AY66">
        <f>I!AY66-'(I-A)'!AY66</f>
        <v>5.0458668284487302E-3</v>
      </c>
      <c r="AZ66">
        <f>I!AZ66-'(I-A)'!AZ66</f>
        <v>9.7513924814445034E-3</v>
      </c>
      <c r="BA66">
        <f>I!BA66-'(I-A)'!BA66</f>
        <v>6.6670410719854431E-3</v>
      </c>
      <c r="BB66">
        <f>I!BB66-'(I-A)'!BB66</f>
        <v>9.7054996383581678E-3</v>
      </c>
      <c r="BC66">
        <f>I!BC66-'(I-A)'!BC66</f>
        <v>6.5177828632881213E-3</v>
      </c>
      <c r="BD66">
        <f>I!BD66-'(I-A)'!BD66</f>
        <v>1.6314366977856001E-2</v>
      </c>
      <c r="BE66">
        <f>I!BE66-'(I-A)'!BE66</f>
        <v>5.6292022021723776E-3</v>
      </c>
      <c r="BF66">
        <f>I!BF66-'(I-A)'!BF66</f>
        <v>4.980746515197621E-3</v>
      </c>
      <c r="BG66">
        <f>I!BG66-'(I-A)'!BG66</f>
        <v>1.9651930585163499E-2</v>
      </c>
      <c r="BH66">
        <f>I!BH66-'(I-A)'!BH66</f>
        <v>1.2739423302774892E-2</v>
      </c>
      <c r="BI66">
        <f>I!BI66-'(I-A)'!BI66</f>
        <v>4.1725005172881864E-2</v>
      </c>
      <c r="BJ66">
        <f>I!BJ66-'(I-A)'!BJ66</f>
        <v>1.1012791084251733E-2</v>
      </c>
      <c r="BK66">
        <f>I!BK66-'(I-A)'!BK66</f>
        <v>4.3188506569669582E-3</v>
      </c>
      <c r="BL66">
        <f>I!BL66-'(I-A)'!BL66</f>
        <v>1.0846155349160032E-2</v>
      </c>
      <c r="BM66">
        <f>I!BM66-'(I-A)'!BM66</f>
        <v>4.1950099371677041E-2</v>
      </c>
      <c r="BN66">
        <f>I!BN66-'(I-A)'!BN66</f>
        <v>4.6238019577391487E-3</v>
      </c>
      <c r="BO66">
        <f>I!BO66-'(I-A)'!BO66</f>
        <v>4.4453896564342933E-3</v>
      </c>
      <c r="BP66">
        <f>I!BP66-'(I-A)'!BP66</f>
        <v>7.9532931302032494E-4</v>
      </c>
      <c r="BQ66">
        <f>I!BQ66-'(I-A)'!BQ66</f>
        <v>3.9348938737715169E-4</v>
      </c>
      <c r="BR66">
        <f>I!BR66-'(I-A)'!BR66</f>
        <v>1.4584475027921014E-2</v>
      </c>
      <c r="BS66">
        <f>I!BS66-'(I-A)'!BS66</f>
        <v>6.3939646113787109E-3</v>
      </c>
      <c r="BT66">
        <f>I!BT66-'(I-A)'!BT66</f>
        <v>1.7389777494587748E-3</v>
      </c>
      <c r="BV66">
        <v>691674</v>
      </c>
    </row>
    <row r="67" spans="1:74" x14ac:dyDescent="0.2">
      <c r="A67" t="s">
        <v>66</v>
      </c>
      <c r="B67">
        <f>I!B67-'(I-A)'!B67</f>
        <v>9.9447866183819951E-4</v>
      </c>
      <c r="C67">
        <f>I!C67-'(I-A)'!C67</f>
        <v>8.6564670353238837E-3</v>
      </c>
      <c r="D67">
        <f>I!D67-'(I-A)'!D67</f>
        <v>6.2518379310202564E-4</v>
      </c>
      <c r="E67">
        <f>I!E67-'(I-A)'!E67</f>
        <v>2.2879291774600325E-3</v>
      </c>
      <c r="F67">
        <f>I!F67-'(I-A)'!F67</f>
        <v>7.1800895406043414E-3</v>
      </c>
      <c r="G67">
        <f>I!G67-'(I-A)'!G67</f>
        <v>1.5800687658463052E-3</v>
      </c>
      <c r="H67">
        <f>I!H67-'(I-A)'!H67</f>
        <v>5.9356673396016727E-3</v>
      </c>
      <c r="I67">
        <f>I!I67-'(I-A)'!I67</f>
        <v>3.982964885710984E-3</v>
      </c>
      <c r="J67">
        <f>I!J67-'(I-A)'!J67</f>
        <v>6.8539938104646069E-3</v>
      </c>
      <c r="K67">
        <f>I!K67-'(I-A)'!K67</f>
        <v>5.395501591739931E-3</v>
      </c>
      <c r="L67">
        <f>I!L67-'(I-A)'!L67</f>
        <v>4.1937726405215942E-3</v>
      </c>
      <c r="M67">
        <f>I!M67-'(I-A)'!M67</f>
        <v>2.3446886635699643E-3</v>
      </c>
      <c r="N67">
        <f>I!N67-'(I-A)'!N67</f>
        <v>1.1794034156848315E-3</v>
      </c>
      <c r="O67">
        <f>I!O67-'(I-A)'!O67</f>
        <v>1.7971451050851329E-3</v>
      </c>
      <c r="P67">
        <f>I!P67-'(I-A)'!P67</f>
        <v>1.4578266389158909E-3</v>
      </c>
      <c r="Q67">
        <f>I!Q67-'(I-A)'!Q67</f>
        <v>1.3638084795434763E-3</v>
      </c>
      <c r="R67">
        <f>I!R67-'(I-A)'!R67</f>
        <v>2.4569846406559065E-3</v>
      </c>
      <c r="S67">
        <f>I!S67-'(I-A)'!S67</f>
        <v>2.7033660279486673E-3</v>
      </c>
      <c r="T67">
        <f>I!T67-'(I-A)'!T67</f>
        <v>2.2234310324738527E-3</v>
      </c>
      <c r="U67">
        <f>I!U67-'(I-A)'!U67</f>
        <v>3.4209105079563472E-3</v>
      </c>
      <c r="V67">
        <f>I!V67-'(I-A)'!V67</f>
        <v>8.6466246439486879E-4</v>
      </c>
      <c r="W67">
        <f>I!W67-'(I-A)'!W67</f>
        <v>7.8965350680298748E-3</v>
      </c>
      <c r="X67">
        <f>I!X67-'(I-A)'!X67</f>
        <v>4.668113268608557E-3</v>
      </c>
      <c r="Y67">
        <f>I!Y67-'(I-A)'!Y67</f>
        <v>7.3783606533776424E-4</v>
      </c>
      <c r="Z67">
        <f>I!Z67-'(I-A)'!Z67</f>
        <v>4.472216626062237E-3</v>
      </c>
      <c r="AA67">
        <f>I!AA67-'(I-A)'!AA67</f>
        <v>4.4941101012338537E-3</v>
      </c>
      <c r="AB67">
        <f>I!AB67-'(I-A)'!AB67</f>
        <v>1.2878211743912585E-2</v>
      </c>
      <c r="AC67">
        <f>I!AC67-'(I-A)'!AC67</f>
        <v>9.7650702313802924E-3</v>
      </c>
      <c r="AD67">
        <f>I!AD67-'(I-A)'!AD67</f>
        <v>1.4035067002735305E-2</v>
      </c>
      <c r="AE67">
        <f>I!AE67-'(I-A)'!AE67</f>
        <v>8.4334053600781042E-3</v>
      </c>
      <c r="AF67">
        <f>I!AF67-'(I-A)'!AF67</f>
        <v>9.0064640620017896E-3</v>
      </c>
      <c r="AG67">
        <f>I!AG67-'(I-A)'!AG67</f>
        <v>1.4922052384007502E-3</v>
      </c>
      <c r="AH67">
        <f>I!AH67-'(I-A)'!AH67</f>
        <v>2.2834632744153922E-3</v>
      </c>
      <c r="AI67">
        <f>I!AI67-'(I-A)'!AI67</f>
        <v>2.3343327418014512E-3</v>
      </c>
      <c r="AJ67">
        <f>I!AJ67-'(I-A)'!AJ67</f>
        <v>4.0113285724467394E-2</v>
      </c>
      <c r="AK67">
        <f>I!AK67-'(I-A)'!AK67</f>
        <v>1.2959634707051094E-2</v>
      </c>
      <c r="AL67">
        <f>I!AL67-'(I-A)'!AL67</f>
        <v>9.6383126180946358E-3</v>
      </c>
      <c r="AM67">
        <f>I!AM67-'(I-A)'!AM67</f>
        <v>1.5544600547027295E-2</v>
      </c>
      <c r="AN67">
        <f>I!AN67-'(I-A)'!AN67</f>
        <v>1.015820876629365E-2</v>
      </c>
      <c r="AO67">
        <f>I!AO67-'(I-A)'!AO67</f>
        <v>3.7606721938445624E-3</v>
      </c>
      <c r="AP67">
        <f>I!AP67-'(I-A)'!AP67</f>
        <v>1.5385236902568345E-3</v>
      </c>
      <c r="AQ67">
        <f>I!AQ67-'(I-A)'!AQ67</f>
        <v>5.0154187691651784E-3</v>
      </c>
      <c r="AR67">
        <f>I!AR67-'(I-A)'!AR67</f>
        <v>8.1922373906000191E-3</v>
      </c>
      <c r="AS67">
        <f>I!AS67-'(I-A)'!AS67</f>
        <v>8.0320865549781285E-3</v>
      </c>
      <c r="AT67">
        <f>I!AT67-'(I-A)'!AT67</f>
        <v>6.5926831103364216E-3</v>
      </c>
      <c r="AU67">
        <f>I!AU67-'(I-A)'!AU67</f>
        <v>5.1576750127658739E-3</v>
      </c>
      <c r="AV67">
        <f>I!AV67-'(I-A)'!AV67</f>
        <v>5.0165856011978194E-3</v>
      </c>
      <c r="AW67">
        <f>I!AW67-'(I-A)'!AW67</f>
        <v>3.8434870039696211E-5</v>
      </c>
      <c r="AX67">
        <f>I!AX67-'(I-A)'!AX67</f>
        <v>6.4743978208165942E-3</v>
      </c>
      <c r="AY67">
        <f>I!AY67-'(I-A)'!AY67</f>
        <v>2.6380560887589246E-2</v>
      </c>
      <c r="AZ67">
        <f>I!AZ67-'(I-A)'!AZ67</f>
        <v>4.2564500738888093E-3</v>
      </c>
      <c r="BA67">
        <f>I!BA67-'(I-A)'!BA67</f>
        <v>1.7692557302987559E-3</v>
      </c>
      <c r="BB67">
        <f>I!BB67-'(I-A)'!BB67</f>
        <v>5.3221598965776237E-3</v>
      </c>
      <c r="BC67">
        <f>I!BC67-'(I-A)'!BC67</f>
        <v>1.0373301946594143E-2</v>
      </c>
      <c r="BD67">
        <f>I!BD67-'(I-A)'!BD67</f>
        <v>1.1375397699090725E-2</v>
      </c>
      <c r="BE67">
        <f>I!BE67-'(I-A)'!BE67</f>
        <v>2.6450844831847162E-2</v>
      </c>
      <c r="BF67">
        <f>I!BF67-'(I-A)'!BF67</f>
        <v>4.0643081071423757E-3</v>
      </c>
      <c r="BG67">
        <f>I!BG67-'(I-A)'!BG67</f>
        <v>6.4227232341965371E-3</v>
      </c>
      <c r="BH67">
        <f>I!BH67-'(I-A)'!BH67</f>
        <v>2.1484040601208516E-2</v>
      </c>
      <c r="BI67">
        <f>I!BI67-'(I-A)'!BI67</f>
        <v>7.9072979109893488E-3</v>
      </c>
      <c r="BJ67">
        <f>I!BJ67-'(I-A)'!BJ67</f>
        <v>4.7584063482358149E-3</v>
      </c>
      <c r="BK67">
        <f>I!BK67-'(I-A)'!BK67</f>
        <v>6.1827734720803123E-3</v>
      </c>
      <c r="BL67">
        <f>I!BL67-'(I-A)'!BL67</f>
        <v>9.7275227674916819E-3</v>
      </c>
      <c r="BM67">
        <f>I!BM67-'(I-A)'!BM67</f>
        <v>8.4051188385601671E-3</v>
      </c>
      <c r="BN67">
        <f>I!BN67-'(I-A)'!BN67</f>
        <v>1.2804046172614761E-2</v>
      </c>
      <c r="BO67">
        <f>I!BO67-'(I-A)'!BO67</f>
        <v>1.105979555131642E-2</v>
      </c>
      <c r="BP67">
        <f>I!BP67-'(I-A)'!BP67</f>
        <v>4.9650356287209265E-3</v>
      </c>
      <c r="BQ67">
        <f>I!BQ67-'(I-A)'!BQ67</f>
        <v>6.0477362361599724E-4</v>
      </c>
      <c r="BR67">
        <f>I!BR67-'(I-A)'!BR67</f>
        <v>1.4906412737954301E-2</v>
      </c>
      <c r="BS67">
        <f>I!BS67-'(I-A)'!BS67</f>
        <v>1.0811996757852351E-2</v>
      </c>
      <c r="BT67">
        <f>I!BT67-'(I-A)'!BT67</f>
        <v>6.0953387197476951E-3</v>
      </c>
      <c r="BV67">
        <v>630326</v>
      </c>
    </row>
    <row r="68" spans="1:74" x14ac:dyDescent="0.2">
      <c r="A68" t="s">
        <v>67</v>
      </c>
      <c r="B68">
        <f>I!B68-'(I-A)'!B68</f>
        <v>0</v>
      </c>
      <c r="C68">
        <f>I!C68-'(I-A)'!C68</f>
        <v>0</v>
      </c>
      <c r="D68">
        <f>I!D68-'(I-A)'!D68</f>
        <v>0</v>
      </c>
      <c r="E68">
        <f>I!E68-'(I-A)'!E68</f>
        <v>0</v>
      </c>
      <c r="F68">
        <f>I!F68-'(I-A)'!F68</f>
        <v>0</v>
      </c>
      <c r="G68">
        <f>I!G68-'(I-A)'!G68</f>
        <v>0</v>
      </c>
      <c r="H68">
        <f>I!H68-'(I-A)'!H68</f>
        <v>0</v>
      </c>
      <c r="I68">
        <f>I!I68-'(I-A)'!I68</f>
        <v>0</v>
      </c>
      <c r="J68">
        <f>I!J68-'(I-A)'!J68</f>
        <v>0</v>
      </c>
      <c r="K68">
        <f>I!K68-'(I-A)'!K68</f>
        <v>0</v>
      </c>
      <c r="L68">
        <f>I!L68-'(I-A)'!L68</f>
        <v>0</v>
      </c>
      <c r="M68">
        <f>I!M68-'(I-A)'!M68</f>
        <v>0</v>
      </c>
      <c r="N68">
        <f>I!N68-'(I-A)'!N68</f>
        <v>0</v>
      </c>
      <c r="O68">
        <f>I!O68-'(I-A)'!O68</f>
        <v>0</v>
      </c>
      <c r="P68">
        <f>I!P68-'(I-A)'!P68</f>
        <v>0</v>
      </c>
      <c r="Q68">
        <f>I!Q68-'(I-A)'!Q68</f>
        <v>0</v>
      </c>
      <c r="R68">
        <f>I!R68-'(I-A)'!R68</f>
        <v>0</v>
      </c>
      <c r="S68">
        <f>I!S68-'(I-A)'!S68</f>
        <v>0</v>
      </c>
      <c r="T68">
        <f>I!T68-'(I-A)'!T68</f>
        <v>0</v>
      </c>
      <c r="U68">
        <f>I!U68-'(I-A)'!U68</f>
        <v>0</v>
      </c>
      <c r="V68">
        <f>I!V68-'(I-A)'!V68</f>
        <v>0</v>
      </c>
      <c r="W68">
        <f>I!W68-'(I-A)'!W68</f>
        <v>0</v>
      </c>
      <c r="X68">
        <f>I!X68-'(I-A)'!X68</f>
        <v>0</v>
      </c>
      <c r="Y68">
        <f>I!Y68-'(I-A)'!Y68</f>
        <v>0</v>
      </c>
      <c r="Z68">
        <f>I!Z68-'(I-A)'!Z68</f>
        <v>0</v>
      </c>
      <c r="AA68">
        <f>I!AA68-'(I-A)'!AA68</f>
        <v>0</v>
      </c>
      <c r="AB68">
        <f>I!AB68-'(I-A)'!AB68</f>
        <v>0</v>
      </c>
      <c r="AC68">
        <f>I!AC68-'(I-A)'!AC68</f>
        <v>0</v>
      </c>
      <c r="AD68">
        <f>I!AD68-'(I-A)'!AD68</f>
        <v>0</v>
      </c>
      <c r="AE68">
        <f>I!AE68-'(I-A)'!AE68</f>
        <v>0</v>
      </c>
      <c r="AF68">
        <f>I!AF68-'(I-A)'!AF68</f>
        <v>0</v>
      </c>
      <c r="AG68">
        <f>I!AG68-'(I-A)'!AG68</f>
        <v>0</v>
      </c>
      <c r="AH68">
        <f>I!AH68-'(I-A)'!AH68</f>
        <v>0</v>
      </c>
      <c r="AI68">
        <f>I!AI68-'(I-A)'!AI68</f>
        <v>0</v>
      </c>
      <c r="AJ68">
        <f>I!AJ68-'(I-A)'!AJ68</f>
        <v>0</v>
      </c>
      <c r="AK68">
        <f>I!AK68-'(I-A)'!AK68</f>
        <v>0</v>
      </c>
      <c r="AL68">
        <f>I!AL68-'(I-A)'!AL68</f>
        <v>0</v>
      </c>
      <c r="AM68">
        <f>I!AM68-'(I-A)'!AM68</f>
        <v>0</v>
      </c>
      <c r="AN68">
        <f>I!AN68-'(I-A)'!AN68</f>
        <v>0</v>
      </c>
      <c r="AO68">
        <f>I!AO68-'(I-A)'!AO68</f>
        <v>0</v>
      </c>
      <c r="AP68">
        <f>I!AP68-'(I-A)'!AP68</f>
        <v>0</v>
      </c>
      <c r="AQ68">
        <f>I!AQ68-'(I-A)'!AQ68</f>
        <v>0</v>
      </c>
      <c r="AR68">
        <f>I!AR68-'(I-A)'!AR68</f>
        <v>0</v>
      </c>
      <c r="AS68">
        <f>I!AS68-'(I-A)'!AS68</f>
        <v>0</v>
      </c>
      <c r="AT68">
        <f>I!AT68-'(I-A)'!AT68</f>
        <v>0</v>
      </c>
      <c r="AU68">
        <f>I!AU68-'(I-A)'!AU68</f>
        <v>0</v>
      </c>
      <c r="AV68">
        <f>I!AV68-'(I-A)'!AV68</f>
        <v>0</v>
      </c>
      <c r="AW68">
        <f>I!AW68-'(I-A)'!AW68</f>
        <v>0</v>
      </c>
      <c r="AX68">
        <f>I!AX68-'(I-A)'!AX68</f>
        <v>0</v>
      </c>
      <c r="AY68">
        <f>I!AY68-'(I-A)'!AY68</f>
        <v>0</v>
      </c>
      <c r="AZ68">
        <f>I!AZ68-'(I-A)'!AZ68</f>
        <v>0</v>
      </c>
      <c r="BA68">
        <f>I!BA68-'(I-A)'!BA68</f>
        <v>0</v>
      </c>
      <c r="BB68">
        <f>I!BB68-'(I-A)'!BB68</f>
        <v>0</v>
      </c>
      <c r="BC68">
        <f>I!BC68-'(I-A)'!BC68</f>
        <v>0</v>
      </c>
      <c r="BD68">
        <f>I!BD68-'(I-A)'!BD68</f>
        <v>0</v>
      </c>
      <c r="BE68">
        <f>I!BE68-'(I-A)'!BE68</f>
        <v>0</v>
      </c>
      <c r="BF68">
        <f>I!BF68-'(I-A)'!BF68</f>
        <v>0</v>
      </c>
      <c r="BG68">
        <f>I!BG68-'(I-A)'!BG68</f>
        <v>0</v>
      </c>
      <c r="BH68">
        <f>I!BH68-'(I-A)'!BH68</f>
        <v>0</v>
      </c>
      <c r="BI68">
        <f>I!BI68-'(I-A)'!BI68</f>
        <v>0</v>
      </c>
      <c r="BJ68">
        <f>I!BJ68-'(I-A)'!BJ68</f>
        <v>0</v>
      </c>
      <c r="BK68">
        <f>I!BK68-'(I-A)'!BK68</f>
        <v>0</v>
      </c>
      <c r="BL68">
        <f>I!BL68-'(I-A)'!BL68</f>
        <v>0</v>
      </c>
      <c r="BM68">
        <f>I!BM68-'(I-A)'!BM68</f>
        <v>0</v>
      </c>
      <c r="BN68">
        <f>I!BN68-'(I-A)'!BN68</f>
        <v>0</v>
      </c>
      <c r="BO68">
        <f>I!BO68-'(I-A)'!BO68</f>
        <v>0</v>
      </c>
      <c r="BP68">
        <f>I!BP68-'(I-A)'!BP68</f>
        <v>0</v>
      </c>
      <c r="BQ68">
        <f>I!BQ68-'(I-A)'!BQ68</f>
        <v>0</v>
      </c>
      <c r="BR68">
        <f>I!BR68-'(I-A)'!BR68</f>
        <v>0</v>
      </c>
      <c r="BS68">
        <f>I!BS68-'(I-A)'!BS68</f>
        <v>0</v>
      </c>
      <c r="BT68">
        <f>I!BT68-'(I-A)'!BT68</f>
        <v>0</v>
      </c>
      <c r="BV68">
        <v>613305</v>
      </c>
    </row>
    <row r="69" spans="1:74" x14ac:dyDescent="0.2">
      <c r="A69" t="s">
        <v>68</v>
      </c>
      <c r="B69">
        <f>I!B69-'(I-A)'!B69</f>
        <v>2.4264693951567104E-3</v>
      </c>
      <c r="C69">
        <f>I!C69-'(I-A)'!C69</f>
        <v>1.0764413272147547E-3</v>
      </c>
      <c r="D69">
        <f>I!D69-'(I-A)'!D69</f>
        <v>5.0590849767103421E-3</v>
      </c>
      <c r="E69">
        <f>I!E69-'(I-A)'!E69</f>
        <v>7.0507663863983439E-4</v>
      </c>
      <c r="F69">
        <f>I!F69-'(I-A)'!F69</f>
        <v>2.5490071659931123E-3</v>
      </c>
      <c r="G69">
        <f>I!G69-'(I-A)'!G69</f>
        <v>2.3601182507383598E-3</v>
      </c>
      <c r="H69">
        <f>I!H69-'(I-A)'!H69</f>
        <v>1.3083773201162613E-3</v>
      </c>
      <c r="I69">
        <f>I!I69-'(I-A)'!I69</f>
        <v>2.0374786500259208E-3</v>
      </c>
      <c r="J69">
        <f>I!J69-'(I-A)'!J69</f>
        <v>1.8018238225273099E-3</v>
      </c>
      <c r="K69">
        <f>I!K69-'(I-A)'!K69</f>
        <v>3.0784274824995953E-3</v>
      </c>
      <c r="L69">
        <f>I!L69-'(I-A)'!L69</f>
        <v>2.1584310705999041E-3</v>
      </c>
      <c r="M69">
        <f>I!M69-'(I-A)'!M69</f>
        <v>3.5399140960132363E-3</v>
      </c>
      <c r="N69">
        <f>I!N69-'(I-A)'!N69</f>
        <v>4.028484694659361E-3</v>
      </c>
      <c r="O69">
        <f>I!O69-'(I-A)'!O69</f>
        <v>2.9089910952212251E-3</v>
      </c>
      <c r="P69">
        <f>I!P69-'(I-A)'!P69</f>
        <v>2.4521983801351352E-3</v>
      </c>
      <c r="Q69">
        <f>I!Q69-'(I-A)'!Q69</f>
        <v>2.0872509327913582E-3</v>
      </c>
      <c r="R69">
        <f>I!R69-'(I-A)'!R69</f>
        <v>1.7879879487015227E-3</v>
      </c>
      <c r="S69">
        <f>I!S69-'(I-A)'!S69</f>
        <v>3.054588556460775E-3</v>
      </c>
      <c r="T69">
        <f>I!T69-'(I-A)'!T69</f>
        <v>2.4558308189455485E-3</v>
      </c>
      <c r="U69">
        <f>I!U69-'(I-A)'!U69</f>
        <v>1.9465558350389019E-3</v>
      </c>
      <c r="V69">
        <f>I!V69-'(I-A)'!V69</f>
        <v>1.2582213649295847E-3</v>
      </c>
      <c r="W69">
        <f>I!W69-'(I-A)'!W69</f>
        <v>2.7083239666424244E-3</v>
      </c>
      <c r="X69">
        <f>I!X69-'(I-A)'!X69</f>
        <v>2.8066500224883427E-3</v>
      </c>
      <c r="Y69">
        <f>I!Y69-'(I-A)'!Y69</f>
        <v>4.4948487575560067E-3</v>
      </c>
      <c r="Z69">
        <f>I!Z69-'(I-A)'!Z69</f>
        <v>3.5062104154582161E-3</v>
      </c>
      <c r="AA69">
        <f>I!AA69-'(I-A)'!AA69</f>
        <v>2.6314299130957373E-3</v>
      </c>
      <c r="AB69">
        <f>I!AB69-'(I-A)'!AB69</f>
        <v>2.9818769756632833E-3</v>
      </c>
      <c r="AC69">
        <f>I!AC69-'(I-A)'!AC69</f>
        <v>3.090758444959105E-4</v>
      </c>
      <c r="AD69">
        <f>I!AD69-'(I-A)'!AD69</f>
        <v>2.5957194350625019E-3</v>
      </c>
      <c r="AE69">
        <f>I!AE69-'(I-A)'!AE69</f>
        <v>2.8673653206703464E-3</v>
      </c>
      <c r="AF69">
        <f>I!AF69-'(I-A)'!AF69</f>
        <v>2.9043022805361729E-3</v>
      </c>
      <c r="AG69">
        <f>I!AG69-'(I-A)'!AG69</f>
        <v>6.6347745821554616E-2</v>
      </c>
      <c r="AH69">
        <f>I!AH69-'(I-A)'!AH69</f>
        <v>2.807265680799519E-3</v>
      </c>
      <c r="AI69">
        <f>I!AI69-'(I-A)'!AI69</f>
        <v>5.1885853262594192E-2</v>
      </c>
      <c r="AJ69">
        <f>I!AJ69-'(I-A)'!AJ69</f>
        <v>3.5051944813465222E-3</v>
      </c>
      <c r="AK69">
        <f>I!AK69-'(I-A)'!AK69</f>
        <v>2.5718585810330911E-4</v>
      </c>
      <c r="AL69">
        <f>I!AL69-'(I-A)'!AL69</f>
        <v>1.0978210132917465E-3</v>
      </c>
      <c r="AM69">
        <f>I!AM69-'(I-A)'!AM69</f>
        <v>2.0139004276031633E-3</v>
      </c>
      <c r="AN69">
        <f>I!AN69-'(I-A)'!AN69</f>
        <v>7.335484517440856E-4</v>
      </c>
      <c r="AO69">
        <f>I!AO69-'(I-A)'!AO69</f>
        <v>3.5381324639063832E-3</v>
      </c>
      <c r="AP69">
        <f>I!AP69-'(I-A)'!AP69</f>
        <v>2.5990121322069931E-3</v>
      </c>
      <c r="AQ69">
        <f>I!AQ69-'(I-A)'!AQ69</f>
        <v>1.1630132301210639E-2</v>
      </c>
      <c r="AR69">
        <f>I!AR69-'(I-A)'!AR69</f>
        <v>2.7839924754480376E-3</v>
      </c>
      <c r="AS69">
        <f>I!AS69-'(I-A)'!AS69</f>
        <v>3.7371001765864878E-3</v>
      </c>
      <c r="AT69">
        <f>I!AT69-'(I-A)'!AT69</f>
        <v>4.9645062494708785E-2</v>
      </c>
      <c r="AU69">
        <f>I!AU69-'(I-A)'!AU69</f>
        <v>1.6204065443332694E-3</v>
      </c>
      <c r="AV69">
        <f>I!AV69-'(I-A)'!AV69</f>
        <v>1.0742796996729557E-3</v>
      </c>
      <c r="AW69">
        <f>I!AW69-'(I-A)'!AW69</f>
        <v>6.9436028620792009E-4</v>
      </c>
      <c r="AX69">
        <f>I!AX69-'(I-A)'!AX69</f>
        <v>2.5329559663479916E-3</v>
      </c>
      <c r="AY69">
        <f>I!AY69-'(I-A)'!AY69</f>
        <v>2.3965550410484223E-3</v>
      </c>
      <c r="AZ69">
        <f>I!AZ69-'(I-A)'!AZ69</f>
        <v>1.2002337679416556E-3</v>
      </c>
      <c r="BA69">
        <f>I!BA69-'(I-A)'!BA69</f>
        <v>2.695910205180568E-3</v>
      </c>
      <c r="BB69">
        <f>I!BB69-'(I-A)'!BB69</f>
        <v>1.7509154606041835E-3</v>
      </c>
      <c r="BC69">
        <f>I!BC69-'(I-A)'!BC69</f>
        <v>2.4743168283566188E-3</v>
      </c>
      <c r="BD69">
        <f>I!BD69-'(I-A)'!BD69</f>
        <v>1.7379824731967967E-3</v>
      </c>
      <c r="BE69">
        <f>I!BE69-'(I-A)'!BE69</f>
        <v>1.1988772353357542E-3</v>
      </c>
      <c r="BF69">
        <f>I!BF69-'(I-A)'!BF69</f>
        <v>2.0946076035604924E-3</v>
      </c>
      <c r="BG69">
        <f>I!BG69-'(I-A)'!BG69</f>
        <v>2.1292256116792079E-7</v>
      </c>
      <c r="BH69">
        <f>I!BH69-'(I-A)'!BH69</f>
        <v>1.0395630338173779E-6</v>
      </c>
      <c r="BI69">
        <f>I!BI69-'(I-A)'!BI69</f>
        <v>1.169238446524327E-3</v>
      </c>
      <c r="BJ69">
        <f>I!BJ69-'(I-A)'!BJ69</f>
        <v>5.3606443587309064E-7</v>
      </c>
      <c r="BK69">
        <f>I!BK69-'(I-A)'!BK69</f>
        <v>1.4857879348521023E-3</v>
      </c>
      <c r="BL69">
        <f>I!BL69-'(I-A)'!BL69</f>
        <v>1.4742436331223472E-3</v>
      </c>
      <c r="BM69">
        <f>I!BM69-'(I-A)'!BM69</f>
        <v>3.4752518038740762E-3</v>
      </c>
      <c r="BN69">
        <f>I!BN69-'(I-A)'!BN69</f>
        <v>1.8445987057105959E-3</v>
      </c>
      <c r="BO69">
        <f>I!BO69-'(I-A)'!BO69</f>
        <v>5.7422806961141448E-4</v>
      </c>
      <c r="BP69">
        <f>I!BP69-'(I-A)'!BP69</f>
        <v>1.7436878655897711E-2</v>
      </c>
      <c r="BQ69">
        <f>I!BQ69-'(I-A)'!BQ69</f>
        <v>8.5417203623535665E-3</v>
      </c>
      <c r="BR69">
        <f>I!BR69-'(I-A)'!BR69</f>
        <v>1.2562715703162865E-2</v>
      </c>
      <c r="BS69">
        <f>I!BS69-'(I-A)'!BS69</f>
        <v>7.3424357398578423E-7</v>
      </c>
      <c r="BT69">
        <f>I!BT69-'(I-A)'!BT69</f>
        <v>5.9792185081733596E-7</v>
      </c>
      <c r="BV69">
        <v>391291</v>
      </c>
    </row>
    <row r="70" spans="1:74" x14ac:dyDescent="0.2">
      <c r="A70" t="s">
        <v>69</v>
      </c>
      <c r="B70">
        <f>I!B70-'(I-A)'!B70</f>
        <v>3.6147793845082591E-4</v>
      </c>
      <c r="C70">
        <f>I!C70-'(I-A)'!C70</f>
        <v>1.8317041348170959E-4</v>
      </c>
      <c r="D70">
        <f>I!D70-'(I-A)'!D70</f>
        <v>3.958290017083985E-4</v>
      </c>
      <c r="E70">
        <f>I!E70-'(I-A)'!E70</f>
        <v>1.2026396468393754E-3</v>
      </c>
      <c r="F70">
        <f>I!F70-'(I-A)'!F70</f>
        <v>8.1128445167125818E-5</v>
      </c>
      <c r="G70">
        <f>I!G70-'(I-A)'!G70</f>
        <v>2.0808897870019504E-3</v>
      </c>
      <c r="H70">
        <f>I!H70-'(I-A)'!H70</f>
        <v>9.9209936466826371E-5</v>
      </c>
      <c r="I70">
        <f>I!I70-'(I-A)'!I70</f>
        <v>3.95169247264279E-4</v>
      </c>
      <c r="J70">
        <f>I!J70-'(I-A)'!J70</f>
        <v>6.3953529110428032E-4</v>
      </c>
      <c r="K70">
        <f>I!K70-'(I-A)'!K70</f>
        <v>7.2677611028914776E-4</v>
      </c>
      <c r="L70">
        <f>I!L70-'(I-A)'!L70</f>
        <v>3.9938851642823013E-4</v>
      </c>
      <c r="M70">
        <f>I!M70-'(I-A)'!M70</f>
        <v>1.3307047516452827E-3</v>
      </c>
      <c r="N70">
        <f>I!N70-'(I-A)'!N70</f>
        <v>9.1848184358684113E-5</v>
      </c>
      <c r="O70">
        <f>I!O70-'(I-A)'!O70</f>
        <v>1.8716424343388743E-3</v>
      </c>
      <c r="P70">
        <f>I!P70-'(I-A)'!P70</f>
        <v>9.9843046133225467E-5</v>
      </c>
      <c r="Q70">
        <f>I!Q70-'(I-A)'!Q70</f>
        <v>9.303995767511586E-5</v>
      </c>
      <c r="R70">
        <f>I!R70-'(I-A)'!R70</f>
        <v>1.8647849466644844E-4</v>
      </c>
      <c r="S70">
        <f>I!S70-'(I-A)'!S70</f>
        <v>4.2812665217489251E-4</v>
      </c>
      <c r="T70">
        <f>I!T70-'(I-A)'!T70</f>
        <v>1.922979676274709E-4</v>
      </c>
      <c r="U70">
        <f>I!U70-'(I-A)'!U70</f>
        <v>5.1410393611326538E-4</v>
      </c>
      <c r="V70">
        <f>I!V70-'(I-A)'!V70</f>
        <v>8.2412677172467294E-5</v>
      </c>
      <c r="W70">
        <f>I!W70-'(I-A)'!W70</f>
        <v>6.3177622047439039E-4</v>
      </c>
      <c r="X70">
        <f>I!X70-'(I-A)'!X70</f>
        <v>1.2844054711622179E-3</v>
      </c>
      <c r="Y70">
        <f>I!Y70-'(I-A)'!Y70</f>
        <v>2.5956666094436627E-4</v>
      </c>
      <c r="Z70">
        <f>I!Z70-'(I-A)'!Z70</f>
        <v>5.7692065213608957E-4</v>
      </c>
      <c r="AA70">
        <f>I!AA70-'(I-A)'!AA70</f>
        <v>4.5457268864444218E-4</v>
      </c>
      <c r="AB70">
        <f>I!AB70-'(I-A)'!AB70</f>
        <v>9.3941271984588001E-3</v>
      </c>
      <c r="AC70">
        <f>I!AC70-'(I-A)'!AC70</f>
        <v>3.5491520633041261E-3</v>
      </c>
      <c r="AD70">
        <f>I!AD70-'(I-A)'!AD70</f>
        <v>3.3867695277716089E-3</v>
      </c>
      <c r="AE70">
        <f>I!AE70-'(I-A)'!AE70</f>
        <v>2.0579502220437833E-3</v>
      </c>
      <c r="AF70">
        <f>I!AF70-'(I-A)'!AF70</f>
        <v>4.9252862387970395E-3</v>
      </c>
      <c r="AG70">
        <f>I!AG70-'(I-A)'!AG70</f>
        <v>7.8467981557800133E-5</v>
      </c>
      <c r="AH70">
        <f>I!AH70-'(I-A)'!AH70</f>
        <v>2.8845386727600982E-5</v>
      </c>
      <c r="AI70">
        <f>I!AI70-'(I-A)'!AI70</f>
        <v>5.4001125032663917E-2</v>
      </c>
      <c r="AJ70">
        <f>I!AJ70-'(I-A)'!AJ70</f>
        <v>1.1753820926557447E-2</v>
      </c>
      <c r="AK70">
        <f>I!AK70-'(I-A)'!AK70</f>
        <v>3.1028396595762036E-3</v>
      </c>
      <c r="AL70">
        <f>I!AL70-'(I-A)'!AL70</f>
        <v>8.1874822357407495E-4</v>
      </c>
      <c r="AM70">
        <f>I!AM70-'(I-A)'!AM70</f>
        <v>5.041725284171684E-3</v>
      </c>
      <c r="AN70">
        <f>I!AN70-'(I-A)'!AN70</f>
        <v>5.3225895908116036E-3</v>
      </c>
      <c r="AO70">
        <f>I!AO70-'(I-A)'!AO70</f>
        <v>2.7791085672062904E-3</v>
      </c>
      <c r="AP70">
        <f>I!AP70-'(I-A)'!AP70</f>
        <v>2.4948897170980586E-3</v>
      </c>
      <c r="AQ70">
        <f>I!AQ70-'(I-A)'!AQ70</f>
        <v>5.6616166082454377E-4</v>
      </c>
      <c r="AR70">
        <f>I!AR70-'(I-A)'!AR70</f>
        <v>4.2630214099951451E-3</v>
      </c>
      <c r="AS70">
        <f>I!AS70-'(I-A)'!AS70</f>
        <v>2.5237319802722488E-3</v>
      </c>
      <c r="AT70">
        <f>I!AT70-'(I-A)'!AT70</f>
        <v>2.2049813333550095E-2</v>
      </c>
      <c r="AU70">
        <f>I!AU70-'(I-A)'!AU70</f>
        <v>6.4168424162693114E-4</v>
      </c>
      <c r="AV70">
        <f>I!AV70-'(I-A)'!AV70</f>
        <v>2.8228127874759142E-4</v>
      </c>
      <c r="AW70">
        <f>I!AW70-'(I-A)'!AW70</f>
        <v>1.2760795937444012E-5</v>
      </c>
      <c r="AX70">
        <f>I!AX70-'(I-A)'!AX70</f>
        <v>2.093917202893709E-3</v>
      </c>
      <c r="AY70">
        <f>I!AY70-'(I-A)'!AY70</f>
        <v>2.111476194079304E-3</v>
      </c>
      <c r="AZ70">
        <f>I!AZ70-'(I-A)'!AZ70</f>
        <v>1.3974068663477693E-3</v>
      </c>
      <c r="BA70">
        <f>I!BA70-'(I-A)'!BA70</f>
        <v>4.0501649160617462E-4</v>
      </c>
      <c r="BB70">
        <f>I!BB70-'(I-A)'!BB70</f>
        <v>1.6101127667390292E-3</v>
      </c>
      <c r="BC70">
        <f>I!BC70-'(I-A)'!BC70</f>
        <v>7.6050824118226688E-4</v>
      </c>
      <c r="BD70">
        <f>I!BD70-'(I-A)'!BD70</f>
        <v>1.6670669550650171E-3</v>
      </c>
      <c r="BE70">
        <f>I!BE70-'(I-A)'!BE70</f>
        <v>1.4676722202525349E-3</v>
      </c>
      <c r="BF70">
        <f>I!BF70-'(I-A)'!BF70</f>
        <v>1.4527167782917589E-3</v>
      </c>
      <c r="BG70">
        <f>I!BG70-'(I-A)'!BG70</f>
        <v>1.0739325487002633E-3</v>
      </c>
      <c r="BH70">
        <f>I!BH70-'(I-A)'!BH70</f>
        <v>2.347718823862803E-3</v>
      </c>
      <c r="BI70">
        <f>I!BI70-'(I-A)'!BI70</f>
        <v>1.6804861069310451E-3</v>
      </c>
      <c r="BJ70">
        <f>I!BJ70-'(I-A)'!BJ70</f>
        <v>2.4228889244718999E-3</v>
      </c>
      <c r="BK70">
        <f>I!BK70-'(I-A)'!BK70</f>
        <v>1.159685655890989E-3</v>
      </c>
      <c r="BL70">
        <f>I!BL70-'(I-A)'!BL70</f>
        <v>9.9997800958889034E-4</v>
      </c>
      <c r="BM70">
        <f>I!BM70-'(I-A)'!BM70</f>
        <v>8.0309094807963343E-3</v>
      </c>
      <c r="BN70">
        <f>I!BN70-'(I-A)'!BN70</f>
        <v>4.6175410108071366E-3</v>
      </c>
      <c r="BO70">
        <f>I!BO70-'(I-A)'!BO70</f>
        <v>1.9578991302917773E-3</v>
      </c>
      <c r="BP70">
        <f>I!BP70-'(I-A)'!BP70</f>
        <v>5.6301150859762848E-5</v>
      </c>
      <c r="BQ70">
        <f>I!BQ70-'(I-A)'!BQ70</f>
        <v>6.8366410853364773E-4</v>
      </c>
      <c r="BR70">
        <f>I!BR70-'(I-A)'!BR70</f>
        <v>2.9993319245813499E-4</v>
      </c>
      <c r="BS70">
        <f>I!BS70-'(I-A)'!BS70</f>
        <v>1.0456935832625761E-3</v>
      </c>
      <c r="BT70">
        <f>I!BT70-'(I-A)'!BT70</f>
        <v>6.6100054577265203E-4</v>
      </c>
      <c r="BV70">
        <v>100063</v>
      </c>
    </row>
    <row r="71" spans="1:74" x14ac:dyDescent="0.2">
      <c r="A71" t="s">
        <v>70</v>
      </c>
      <c r="B71">
        <f>I!B71-'(I-A)'!B71</f>
        <v>1.7607277607898895E-3</v>
      </c>
      <c r="C71">
        <f>I!C71-'(I-A)'!C71</f>
        <v>5.0121888921345085E-3</v>
      </c>
      <c r="D71">
        <f>I!D71-'(I-A)'!D71</f>
        <v>6.703571517094317E-4</v>
      </c>
      <c r="E71">
        <f>I!E71-'(I-A)'!E71</f>
        <v>5.5686525754242719E-4</v>
      </c>
      <c r="F71">
        <f>I!F71-'(I-A)'!F71</f>
        <v>1.4762428582328576E-3</v>
      </c>
      <c r="G71">
        <f>I!G71-'(I-A)'!G71</f>
        <v>4.234321760993023E-3</v>
      </c>
      <c r="H71">
        <f>I!H71-'(I-A)'!H71</f>
        <v>8.7185124613661455E-4</v>
      </c>
      <c r="I71">
        <f>I!I71-'(I-A)'!I71</f>
        <v>3.7819330314883917E-3</v>
      </c>
      <c r="J71">
        <f>I!J71-'(I-A)'!J71</f>
        <v>5.5063189073282733E-4</v>
      </c>
      <c r="K71">
        <f>I!K71-'(I-A)'!K71</f>
        <v>2.9549874395975218E-2</v>
      </c>
      <c r="L71">
        <f>I!L71-'(I-A)'!L71</f>
        <v>4.9301229744902757E-4</v>
      </c>
      <c r="M71">
        <f>I!M71-'(I-A)'!M71</f>
        <v>1.3970998018229762E-4</v>
      </c>
      <c r="N71">
        <f>I!N71-'(I-A)'!N71</f>
        <v>6.3198138461833064E-5</v>
      </c>
      <c r="O71">
        <f>I!O71-'(I-A)'!O71</f>
        <v>1.0860277888425973E-4</v>
      </c>
      <c r="P71">
        <f>I!P71-'(I-A)'!P71</f>
        <v>6.948759799015584E-5</v>
      </c>
      <c r="Q71">
        <f>I!Q71-'(I-A)'!Q71</f>
        <v>1.3334275360758606E-4</v>
      </c>
      <c r="R71">
        <f>I!R71-'(I-A)'!R71</f>
        <v>2.7589303307959151E-4</v>
      </c>
      <c r="S71">
        <f>I!S71-'(I-A)'!S71</f>
        <v>6.2243514577849611E-4</v>
      </c>
      <c r="T71">
        <f>I!T71-'(I-A)'!T71</f>
        <v>5.2352097303343386E-4</v>
      </c>
      <c r="U71">
        <f>I!U71-'(I-A)'!U71</f>
        <v>4.382610841415343E-4</v>
      </c>
      <c r="V71">
        <f>I!V71-'(I-A)'!V71</f>
        <v>2.6868899255254157E-4</v>
      </c>
      <c r="W71">
        <f>I!W71-'(I-A)'!W71</f>
        <v>5.0092067567729945E-3</v>
      </c>
      <c r="X71">
        <f>I!X71-'(I-A)'!X71</f>
        <v>5.3176914988310254E-4</v>
      </c>
      <c r="Y71">
        <f>I!Y71-'(I-A)'!Y71</f>
        <v>1.3772676766772037E-4</v>
      </c>
      <c r="Z71">
        <f>I!Z71-'(I-A)'!Z71</f>
        <v>5.0465031803051158E-4</v>
      </c>
      <c r="AA71">
        <f>I!AA71-'(I-A)'!AA71</f>
        <v>5.4801053713955585E-4</v>
      </c>
      <c r="AB71">
        <f>I!AB71-'(I-A)'!AB71</f>
        <v>6.129228434042849E-4</v>
      </c>
      <c r="AC71">
        <f>I!AC71-'(I-A)'!AC71</f>
        <v>8.317738139185201E-4</v>
      </c>
      <c r="AD71">
        <f>I!AD71-'(I-A)'!AD71</f>
        <v>1.9229982911250305E-3</v>
      </c>
      <c r="AE71">
        <f>I!AE71-'(I-A)'!AE71</f>
        <v>2.8625148364695523E-4</v>
      </c>
      <c r="AF71">
        <f>I!AF71-'(I-A)'!AF71</f>
        <v>1.7637133109286755E-3</v>
      </c>
      <c r="AG71">
        <f>I!AG71-'(I-A)'!AG71</f>
        <v>-3.3219749624410045E-4</v>
      </c>
      <c r="AH71">
        <f>I!AH71-'(I-A)'!AH71</f>
        <v>4.1774207348117663E-4</v>
      </c>
      <c r="AI71">
        <f>I!AI71-'(I-A)'!AI71</f>
        <v>-5.8299157546586511E-4</v>
      </c>
      <c r="AJ71">
        <f>I!AJ71-'(I-A)'!AJ71</f>
        <v>1.243012139436621E-3</v>
      </c>
      <c r="AK71">
        <f>I!AK71-'(I-A)'!AK71</f>
        <v>2.1648203180006884E-4</v>
      </c>
      <c r="AL71">
        <f>I!AL71-'(I-A)'!AL71</f>
        <v>1.0127660159254151E-3</v>
      </c>
      <c r="AM71">
        <f>I!AM71-'(I-A)'!AM71</f>
        <v>6.9022857464684957E-3</v>
      </c>
      <c r="AN71">
        <f>I!AN71-'(I-A)'!AN71</f>
        <v>1.2020656189243972E-3</v>
      </c>
      <c r="AO71">
        <f>I!AO71-'(I-A)'!AO71</f>
        <v>2.6123993037072856E-4</v>
      </c>
      <c r="AP71">
        <f>I!AP71-'(I-A)'!AP71</f>
        <v>1.0043192855600863E-3</v>
      </c>
      <c r="AQ71">
        <f>I!AQ71-'(I-A)'!AQ71</f>
        <v>6.0261088913971092E-4</v>
      </c>
      <c r="AR71">
        <f>I!AR71-'(I-A)'!AR71</f>
        <v>6.732092357415088E-4</v>
      </c>
      <c r="AS71">
        <f>I!AS71-'(I-A)'!AS71</f>
        <v>2.5557845463606692E-4</v>
      </c>
      <c r="AT71">
        <f>I!AT71-'(I-A)'!AT71</f>
        <v>2.251590381101922E-4</v>
      </c>
      <c r="AU71">
        <f>I!AU71-'(I-A)'!AU71</f>
        <v>1.4619366533061685E-4</v>
      </c>
      <c r="AV71">
        <f>I!AV71-'(I-A)'!AV71</f>
        <v>5.3957868994739346E-4</v>
      </c>
      <c r="AW71">
        <f>I!AW71-'(I-A)'!AW71</f>
        <v>6.1201625603211144E-6</v>
      </c>
      <c r="AX71">
        <f>I!AX71-'(I-A)'!AX71</f>
        <v>1.6525097795945772E-3</v>
      </c>
      <c r="AY71">
        <f>I!AY71-'(I-A)'!AY71</f>
        <v>3.2275396509524445E-4</v>
      </c>
      <c r="AZ71">
        <f>I!AZ71-'(I-A)'!AZ71</f>
        <v>2.244435739639529E-4</v>
      </c>
      <c r="BA71">
        <f>I!BA71-'(I-A)'!BA71</f>
        <v>2.5450864635309401E-4</v>
      </c>
      <c r="BB71">
        <f>I!BB71-'(I-A)'!BB71</f>
        <v>3.3523961549902114E-4</v>
      </c>
      <c r="BC71">
        <f>I!BC71-'(I-A)'!BC71</f>
        <v>5.0099252503271112E-4</v>
      </c>
      <c r="BD71">
        <f>I!BD71-'(I-A)'!BD71</f>
        <v>9.0820496800195672E-4</v>
      </c>
      <c r="BE71">
        <f>I!BE71-'(I-A)'!BE71</f>
        <v>1.2062243239172453E-2</v>
      </c>
      <c r="BF71">
        <f>I!BF71-'(I-A)'!BF71</f>
        <v>6.1075473811096313E-3</v>
      </c>
      <c r="BG71">
        <f>I!BG71-'(I-A)'!BG71</f>
        <v>8.5816847896046751E-4</v>
      </c>
      <c r="BH71">
        <f>I!BH71-'(I-A)'!BH71</f>
        <v>1.96071845146779E-3</v>
      </c>
      <c r="BI71">
        <f>I!BI71-'(I-A)'!BI71</f>
        <v>5.8062481897272966E-4</v>
      </c>
      <c r="BJ71">
        <f>I!BJ71-'(I-A)'!BJ71</f>
        <v>5.4791346580012874E-4</v>
      </c>
      <c r="BK71">
        <f>I!BK71-'(I-A)'!BK71</f>
        <v>4.1505186545571287E-3</v>
      </c>
      <c r="BL71">
        <f>I!BL71-'(I-A)'!BL71</f>
        <v>2.5093255503591924E-3</v>
      </c>
      <c r="BM71">
        <f>I!BM71-'(I-A)'!BM71</f>
        <v>9.9386936060555137E-4</v>
      </c>
      <c r="BN71">
        <f>I!BN71-'(I-A)'!BN71</f>
        <v>6.4291027001808635E-4</v>
      </c>
      <c r="BO71">
        <f>I!BO71-'(I-A)'!BO71</f>
        <v>7.691163811389813E-3</v>
      </c>
      <c r="BP71">
        <f>I!BP71-'(I-A)'!BP71</f>
        <v>9.0434156514332745E-4</v>
      </c>
      <c r="BQ71">
        <f>I!BQ71-'(I-A)'!BQ71</f>
        <v>2.1663115781979863E-4</v>
      </c>
      <c r="BR71">
        <f>I!BR71-'(I-A)'!BR71</f>
        <v>9.1887656778814116E-4</v>
      </c>
      <c r="BS71">
        <f>I!BS71-'(I-A)'!BS71</f>
        <v>3.4795430132739114E-3</v>
      </c>
      <c r="BT71">
        <f>I!BT71-'(I-A)'!BT71</f>
        <v>1.5288621738847E-3</v>
      </c>
      <c r="BV71">
        <v>2140784</v>
      </c>
    </row>
    <row r="72" spans="1:74" x14ac:dyDescent="0.2">
      <c r="A72" t="s">
        <v>71</v>
      </c>
      <c r="B72">
        <f>I!B72-'(I-A)'!B72</f>
        <v>4.1741527497155748E-3</v>
      </c>
      <c r="C72">
        <f>I!C72-'(I-A)'!C72</f>
        <v>9.3668986114680034E-4</v>
      </c>
      <c r="D72">
        <f>I!D72-'(I-A)'!D72</f>
        <v>3.6571375832993229E-3</v>
      </c>
      <c r="E72">
        <f>I!E72-'(I-A)'!E72</f>
        <v>1.1286399337814685E-2</v>
      </c>
      <c r="F72">
        <f>I!F72-'(I-A)'!F72</f>
        <v>6.27615390146041E-4</v>
      </c>
      <c r="G72">
        <f>I!G72-'(I-A)'!G72</f>
        <v>2.3692101762356196E-2</v>
      </c>
      <c r="H72">
        <f>I!H72-'(I-A)'!H72</f>
        <v>1.2238197925199649E-3</v>
      </c>
      <c r="I72">
        <f>I!I72-'(I-A)'!I72</f>
        <v>5.0247648688391024E-3</v>
      </c>
      <c r="J72">
        <f>I!J72-'(I-A)'!J72</f>
        <v>7.8565912684522357E-3</v>
      </c>
      <c r="K72">
        <f>I!K72-'(I-A)'!K72</f>
        <v>7.4929839853883091E-3</v>
      </c>
      <c r="L72">
        <f>I!L72-'(I-A)'!L72</f>
        <v>3.5345284989298444E-3</v>
      </c>
      <c r="M72">
        <f>I!M72-'(I-A)'!M72</f>
        <v>1.582846429006729E-3</v>
      </c>
      <c r="N72">
        <f>I!N72-'(I-A)'!N72</f>
        <v>9.6316012670436121E-4</v>
      </c>
      <c r="O72">
        <f>I!O72-'(I-A)'!O72</f>
        <v>1.6756092720445776E-3</v>
      </c>
      <c r="P72">
        <f>I!P72-'(I-A)'!P72</f>
        <v>1.129719828789877E-3</v>
      </c>
      <c r="Q72">
        <f>I!Q72-'(I-A)'!Q72</f>
        <v>1.0798159148254635E-3</v>
      </c>
      <c r="R72">
        <f>I!R72-'(I-A)'!R72</f>
        <v>2.7833424077358007E-3</v>
      </c>
      <c r="S72">
        <f>I!S72-'(I-A)'!S72</f>
        <v>2.1963150955613517E-3</v>
      </c>
      <c r="T72">
        <f>I!T72-'(I-A)'!T72</f>
        <v>2.6298015977947726E-3</v>
      </c>
      <c r="U72">
        <f>I!U72-'(I-A)'!U72</f>
        <v>5.8555609458035137E-3</v>
      </c>
      <c r="V72">
        <f>I!V72-'(I-A)'!V72</f>
        <v>1.0560028723554681E-3</v>
      </c>
      <c r="W72">
        <f>I!W72-'(I-A)'!W72</f>
        <v>7.3331246759999599E-3</v>
      </c>
      <c r="X72">
        <f>I!X72-'(I-A)'!X72</f>
        <v>4.3553376348963672E-3</v>
      </c>
      <c r="Y72">
        <f>I!Y72-'(I-A)'!Y72</f>
        <v>2.3359374183974835E-3</v>
      </c>
      <c r="Z72">
        <f>I!Z72-'(I-A)'!Z72</f>
        <v>6.0159502331552789E-3</v>
      </c>
      <c r="AA72">
        <f>I!AA72-'(I-A)'!AA72</f>
        <v>5.3397019345847712E-3</v>
      </c>
      <c r="AB72">
        <f>I!AB72-'(I-A)'!AB72</f>
        <v>4.3749317703062826E-3</v>
      </c>
      <c r="AC72">
        <f>I!AC72-'(I-A)'!AC72</f>
        <v>6.6517237937956074E-3</v>
      </c>
      <c r="AD72">
        <f>I!AD72-'(I-A)'!AD72</f>
        <v>1.1969046866085641E-2</v>
      </c>
      <c r="AE72">
        <f>I!AE72-'(I-A)'!AE72</f>
        <v>6.743346297952175E-3</v>
      </c>
      <c r="AF72">
        <f>I!AF72-'(I-A)'!AF72</f>
        <v>7.3044027095000323E-3</v>
      </c>
      <c r="AG72">
        <f>I!AG72-'(I-A)'!AG72</f>
        <v>5.2460784860475854E-3</v>
      </c>
      <c r="AH72">
        <f>I!AH72-'(I-A)'!AH72</f>
        <v>2.5192708487710522E-3</v>
      </c>
      <c r="AI72">
        <f>I!AI72-'(I-A)'!AI72</f>
        <v>6.1424573028945181E-3</v>
      </c>
      <c r="AJ72">
        <f>I!AJ72-'(I-A)'!AJ72</f>
        <v>6.907317750377377E-3</v>
      </c>
      <c r="AK72">
        <f>I!AK72-'(I-A)'!AK72</f>
        <v>1.0708952195908744E-3</v>
      </c>
      <c r="AL72">
        <f>I!AL72-'(I-A)'!AL72</f>
        <v>4.5374014434761958E-3</v>
      </c>
      <c r="AM72">
        <f>I!AM72-'(I-A)'!AM72</f>
        <v>1.0032647972687853E-2</v>
      </c>
      <c r="AN72">
        <f>I!AN72-'(I-A)'!AN72</f>
        <v>2.6804213862204104E-2</v>
      </c>
      <c r="AO72">
        <f>I!AO72-'(I-A)'!AO72</f>
        <v>1.7478948325771284E-3</v>
      </c>
      <c r="AP72">
        <f>I!AP72-'(I-A)'!AP72</f>
        <v>1.7543135166738879E-3</v>
      </c>
      <c r="AQ72">
        <f>I!AQ72-'(I-A)'!AQ72</f>
        <v>1.9346164355073137E-3</v>
      </c>
      <c r="AR72">
        <f>I!AR72-'(I-A)'!AR72</f>
        <v>3.0203381771245095E-3</v>
      </c>
      <c r="AS72">
        <f>I!AS72-'(I-A)'!AS72</f>
        <v>2.0207953378197415E-3</v>
      </c>
      <c r="AT72">
        <f>I!AT72-'(I-A)'!AT72</f>
        <v>2.8868417910909994E-3</v>
      </c>
      <c r="AU72">
        <f>I!AU72-'(I-A)'!AU72</f>
        <v>9.2319851868465932E-4</v>
      </c>
      <c r="AV72">
        <f>I!AV72-'(I-A)'!AV72</f>
        <v>2.439881447360466E-3</v>
      </c>
      <c r="AW72">
        <f>I!AW72-'(I-A)'!AW72</f>
        <v>8.5272300831084848E-5</v>
      </c>
      <c r="AX72">
        <f>I!AX72-'(I-A)'!AX72</f>
        <v>1.914092454113436E-2</v>
      </c>
      <c r="AY72">
        <f>I!AY72-'(I-A)'!AY72</f>
        <v>4.304852013988095E-3</v>
      </c>
      <c r="AZ72">
        <f>I!AZ72-'(I-A)'!AZ72</f>
        <v>3.890941620702706E-3</v>
      </c>
      <c r="BA72">
        <f>I!BA72-'(I-A)'!BA72</f>
        <v>1.0579343082321338E-3</v>
      </c>
      <c r="BB72">
        <f>I!BB72-'(I-A)'!BB72</f>
        <v>3.0406727126750938E-3</v>
      </c>
      <c r="BC72">
        <f>I!BC72-'(I-A)'!BC72</f>
        <v>5.47597645154509E-3</v>
      </c>
      <c r="BD72">
        <f>I!BD72-'(I-A)'!BD72</f>
        <v>3.3400044932880772E-3</v>
      </c>
      <c r="BE72">
        <f>I!BE72-'(I-A)'!BE72</f>
        <v>3.5702208753516625E-3</v>
      </c>
      <c r="BF72">
        <f>I!BF72-'(I-A)'!BF72</f>
        <v>6.2651885092949331E-3</v>
      </c>
      <c r="BG72">
        <f>I!BG72-'(I-A)'!BG72</f>
        <v>2.6376856006876891E-3</v>
      </c>
      <c r="BH72">
        <f>I!BH72-'(I-A)'!BH72</f>
        <v>4.547149660468164E-3</v>
      </c>
      <c r="BI72">
        <f>I!BI72-'(I-A)'!BI72</f>
        <v>6.1773679871921002E-3</v>
      </c>
      <c r="BJ72">
        <f>I!BJ72-'(I-A)'!BJ72</f>
        <v>1.4522623820811468E-2</v>
      </c>
      <c r="BK72">
        <f>I!BK72-'(I-A)'!BK72</f>
        <v>4.8563901841113628E-3</v>
      </c>
      <c r="BL72">
        <f>I!BL72-'(I-A)'!BL72</f>
        <v>6.7101766257481113E-3</v>
      </c>
      <c r="BM72">
        <f>I!BM72-'(I-A)'!BM72</f>
        <v>1.1240198652952947E-2</v>
      </c>
      <c r="BN72">
        <f>I!BN72-'(I-A)'!BN72</f>
        <v>8.8134559546279335E-3</v>
      </c>
      <c r="BO72">
        <f>I!BO72-'(I-A)'!BO72</f>
        <v>3.6857941710815795E-3</v>
      </c>
      <c r="BP72">
        <f>I!BP72-'(I-A)'!BP72</f>
        <v>1.3970287097172553E-3</v>
      </c>
      <c r="BQ72">
        <f>I!BQ72-'(I-A)'!BQ72</f>
        <v>1.2721205470802449E-3</v>
      </c>
      <c r="BR72">
        <f>I!BR72-'(I-A)'!BR72</f>
        <v>5.3337830656864857E-3</v>
      </c>
      <c r="BS72">
        <f>I!BS72-'(I-A)'!BS72</f>
        <v>5.8634701230246226E-3</v>
      </c>
      <c r="BT72">
        <f>I!BT72-'(I-A)'!BT72</f>
        <v>5.2262332108046206E-3</v>
      </c>
      <c r="BV72">
        <v>345958</v>
      </c>
    </row>
    <row r="75" spans="1:74" x14ac:dyDescent="0.2">
      <c r="A75" t="s">
        <v>146</v>
      </c>
      <c r="B75" cm="1">
        <f t="array" ref="B75:BT75">TRANSPOSE(x!C2:C72)</f>
        <v>411464</v>
      </c>
      <c r="C75">
        <v>53070</v>
      </c>
      <c r="D75">
        <v>260805</v>
      </c>
      <c r="E75">
        <v>103770</v>
      </c>
      <c r="F75">
        <v>120573</v>
      </c>
      <c r="G75">
        <v>484354</v>
      </c>
      <c r="H75">
        <v>1384462</v>
      </c>
      <c r="I75">
        <v>100906</v>
      </c>
      <c r="J75">
        <v>118996</v>
      </c>
      <c r="K75">
        <v>226979</v>
      </c>
      <c r="L75">
        <v>351393</v>
      </c>
      <c r="M75">
        <v>378523</v>
      </c>
      <c r="N75">
        <v>347303</v>
      </c>
      <c r="O75">
        <v>126148</v>
      </c>
      <c r="P75">
        <v>675854</v>
      </c>
      <c r="Q75">
        <v>331951</v>
      </c>
      <c r="R75">
        <v>73660</v>
      </c>
      <c r="S75">
        <v>164731</v>
      </c>
      <c r="T75">
        <v>922388</v>
      </c>
      <c r="U75">
        <v>53550</v>
      </c>
      <c r="V75">
        <v>18610</v>
      </c>
      <c r="W75">
        <v>182774</v>
      </c>
      <c r="X75">
        <v>82141</v>
      </c>
      <c r="Y75">
        <v>500414</v>
      </c>
      <c r="Z75">
        <v>781314</v>
      </c>
      <c r="AA75">
        <v>233154</v>
      </c>
      <c r="AB75">
        <v>1651690</v>
      </c>
      <c r="AC75">
        <v>236842</v>
      </c>
      <c r="AD75">
        <v>207385</v>
      </c>
      <c r="AE75">
        <v>193448</v>
      </c>
      <c r="AF75">
        <v>810936</v>
      </c>
      <c r="AG75">
        <v>192429</v>
      </c>
      <c r="AH75">
        <v>83080</v>
      </c>
      <c r="AI75">
        <v>50888</v>
      </c>
      <c r="AJ75">
        <v>332023</v>
      </c>
      <c r="AK75">
        <v>64878</v>
      </c>
      <c r="AL75">
        <v>43628</v>
      </c>
      <c r="AM75">
        <v>217573</v>
      </c>
      <c r="AN75">
        <v>119969</v>
      </c>
      <c r="AO75">
        <v>320555</v>
      </c>
      <c r="AP75">
        <v>140223</v>
      </c>
      <c r="AQ75">
        <v>786249</v>
      </c>
      <c r="AR75">
        <v>289499</v>
      </c>
      <c r="AS75">
        <v>828517</v>
      </c>
      <c r="AT75">
        <v>567062</v>
      </c>
      <c r="AU75">
        <v>986032</v>
      </c>
      <c r="AV75">
        <v>163528</v>
      </c>
      <c r="AW75">
        <v>1912145</v>
      </c>
      <c r="AX75">
        <v>1124040</v>
      </c>
      <c r="AY75">
        <v>318240</v>
      </c>
      <c r="AZ75">
        <v>316567</v>
      </c>
      <c r="BA75">
        <v>377519</v>
      </c>
      <c r="BB75">
        <v>1281228</v>
      </c>
      <c r="BC75">
        <v>560358</v>
      </c>
      <c r="BD75">
        <v>802266</v>
      </c>
      <c r="BE75">
        <v>88245</v>
      </c>
      <c r="BF75">
        <v>340302</v>
      </c>
      <c r="BG75">
        <v>955419</v>
      </c>
      <c r="BH75">
        <v>812601</v>
      </c>
      <c r="BI75">
        <v>228108</v>
      </c>
      <c r="BJ75">
        <v>186775</v>
      </c>
      <c r="BK75">
        <v>163174</v>
      </c>
      <c r="BL75">
        <v>127700</v>
      </c>
      <c r="BM75">
        <v>237193</v>
      </c>
      <c r="BN75">
        <v>691674</v>
      </c>
      <c r="BO75">
        <v>630326</v>
      </c>
      <c r="BP75">
        <v>613305</v>
      </c>
      <c r="BQ75">
        <v>391291</v>
      </c>
      <c r="BR75">
        <v>100063</v>
      </c>
      <c r="BS75">
        <v>2140784</v>
      </c>
      <c r="BT75">
        <v>345958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4A313-EEE2-E14B-B5DF-71834979B4DE}">
  <dimension ref="A1:H72"/>
  <sheetViews>
    <sheetView zoomScaleNormal="100" workbookViewId="0">
      <selection activeCell="H2" sqref="H2"/>
    </sheetView>
  </sheetViews>
  <sheetFormatPr baseColWidth="10" defaultRowHeight="16" x14ac:dyDescent="0.2"/>
  <cols>
    <col min="2" max="2" width="51.5" customWidth="1"/>
    <col min="3" max="3" width="40.33203125" customWidth="1"/>
    <col min="4" max="4" width="19.6640625" customWidth="1"/>
    <col min="5" max="5" width="14.83203125" customWidth="1"/>
    <col min="6" max="6" width="15.1640625" customWidth="1"/>
    <col min="7" max="7" width="23.6640625" customWidth="1"/>
  </cols>
  <sheetData>
    <row r="1" spans="1:8" x14ac:dyDescent="0.2">
      <c r="A1" t="s">
        <v>0</v>
      </c>
      <c r="B1" t="s">
        <v>147</v>
      </c>
      <c r="C1" t="s">
        <v>73</v>
      </c>
      <c r="D1" t="s">
        <v>145</v>
      </c>
      <c r="E1" t="s">
        <v>148</v>
      </c>
      <c r="F1" t="s">
        <v>149</v>
      </c>
      <c r="G1" t="s">
        <v>150</v>
      </c>
      <c r="H1" t="s">
        <v>151</v>
      </c>
    </row>
    <row r="2" spans="1:8" x14ac:dyDescent="0.2">
      <c r="A2" t="s">
        <v>1</v>
      </c>
      <c r="B2" t="s">
        <v>74</v>
      </c>
      <c r="C2">
        <v>411464</v>
      </c>
      <c r="D2">
        <v>102080.91613621659</v>
      </c>
      <c r="E2">
        <f>-(H2*C2-D2)</f>
        <v>19788.116136216588</v>
      </c>
      <c r="F2">
        <f>-(G2*C2-C2)</f>
        <v>311225.37045488006</v>
      </c>
      <c r="G2" cm="1">
        <f t="array" ref="G2:G72">_xlfn.ANCHORARRAY(c_star!E2)</f>
        <v>0.2436145799999998</v>
      </c>
      <c r="H2" cm="1">
        <f t="array" ref="H2:H72">c_star!D2:D72</f>
        <v>0.2</v>
      </c>
    </row>
    <row r="3" spans="1:8" x14ac:dyDescent="0.2">
      <c r="A3" t="s">
        <v>2</v>
      </c>
      <c r="B3" t="s">
        <v>75</v>
      </c>
      <c r="C3">
        <v>53070</v>
      </c>
      <c r="D3">
        <v>-3720.6420831163273</v>
      </c>
      <c r="E3">
        <f t="shared" ref="E3:E66" si="0">-(H3*C3-D3)</f>
        <v>-3720.6420831163273</v>
      </c>
      <c r="F3">
        <f t="shared" ref="F3:F66" si="1">-(G3*C3-C3)</f>
        <v>47067.793587839995</v>
      </c>
      <c r="G3">
        <v>0.11309980049293399</v>
      </c>
      <c r="H3">
        <v>0</v>
      </c>
    </row>
    <row r="4" spans="1:8" x14ac:dyDescent="0.2">
      <c r="A4" t="s">
        <v>3</v>
      </c>
      <c r="B4" t="s">
        <v>76</v>
      </c>
      <c r="C4">
        <v>260805</v>
      </c>
      <c r="D4">
        <v>-92868.059931575204</v>
      </c>
      <c r="E4">
        <f t="shared" si="0"/>
        <v>-92868.059931575204</v>
      </c>
      <c r="F4">
        <f t="shared" si="1"/>
        <v>258977.70483455999</v>
      </c>
      <c r="G4">
        <v>7.0063655429918855E-3</v>
      </c>
      <c r="H4">
        <v>0</v>
      </c>
    </row>
    <row r="5" spans="1:8" x14ac:dyDescent="0.2">
      <c r="A5" t="s">
        <v>4</v>
      </c>
      <c r="B5" t="s">
        <v>77</v>
      </c>
      <c r="C5">
        <v>103770</v>
      </c>
      <c r="D5">
        <v>27339.17199749075</v>
      </c>
      <c r="E5">
        <f t="shared" si="0"/>
        <v>27339.17199749075</v>
      </c>
      <c r="F5">
        <f t="shared" si="1"/>
        <v>102989.65029472001</v>
      </c>
      <c r="G5">
        <v>7.5199933051941894E-3</v>
      </c>
      <c r="H5">
        <v>0</v>
      </c>
    </row>
    <row r="6" spans="1:8" x14ac:dyDescent="0.2">
      <c r="A6" t="s">
        <v>5</v>
      </c>
      <c r="B6" t="s">
        <v>78</v>
      </c>
      <c r="C6">
        <v>120573</v>
      </c>
      <c r="D6">
        <v>105350.57846322964</v>
      </c>
      <c r="E6">
        <f t="shared" si="0"/>
        <v>105350.57846322964</v>
      </c>
      <c r="F6">
        <f t="shared" si="1"/>
        <v>120474.54489408</v>
      </c>
      <c r="G6">
        <v>8.1656014132517197E-4</v>
      </c>
      <c r="H6">
        <v>0</v>
      </c>
    </row>
    <row r="7" spans="1:8" x14ac:dyDescent="0.2">
      <c r="A7" t="s">
        <v>6</v>
      </c>
      <c r="B7" t="s">
        <v>79</v>
      </c>
      <c r="C7">
        <v>484354</v>
      </c>
      <c r="D7">
        <v>186192.16254201534</v>
      </c>
      <c r="E7">
        <f t="shared" si="0"/>
        <v>186192.16254201534</v>
      </c>
      <c r="F7">
        <f t="shared" si="1"/>
        <v>482018.54679455998</v>
      </c>
      <c r="G7">
        <v>4.8217898591526032E-3</v>
      </c>
      <c r="H7">
        <v>0</v>
      </c>
    </row>
    <row r="8" spans="1:8" x14ac:dyDescent="0.2">
      <c r="A8" t="s">
        <v>7</v>
      </c>
      <c r="B8" t="s">
        <v>80</v>
      </c>
      <c r="C8">
        <v>1384462</v>
      </c>
      <c r="D8">
        <v>1098694.4008023005</v>
      </c>
      <c r="E8">
        <f t="shared" si="0"/>
        <v>1098694.4008023005</v>
      </c>
      <c r="F8">
        <f t="shared" si="1"/>
        <v>1383118.26555664</v>
      </c>
      <c r="G8">
        <v>9.7058239472083826E-4</v>
      </c>
      <c r="H8">
        <v>0</v>
      </c>
    </row>
    <row r="9" spans="1:8" x14ac:dyDescent="0.2">
      <c r="A9" t="s">
        <v>8</v>
      </c>
      <c r="B9" t="s">
        <v>81</v>
      </c>
      <c r="C9">
        <v>100906</v>
      </c>
      <c r="D9">
        <v>1344.0679448962433</v>
      </c>
      <c r="E9">
        <f t="shared" si="0"/>
        <v>1344.0679448962433</v>
      </c>
      <c r="F9">
        <f t="shared" si="1"/>
        <v>100545.78795584</v>
      </c>
      <c r="G9">
        <v>3.569778250649123E-3</v>
      </c>
      <c r="H9">
        <v>0</v>
      </c>
    </row>
    <row r="10" spans="1:8" x14ac:dyDescent="0.2">
      <c r="A10" t="s">
        <v>9</v>
      </c>
      <c r="B10" t="s">
        <v>82</v>
      </c>
      <c r="C10">
        <v>118996</v>
      </c>
      <c r="D10">
        <v>3644.2854377991334</v>
      </c>
      <c r="E10">
        <f t="shared" si="0"/>
        <v>3644.2854377991334</v>
      </c>
      <c r="F10">
        <f t="shared" si="1"/>
        <v>118716.83813456001</v>
      </c>
      <c r="G10">
        <v>2.3459768852734531E-3</v>
      </c>
      <c r="H10">
        <v>0</v>
      </c>
    </row>
    <row r="11" spans="1:8" x14ac:dyDescent="0.2">
      <c r="A11" t="s">
        <v>10</v>
      </c>
      <c r="B11" t="s">
        <v>83</v>
      </c>
      <c r="C11">
        <v>226979</v>
      </c>
      <c r="D11">
        <v>-49071.103116899329</v>
      </c>
      <c r="E11">
        <f t="shared" si="0"/>
        <v>-49071.103116899329</v>
      </c>
      <c r="F11">
        <f t="shared" si="1"/>
        <v>225968.1563912</v>
      </c>
      <c r="G11">
        <v>4.4534675401689114E-3</v>
      </c>
      <c r="H11">
        <v>0</v>
      </c>
    </row>
    <row r="12" spans="1:8" x14ac:dyDescent="0.2">
      <c r="A12" t="s">
        <v>11</v>
      </c>
      <c r="B12" t="s">
        <v>84</v>
      </c>
      <c r="C12">
        <v>351393</v>
      </c>
      <c r="D12">
        <v>12932.57243994133</v>
      </c>
      <c r="E12">
        <f t="shared" si="0"/>
        <v>12932.57243994133</v>
      </c>
      <c r="F12">
        <f t="shared" si="1"/>
        <v>349946.92623056</v>
      </c>
      <c r="G12">
        <v>4.1152606040530098E-3</v>
      </c>
      <c r="H12">
        <v>0</v>
      </c>
    </row>
    <row r="13" spans="1:8" x14ac:dyDescent="0.2">
      <c r="A13" t="s">
        <v>12</v>
      </c>
      <c r="B13" t="s">
        <v>85</v>
      </c>
      <c r="C13">
        <v>378523</v>
      </c>
      <c r="D13">
        <v>203176.03147376393</v>
      </c>
      <c r="E13">
        <f t="shared" si="0"/>
        <v>203176.03147376393</v>
      </c>
      <c r="F13">
        <f t="shared" si="1"/>
        <v>377118.94493424002</v>
      </c>
      <c r="G13">
        <v>3.7092992123596196E-3</v>
      </c>
      <c r="H13">
        <v>0</v>
      </c>
    </row>
    <row r="14" spans="1:8" x14ac:dyDescent="0.2">
      <c r="A14" t="s">
        <v>13</v>
      </c>
      <c r="B14" t="s">
        <v>86</v>
      </c>
      <c r="C14">
        <v>347303</v>
      </c>
      <c r="D14">
        <v>132705.14714031966</v>
      </c>
      <c r="E14">
        <f t="shared" si="0"/>
        <v>132705.14714031966</v>
      </c>
      <c r="F14">
        <f t="shared" si="1"/>
        <v>346798.75086799997</v>
      </c>
      <c r="G14">
        <v>1.4518997302067644E-3</v>
      </c>
      <c r="H14">
        <v>0</v>
      </c>
    </row>
    <row r="15" spans="1:8" x14ac:dyDescent="0.2">
      <c r="A15" t="s">
        <v>14</v>
      </c>
      <c r="B15" t="s">
        <v>87</v>
      </c>
      <c r="C15">
        <v>126148</v>
      </c>
      <c r="D15">
        <v>18869.333487642787</v>
      </c>
      <c r="E15">
        <f t="shared" si="0"/>
        <v>18869.333487642787</v>
      </c>
      <c r="F15">
        <f t="shared" si="1"/>
        <v>125566.46969952001</v>
      </c>
      <c r="G15">
        <v>4.6099050359894745E-3</v>
      </c>
      <c r="H15">
        <v>0</v>
      </c>
    </row>
    <row r="16" spans="1:8" x14ac:dyDescent="0.2">
      <c r="A16" t="s">
        <v>15</v>
      </c>
      <c r="B16" t="s">
        <v>88</v>
      </c>
      <c r="C16">
        <v>675854</v>
      </c>
      <c r="D16">
        <v>353721.11650768353</v>
      </c>
      <c r="E16">
        <f t="shared" si="0"/>
        <v>353721.11650768353</v>
      </c>
      <c r="F16">
        <f t="shared" si="1"/>
        <v>675023.28710111999</v>
      </c>
      <c r="G16">
        <v>1.2291306981685375E-3</v>
      </c>
      <c r="H16">
        <v>0</v>
      </c>
    </row>
    <row r="17" spans="1:8" x14ac:dyDescent="0.2">
      <c r="A17" t="s">
        <v>16</v>
      </c>
      <c r="B17" t="s">
        <v>89</v>
      </c>
      <c r="C17">
        <v>331951</v>
      </c>
      <c r="D17">
        <v>216564.07057037074</v>
      </c>
      <c r="E17">
        <f t="shared" si="0"/>
        <v>216564.07057037074</v>
      </c>
      <c r="F17">
        <f t="shared" si="1"/>
        <v>331890.76989967999</v>
      </c>
      <c r="G17">
        <v>1.8144274401944875E-4</v>
      </c>
      <c r="H17">
        <v>0</v>
      </c>
    </row>
    <row r="18" spans="1:8" x14ac:dyDescent="0.2">
      <c r="A18" t="s">
        <v>17</v>
      </c>
      <c r="B18" t="s">
        <v>90</v>
      </c>
      <c r="C18">
        <v>73660</v>
      </c>
      <c r="D18">
        <v>42785.327224041554</v>
      </c>
      <c r="E18">
        <f t="shared" si="0"/>
        <v>42785.327224041554</v>
      </c>
      <c r="F18">
        <f t="shared" si="1"/>
        <v>73620.351328959994</v>
      </c>
      <c r="G18">
        <v>5.3826596578875876E-4</v>
      </c>
      <c r="H18">
        <v>0</v>
      </c>
    </row>
    <row r="19" spans="1:8" x14ac:dyDescent="0.2">
      <c r="A19" t="s">
        <v>18</v>
      </c>
      <c r="B19" t="s">
        <v>91</v>
      </c>
      <c r="C19">
        <v>164731</v>
      </c>
      <c r="D19">
        <v>90183.671578795795</v>
      </c>
      <c r="E19">
        <f t="shared" si="0"/>
        <v>90183.671578795795</v>
      </c>
      <c r="F19">
        <f t="shared" si="1"/>
        <v>164601.03498095999</v>
      </c>
      <c r="G19">
        <v>7.8895301455099486E-4</v>
      </c>
      <c r="H19">
        <v>0</v>
      </c>
    </row>
    <row r="20" spans="1:8" x14ac:dyDescent="0.2">
      <c r="A20" t="s">
        <v>19</v>
      </c>
      <c r="B20" t="s">
        <v>92</v>
      </c>
      <c r="C20">
        <v>922388</v>
      </c>
      <c r="D20">
        <v>549569.63835628342</v>
      </c>
      <c r="E20">
        <f t="shared" si="0"/>
        <v>549569.63835628342</v>
      </c>
      <c r="F20">
        <f t="shared" si="1"/>
        <v>912191.21436192002</v>
      </c>
      <c r="G20">
        <v>1.1054768316673664E-2</v>
      </c>
      <c r="H20">
        <v>0</v>
      </c>
    </row>
    <row r="21" spans="1:8" x14ac:dyDescent="0.2">
      <c r="A21" t="s">
        <v>20</v>
      </c>
      <c r="B21" t="s">
        <v>93</v>
      </c>
      <c r="C21">
        <v>53550</v>
      </c>
      <c r="D21">
        <v>3291.5056988899014</v>
      </c>
      <c r="E21">
        <f t="shared" si="0"/>
        <v>3291.5056988899014</v>
      </c>
      <c r="F21">
        <f t="shared" si="1"/>
        <v>53333.569936</v>
      </c>
      <c r="G21">
        <v>4.0416445191409928E-3</v>
      </c>
      <c r="H21">
        <v>0</v>
      </c>
    </row>
    <row r="22" spans="1:8" x14ac:dyDescent="0.2">
      <c r="A22" t="s">
        <v>21</v>
      </c>
      <c r="B22" t="s">
        <v>94</v>
      </c>
      <c r="C22">
        <v>18610</v>
      </c>
      <c r="D22">
        <v>-1152.0782247860402</v>
      </c>
      <c r="E22">
        <f t="shared" si="0"/>
        <v>-1152.0782247860402</v>
      </c>
      <c r="F22">
        <f t="shared" si="1"/>
        <v>18571.88197504</v>
      </c>
      <c r="G22">
        <v>2.0482549682966128E-3</v>
      </c>
      <c r="H22">
        <v>0</v>
      </c>
    </row>
    <row r="23" spans="1:8" x14ac:dyDescent="0.2">
      <c r="A23" t="s">
        <v>22</v>
      </c>
      <c r="B23" t="s">
        <v>95</v>
      </c>
      <c r="C23">
        <v>182774</v>
      </c>
      <c r="D23">
        <v>23079.67458125234</v>
      </c>
      <c r="E23">
        <f t="shared" si="0"/>
        <v>23079.67458125234</v>
      </c>
      <c r="F23">
        <f t="shared" si="1"/>
        <v>181922.17899792001</v>
      </c>
      <c r="G23">
        <v>4.660515183122319E-3</v>
      </c>
      <c r="H23">
        <v>0</v>
      </c>
    </row>
    <row r="24" spans="1:8" x14ac:dyDescent="0.2">
      <c r="A24" t="s">
        <v>23</v>
      </c>
      <c r="B24" t="s">
        <v>96</v>
      </c>
      <c r="C24">
        <v>82141</v>
      </c>
      <c r="D24">
        <v>9394.5165723801183</v>
      </c>
      <c r="E24">
        <f t="shared" si="0"/>
        <v>9394.5165723801183</v>
      </c>
      <c r="F24">
        <f t="shared" si="1"/>
        <v>81958.087793440005</v>
      </c>
      <c r="G24">
        <v>2.2268076424684377E-3</v>
      </c>
      <c r="H24">
        <v>0</v>
      </c>
    </row>
    <row r="25" spans="1:8" x14ac:dyDescent="0.2">
      <c r="A25" t="s">
        <v>24</v>
      </c>
      <c r="B25" t="s">
        <v>97</v>
      </c>
      <c r="C25">
        <v>500414</v>
      </c>
      <c r="D25">
        <v>192099.49148754668</v>
      </c>
      <c r="E25">
        <f t="shared" si="0"/>
        <v>192099.49148754668</v>
      </c>
      <c r="F25">
        <f t="shared" si="1"/>
        <v>497952.95975247998</v>
      </c>
      <c r="G25">
        <v>4.9180083840979667E-3</v>
      </c>
      <c r="H25">
        <v>0</v>
      </c>
    </row>
    <row r="26" spans="1:8" x14ac:dyDescent="0.2">
      <c r="A26" t="s">
        <v>25</v>
      </c>
      <c r="B26" t="s">
        <v>98</v>
      </c>
      <c r="C26">
        <v>781314</v>
      </c>
      <c r="D26">
        <v>240952.61252736158</v>
      </c>
      <c r="E26">
        <f t="shared" si="0"/>
        <v>240952.61252736158</v>
      </c>
      <c r="F26">
        <f t="shared" si="1"/>
        <v>771866.35863744002</v>
      </c>
      <c r="G26">
        <v>1.2091990368225808E-2</v>
      </c>
      <c r="H26">
        <v>0</v>
      </c>
    </row>
    <row r="27" spans="1:8" x14ac:dyDescent="0.2">
      <c r="A27" t="s">
        <v>26</v>
      </c>
      <c r="B27" t="s">
        <v>99</v>
      </c>
      <c r="C27">
        <v>233154</v>
      </c>
      <c r="D27">
        <v>23814.353806588118</v>
      </c>
      <c r="E27">
        <f t="shared" si="0"/>
        <v>23814.353806588118</v>
      </c>
      <c r="F27">
        <f t="shared" si="1"/>
        <v>232063.39820944</v>
      </c>
      <c r="G27">
        <v>4.6776027456530821E-3</v>
      </c>
      <c r="H27">
        <v>0</v>
      </c>
    </row>
    <row r="28" spans="1:8" x14ac:dyDescent="0.2">
      <c r="A28" t="s">
        <v>27</v>
      </c>
      <c r="B28" t="s">
        <v>100</v>
      </c>
      <c r="C28">
        <v>1651690</v>
      </c>
      <c r="D28">
        <v>844603.2595280899</v>
      </c>
      <c r="E28">
        <f t="shared" si="0"/>
        <v>844603.2595280899</v>
      </c>
      <c r="F28">
        <f t="shared" si="1"/>
        <v>1638822.95289968</v>
      </c>
      <c r="G28">
        <v>7.7902312784602461E-3</v>
      </c>
      <c r="H28">
        <v>0</v>
      </c>
    </row>
    <row r="29" spans="1:8" x14ac:dyDescent="0.2">
      <c r="A29" t="s">
        <v>28</v>
      </c>
      <c r="B29" t="s">
        <v>101</v>
      </c>
      <c r="C29">
        <v>236842</v>
      </c>
      <c r="D29">
        <v>210539.06521322925</v>
      </c>
      <c r="E29">
        <f t="shared" si="0"/>
        <v>210539.06521322925</v>
      </c>
      <c r="F29">
        <f t="shared" si="1"/>
        <v>236759.82240991999</v>
      </c>
      <c r="G29">
        <v>3.4697220121431146E-4</v>
      </c>
      <c r="H29">
        <v>0</v>
      </c>
    </row>
    <row r="30" spans="1:8" x14ac:dyDescent="0.2">
      <c r="A30" t="s">
        <v>29</v>
      </c>
      <c r="B30" t="s">
        <v>102</v>
      </c>
      <c r="C30">
        <v>207385</v>
      </c>
      <c r="D30">
        <v>203689.60647258483</v>
      </c>
      <c r="E30">
        <f t="shared" si="0"/>
        <v>203689.60647258483</v>
      </c>
      <c r="F30">
        <f t="shared" si="1"/>
        <v>207364.59138560001</v>
      </c>
      <c r="G30">
        <v>9.8409308291342147E-5</v>
      </c>
      <c r="H30">
        <v>0</v>
      </c>
    </row>
    <row r="31" spans="1:8" x14ac:dyDescent="0.2">
      <c r="A31" t="s">
        <v>30</v>
      </c>
      <c r="B31" t="s">
        <v>103</v>
      </c>
      <c r="C31">
        <v>193448</v>
      </c>
      <c r="D31">
        <v>184090.4808005548</v>
      </c>
      <c r="E31">
        <f t="shared" si="0"/>
        <v>184090.4808005548</v>
      </c>
      <c r="F31">
        <f t="shared" si="1"/>
        <v>193403.26563392</v>
      </c>
      <c r="G31">
        <v>2.3124749844919562E-4</v>
      </c>
      <c r="H31">
        <v>0</v>
      </c>
    </row>
    <row r="32" spans="1:8" x14ac:dyDescent="0.2">
      <c r="A32" t="s">
        <v>31</v>
      </c>
      <c r="B32" t="s">
        <v>104</v>
      </c>
      <c r="C32">
        <v>810936</v>
      </c>
      <c r="D32">
        <v>689522.43520236656</v>
      </c>
      <c r="E32">
        <f t="shared" si="0"/>
        <v>689522.43520236656</v>
      </c>
      <c r="F32">
        <f t="shared" si="1"/>
        <v>810494.44152303995</v>
      </c>
      <c r="G32">
        <v>5.4450471672240475E-4</v>
      </c>
      <c r="H32">
        <v>0</v>
      </c>
    </row>
    <row r="33" spans="1:8" x14ac:dyDescent="0.2">
      <c r="A33" t="s">
        <v>32</v>
      </c>
      <c r="B33" t="s">
        <v>105</v>
      </c>
      <c r="C33">
        <v>192429</v>
      </c>
      <c r="D33">
        <v>113836.86780039505</v>
      </c>
      <c r="E33">
        <f t="shared" si="0"/>
        <v>113836.86780039505</v>
      </c>
      <c r="F33">
        <f t="shared" si="1"/>
        <v>192053.07826032001</v>
      </c>
      <c r="G33">
        <v>1.9535607402210694E-3</v>
      </c>
      <c r="H33">
        <v>0</v>
      </c>
    </row>
    <row r="34" spans="1:8" x14ac:dyDescent="0.2">
      <c r="A34" t="s">
        <v>33</v>
      </c>
      <c r="B34" t="s">
        <v>106</v>
      </c>
      <c r="C34">
        <v>83080</v>
      </c>
      <c r="D34">
        <v>27224.357840213124</v>
      </c>
      <c r="E34">
        <f t="shared" si="0"/>
        <v>27224.357840213124</v>
      </c>
      <c r="F34">
        <f t="shared" si="1"/>
        <v>82304.291608639993</v>
      </c>
      <c r="G34">
        <v>9.3368848261916222E-3</v>
      </c>
      <c r="H34">
        <v>0</v>
      </c>
    </row>
    <row r="35" spans="1:8" x14ac:dyDescent="0.2">
      <c r="A35" t="s">
        <v>34</v>
      </c>
      <c r="B35" t="s">
        <v>107</v>
      </c>
      <c r="C35">
        <v>50888</v>
      </c>
      <c r="D35">
        <v>39341.156134226519</v>
      </c>
      <c r="E35">
        <f t="shared" si="0"/>
        <v>39341.156134226519</v>
      </c>
      <c r="F35">
        <f t="shared" si="1"/>
        <v>50711.802885919999</v>
      </c>
      <c r="G35">
        <v>3.4624491840905512E-3</v>
      </c>
      <c r="H35">
        <v>0</v>
      </c>
    </row>
    <row r="36" spans="1:8" x14ac:dyDescent="0.2">
      <c r="A36" t="s">
        <v>35</v>
      </c>
      <c r="B36" t="s">
        <v>108</v>
      </c>
      <c r="C36">
        <v>332023</v>
      </c>
      <c r="D36">
        <v>151497.44359553067</v>
      </c>
      <c r="E36">
        <f t="shared" si="0"/>
        <v>151497.44359553067</v>
      </c>
      <c r="F36">
        <f t="shared" si="1"/>
        <v>329278.33761728002</v>
      </c>
      <c r="G36">
        <v>8.2664826916207506E-3</v>
      </c>
      <c r="H36">
        <v>0</v>
      </c>
    </row>
    <row r="37" spans="1:8" x14ac:dyDescent="0.2">
      <c r="A37" t="s">
        <v>36</v>
      </c>
      <c r="B37" t="s">
        <v>109</v>
      </c>
      <c r="C37">
        <v>64878</v>
      </c>
      <c r="D37">
        <v>31671.34648299219</v>
      </c>
      <c r="E37">
        <f t="shared" si="0"/>
        <v>31671.34648299219</v>
      </c>
      <c r="F37">
        <f t="shared" si="1"/>
        <v>64812.01763296</v>
      </c>
      <c r="G37">
        <v>1.0170222115354983E-3</v>
      </c>
      <c r="H37">
        <v>0</v>
      </c>
    </row>
    <row r="38" spans="1:8" x14ac:dyDescent="0.2">
      <c r="A38" t="s">
        <v>37</v>
      </c>
      <c r="B38" t="s">
        <v>110</v>
      </c>
      <c r="C38">
        <v>43628</v>
      </c>
      <c r="D38">
        <v>3099.0071428269521</v>
      </c>
      <c r="E38">
        <f t="shared" si="0"/>
        <v>3099.0071428269521</v>
      </c>
      <c r="F38">
        <f t="shared" si="1"/>
        <v>43406.508928800002</v>
      </c>
      <c r="G38">
        <v>5.076810103603193E-3</v>
      </c>
      <c r="H38">
        <v>0</v>
      </c>
    </row>
    <row r="39" spans="1:8" x14ac:dyDescent="0.2">
      <c r="A39" t="s">
        <v>38</v>
      </c>
      <c r="B39" t="s">
        <v>111</v>
      </c>
      <c r="C39">
        <v>217573</v>
      </c>
      <c r="D39">
        <v>36188.771296682258</v>
      </c>
      <c r="E39">
        <f t="shared" si="0"/>
        <v>36188.771296682258</v>
      </c>
      <c r="F39">
        <f t="shared" si="1"/>
        <v>216684.5257848</v>
      </c>
      <c r="G39">
        <v>4.0835683434985023E-3</v>
      </c>
      <c r="H39">
        <v>0</v>
      </c>
    </row>
    <row r="40" spans="1:8" x14ac:dyDescent="0.2">
      <c r="A40" t="s">
        <v>39</v>
      </c>
      <c r="B40" t="s">
        <v>112</v>
      </c>
      <c r="C40">
        <v>119969</v>
      </c>
      <c r="D40">
        <v>1066.8893592080858</v>
      </c>
      <c r="E40">
        <f t="shared" si="0"/>
        <v>1066.8893592080858</v>
      </c>
      <c r="F40">
        <f t="shared" si="1"/>
        <v>119550.08027232</v>
      </c>
      <c r="G40">
        <v>3.4918998047829019E-3</v>
      </c>
      <c r="H40">
        <v>0</v>
      </c>
    </row>
    <row r="41" spans="1:8" x14ac:dyDescent="0.2">
      <c r="A41" t="s">
        <v>40</v>
      </c>
      <c r="B41" t="s">
        <v>113</v>
      </c>
      <c r="C41">
        <v>320555</v>
      </c>
      <c r="D41">
        <v>251587.85288813425</v>
      </c>
      <c r="E41">
        <f t="shared" si="0"/>
        <v>251587.85288813425</v>
      </c>
      <c r="F41">
        <f t="shared" si="1"/>
        <v>320390.97399104002</v>
      </c>
      <c r="G41">
        <v>5.1169380904992918E-4</v>
      </c>
      <c r="H41">
        <v>0</v>
      </c>
    </row>
    <row r="42" spans="1:8" x14ac:dyDescent="0.2">
      <c r="A42" t="s">
        <v>41</v>
      </c>
      <c r="B42" t="s">
        <v>114</v>
      </c>
      <c r="C42">
        <v>140223</v>
      </c>
      <c r="D42">
        <v>73932.108609318675</v>
      </c>
      <c r="E42">
        <f t="shared" si="0"/>
        <v>73932.108609318675</v>
      </c>
      <c r="F42">
        <f t="shared" si="1"/>
        <v>140155.48698687999</v>
      </c>
      <c r="G42">
        <v>4.8146889682862295E-4</v>
      </c>
      <c r="H42">
        <v>0</v>
      </c>
    </row>
    <row r="43" spans="1:8" x14ac:dyDescent="0.2">
      <c r="A43" t="s">
        <v>42</v>
      </c>
      <c r="B43" t="s">
        <v>115</v>
      </c>
      <c r="C43">
        <v>786249</v>
      </c>
      <c r="D43">
        <v>406411.38607157167</v>
      </c>
      <c r="E43">
        <f t="shared" si="0"/>
        <v>406411.38607157167</v>
      </c>
      <c r="F43">
        <f t="shared" si="1"/>
        <v>785221.09709376004</v>
      </c>
      <c r="G43">
        <v>1.3073503511482995E-3</v>
      </c>
      <c r="H43">
        <v>0</v>
      </c>
    </row>
    <row r="44" spans="1:8" x14ac:dyDescent="0.2">
      <c r="A44" t="s">
        <v>43</v>
      </c>
      <c r="B44" t="s">
        <v>116</v>
      </c>
      <c r="C44">
        <v>289499</v>
      </c>
      <c r="D44">
        <v>112968.60707294967</v>
      </c>
      <c r="E44">
        <f t="shared" si="0"/>
        <v>112968.60707294967</v>
      </c>
      <c r="F44">
        <f t="shared" si="1"/>
        <v>289097.24655039998</v>
      </c>
      <c r="G44">
        <v>1.3877541877519444E-3</v>
      </c>
      <c r="H44">
        <v>0</v>
      </c>
    </row>
    <row r="45" spans="1:8" x14ac:dyDescent="0.2">
      <c r="A45" t="s">
        <v>44</v>
      </c>
      <c r="B45" t="s">
        <v>117</v>
      </c>
      <c r="C45">
        <v>828517</v>
      </c>
      <c r="D45">
        <v>329059.10880905692</v>
      </c>
      <c r="E45">
        <f t="shared" si="0"/>
        <v>329059.10880905692</v>
      </c>
      <c r="F45">
        <f t="shared" si="1"/>
        <v>826593.25767296006</v>
      </c>
      <c r="G45">
        <v>2.3219105064108533E-3</v>
      </c>
      <c r="H45">
        <v>0</v>
      </c>
    </row>
    <row r="46" spans="1:8" x14ac:dyDescent="0.2">
      <c r="A46" t="s">
        <v>45</v>
      </c>
      <c r="B46" t="s">
        <v>118</v>
      </c>
      <c r="C46">
        <v>567062</v>
      </c>
      <c r="D46">
        <v>305704.50518763892</v>
      </c>
      <c r="E46">
        <f t="shared" si="0"/>
        <v>305704.50518763892</v>
      </c>
      <c r="F46">
        <f t="shared" si="1"/>
        <v>566603.49743552005</v>
      </c>
      <c r="G46">
        <v>8.0855808444226592E-4</v>
      </c>
      <c r="H46">
        <v>0</v>
      </c>
    </row>
    <row r="47" spans="1:8" x14ac:dyDescent="0.2">
      <c r="A47" t="s">
        <v>46</v>
      </c>
      <c r="B47" t="s">
        <v>119</v>
      </c>
      <c r="C47">
        <v>986032</v>
      </c>
      <c r="D47">
        <v>307141.66650690458</v>
      </c>
      <c r="E47">
        <f t="shared" si="0"/>
        <v>307141.66650690458</v>
      </c>
      <c r="F47">
        <f t="shared" si="1"/>
        <v>983249.96845679998</v>
      </c>
      <c r="G47">
        <v>2.8214414371947349E-3</v>
      </c>
      <c r="H47">
        <v>0</v>
      </c>
    </row>
    <row r="48" spans="1:8" x14ac:dyDescent="0.2">
      <c r="A48" t="s">
        <v>47</v>
      </c>
      <c r="B48" t="s">
        <v>120</v>
      </c>
      <c r="C48">
        <v>163528</v>
      </c>
      <c r="D48">
        <v>140933.54952548808</v>
      </c>
      <c r="E48">
        <f t="shared" si="0"/>
        <v>140933.54952548808</v>
      </c>
      <c r="F48">
        <f t="shared" si="1"/>
        <v>163497.97958655999</v>
      </c>
      <c r="G48">
        <v>1.8357965265887176E-4</v>
      </c>
      <c r="H48">
        <v>0</v>
      </c>
    </row>
    <row r="49" spans="1:8" x14ac:dyDescent="0.2">
      <c r="A49" t="s">
        <v>48</v>
      </c>
      <c r="B49" t="s">
        <v>121</v>
      </c>
      <c r="C49">
        <v>1912145</v>
      </c>
      <c r="D49">
        <v>1912145</v>
      </c>
      <c r="E49">
        <f t="shared" si="0"/>
        <v>1912145</v>
      </c>
      <c r="F49">
        <f t="shared" si="1"/>
        <v>1912145</v>
      </c>
      <c r="G49">
        <v>0</v>
      </c>
      <c r="H49">
        <v>0</v>
      </c>
    </row>
    <row r="50" spans="1:8" x14ac:dyDescent="0.2">
      <c r="A50" t="s">
        <v>49</v>
      </c>
      <c r="B50" t="s">
        <v>122</v>
      </c>
      <c r="C50">
        <v>1124040</v>
      </c>
      <c r="D50">
        <v>177499.07934698678</v>
      </c>
      <c r="E50">
        <f t="shared" si="0"/>
        <v>177499.07934698678</v>
      </c>
      <c r="F50">
        <f t="shared" si="1"/>
        <v>1114209.14575568</v>
      </c>
      <c r="G50">
        <v>8.7460003597025025E-3</v>
      </c>
      <c r="H50">
        <v>0</v>
      </c>
    </row>
    <row r="51" spans="1:8" x14ac:dyDescent="0.2">
      <c r="A51" t="s">
        <v>50</v>
      </c>
      <c r="B51" t="s">
        <v>123</v>
      </c>
      <c r="C51">
        <v>318240</v>
      </c>
      <c r="D51">
        <v>107467.82867207323</v>
      </c>
      <c r="E51">
        <f t="shared" si="0"/>
        <v>107467.82867207323</v>
      </c>
      <c r="F51">
        <f t="shared" si="1"/>
        <v>316674.33010432002</v>
      </c>
      <c r="G51">
        <v>4.9197771985922591E-3</v>
      </c>
      <c r="H51">
        <v>0</v>
      </c>
    </row>
    <row r="52" spans="1:8" x14ac:dyDescent="0.2">
      <c r="A52" t="s">
        <v>51</v>
      </c>
      <c r="B52" t="s">
        <v>124</v>
      </c>
      <c r="C52">
        <v>316567</v>
      </c>
      <c r="D52">
        <v>122400.68832890669</v>
      </c>
      <c r="E52">
        <f t="shared" si="0"/>
        <v>122400.68832890669</v>
      </c>
      <c r="F52">
        <f t="shared" si="1"/>
        <v>315865.20700160001</v>
      </c>
      <c r="G52">
        <v>2.2168861517467067E-3</v>
      </c>
      <c r="H52">
        <v>0</v>
      </c>
    </row>
    <row r="53" spans="1:8" x14ac:dyDescent="0.2">
      <c r="A53" t="s">
        <v>52</v>
      </c>
      <c r="B53" t="s">
        <v>125</v>
      </c>
      <c r="C53">
        <v>377519</v>
      </c>
      <c r="D53">
        <v>162459.69556754702</v>
      </c>
      <c r="E53">
        <f t="shared" si="0"/>
        <v>162459.69556754702</v>
      </c>
      <c r="F53">
        <f t="shared" si="1"/>
        <v>376957.34341072</v>
      </c>
      <c r="G53">
        <v>1.4877571440907605E-3</v>
      </c>
      <c r="H53">
        <v>0</v>
      </c>
    </row>
    <row r="54" spans="1:8" x14ac:dyDescent="0.2">
      <c r="A54" t="s">
        <v>53</v>
      </c>
      <c r="B54" t="s">
        <v>126</v>
      </c>
      <c r="C54">
        <v>1281228</v>
      </c>
      <c r="D54">
        <v>282668.50726550497</v>
      </c>
      <c r="E54">
        <f t="shared" si="0"/>
        <v>282668.50726550497</v>
      </c>
      <c r="F54">
        <f t="shared" si="1"/>
        <v>1277880.6169207999</v>
      </c>
      <c r="G54">
        <v>2.6126365324516797E-3</v>
      </c>
      <c r="H54">
        <v>0</v>
      </c>
    </row>
    <row r="55" spans="1:8" x14ac:dyDescent="0.2">
      <c r="A55" t="s">
        <v>54</v>
      </c>
      <c r="B55" t="s">
        <v>127</v>
      </c>
      <c r="C55">
        <v>560358</v>
      </c>
      <c r="D55">
        <v>48108.971906203937</v>
      </c>
      <c r="E55">
        <f t="shared" si="0"/>
        <v>48108.971906203937</v>
      </c>
      <c r="F55">
        <f t="shared" si="1"/>
        <v>558456.08172351995</v>
      </c>
      <c r="G55">
        <v>3.3941128287273492E-3</v>
      </c>
      <c r="H55">
        <v>0</v>
      </c>
    </row>
    <row r="56" spans="1:8" x14ac:dyDescent="0.2">
      <c r="A56" t="s">
        <v>55</v>
      </c>
      <c r="B56" t="s">
        <v>128</v>
      </c>
      <c r="C56">
        <v>802266</v>
      </c>
      <c r="D56">
        <v>78655.577008642751</v>
      </c>
      <c r="E56">
        <f t="shared" si="0"/>
        <v>78655.577008642751</v>
      </c>
      <c r="F56">
        <f t="shared" si="1"/>
        <v>799746.26029824</v>
      </c>
      <c r="G56">
        <v>3.1407783724600072E-3</v>
      </c>
      <c r="H56">
        <v>0</v>
      </c>
    </row>
    <row r="57" spans="1:8" x14ac:dyDescent="0.2">
      <c r="A57" t="s">
        <v>56</v>
      </c>
      <c r="B57" t="s">
        <v>129</v>
      </c>
      <c r="C57">
        <v>88245</v>
      </c>
      <c r="D57">
        <v>16687.817284704459</v>
      </c>
      <c r="E57">
        <f t="shared" si="0"/>
        <v>16687.817284704459</v>
      </c>
      <c r="F57">
        <f t="shared" si="1"/>
        <v>87956.975200000001</v>
      </c>
      <c r="G57">
        <v>3.2639220352427899E-3</v>
      </c>
      <c r="H57">
        <v>0</v>
      </c>
    </row>
    <row r="58" spans="1:8" x14ac:dyDescent="0.2">
      <c r="A58" t="s">
        <v>57</v>
      </c>
      <c r="B58" t="s">
        <v>130</v>
      </c>
      <c r="C58">
        <v>340302</v>
      </c>
      <c r="D58">
        <v>311807.07857282576</v>
      </c>
      <c r="E58">
        <f t="shared" si="0"/>
        <v>311807.07857282576</v>
      </c>
      <c r="F58">
        <f t="shared" si="1"/>
        <v>340273.74065247999</v>
      </c>
      <c r="G58">
        <v>8.304196719384546E-5</v>
      </c>
      <c r="H58">
        <v>0</v>
      </c>
    </row>
    <row r="59" spans="1:8" x14ac:dyDescent="0.2">
      <c r="A59" t="s">
        <v>58</v>
      </c>
      <c r="B59" t="s">
        <v>131</v>
      </c>
      <c r="C59">
        <v>955419</v>
      </c>
      <c r="D59">
        <v>916051.36064922973</v>
      </c>
      <c r="E59">
        <f t="shared" si="0"/>
        <v>916051.36064922973</v>
      </c>
      <c r="F59">
        <f t="shared" si="1"/>
        <v>955416.12798127998</v>
      </c>
      <c r="G59">
        <v>3.0060305687870961E-6</v>
      </c>
      <c r="H59">
        <v>0</v>
      </c>
    </row>
    <row r="60" spans="1:8" x14ac:dyDescent="0.2">
      <c r="A60" t="s">
        <v>59</v>
      </c>
      <c r="B60" t="s">
        <v>132</v>
      </c>
      <c r="C60">
        <v>812601</v>
      </c>
      <c r="D60">
        <v>809563.67021049908</v>
      </c>
      <c r="E60">
        <f t="shared" si="0"/>
        <v>809563.67021049908</v>
      </c>
      <c r="F60">
        <f t="shared" si="1"/>
        <v>812600.99177071999</v>
      </c>
      <c r="G60">
        <v>1.0127085740726379E-8</v>
      </c>
      <c r="H60">
        <v>0</v>
      </c>
    </row>
    <row r="61" spans="1:8" x14ac:dyDescent="0.2">
      <c r="A61" t="s">
        <v>60</v>
      </c>
      <c r="B61" t="s">
        <v>133</v>
      </c>
      <c r="C61">
        <v>228108</v>
      </c>
      <c r="D61">
        <v>225140.07026957738</v>
      </c>
      <c r="E61">
        <f t="shared" si="0"/>
        <v>225140.07026957738</v>
      </c>
      <c r="F61">
        <f t="shared" si="1"/>
        <v>228104.68360016</v>
      </c>
      <c r="G61">
        <v>1.4538726568116842E-5</v>
      </c>
      <c r="H61">
        <v>0</v>
      </c>
    </row>
    <row r="62" spans="1:8" x14ac:dyDescent="0.2">
      <c r="A62" t="s">
        <v>61</v>
      </c>
      <c r="B62" t="s">
        <v>134</v>
      </c>
      <c r="C62">
        <v>186775</v>
      </c>
      <c r="D62">
        <v>185929.43265483712</v>
      </c>
      <c r="E62">
        <f t="shared" si="0"/>
        <v>185929.43265483712</v>
      </c>
      <c r="F62">
        <f t="shared" si="1"/>
        <v>186774.84364368001</v>
      </c>
      <c r="G62">
        <v>8.3713730424307199E-7</v>
      </c>
      <c r="H62">
        <v>0</v>
      </c>
    </row>
    <row r="63" spans="1:8" x14ac:dyDescent="0.2">
      <c r="A63" t="s">
        <v>62</v>
      </c>
      <c r="B63" t="s">
        <v>135</v>
      </c>
      <c r="C63">
        <v>163174</v>
      </c>
      <c r="D63">
        <v>83913.827186280236</v>
      </c>
      <c r="E63">
        <f t="shared" si="0"/>
        <v>83913.827186280236</v>
      </c>
      <c r="F63">
        <f t="shared" si="1"/>
        <v>163004.41099775999</v>
      </c>
      <c r="G63">
        <v>1.0393138750045957E-3</v>
      </c>
      <c r="H63">
        <v>0</v>
      </c>
    </row>
    <row r="64" spans="1:8" x14ac:dyDescent="0.2">
      <c r="A64" t="s">
        <v>63</v>
      </c>
      <c r="B64" t="s">
        <v>136</v>
      </c>
      <c r="C64">
        <v>127700</v>
      </c>
      <c r="D64">
        <v>123767.56754580408</v>
      </c>
      <c r="E64">
        <f t="shared" si="0"/>
        <v>123767.56754580408</v>
      </c>
      <c r="F64">
        <f t="shared" si="1"/>
        <v>127686.47106368</v>
      </c>
      <c r="G64">
        <v>1.0594311918559134E-4</v>
      </c>
      <c r="H64">
        <v>0</v>
      </c>
    </row>
    <row r="65" spans="1:8" x14ac:dyDescent="0.2">
      <c r="A65" t="s">
        <v>64</v>
      </c>
      <c r="B65" t="s">
        <v>137</v>
      </c>
      <c r="C65">
        <v>237193</v>
      </c>
      <c r="D65">
        <v>176142.74526194148</v>
      </c>
      <c r="E65">
        <f t="shared" si="0"/>
        <v>176142.74526194148</v>
      </c>
      <c r="F65">
        <f t="shared" si="1"/>
        <v>237007.31452608001</v>
      </c>
      <c r="G65">
        <v>7.8284550522148596E-4</v>
      </c>
      <c r="H65">
        <v>0</v>
      </c>
    </row>
    <row r="66" spans="1:8" x14ac:dyDescent="0.2">
      <c r="A66" t="s">
        <v>65</v>
      </c>
      <c r="B66" t="s">
        <v>138</v>
      </c>
      <c r="C66">
        <v>691674</v>
      </c>
      <c r="D66">
        <v>498894.26425681467</v>
      </c>
      <c r="E66">
        <f t="shared" si="0"/>
        <v>498894.26425681467</v>
      </c>
      <c r="F66">
        <f t="shared" si="1"/>
        <v>691009.74897695996</v>
      </c>
      <c r="G66">
        <v>9.6035274282393131E-4</v>
      </c>
      <c r="H66">
        <v>0</v>
      </c>
    </row>
    <row r="67" spans="1:8" x14ac:dyDescent="0.2">
      <c r="A67" t="s">
        <v>66</v>
      </c>
      <c r="B67" t="s">
        <v>139</v>
      </c>
      <c r="C67">
        <v>630326</v>
      </c>
      <c r="D67">
        <v>403851.19599059428</v>
      </c>
      <c r="E67">
        <f t="shared" ref="E67:E72" si="2">-(H67*C67-D67)</f>
        <v>403851.19599059428</v>
      </c>
      <c r="F67">
        <f t="shared" ref="F67:F72" si="3">-(G67*C67-C67)</f>
        <v>629492.68664863997</v>
      </c>
      <c r="G67">
        <v>1.3220355044215209E-3</v>
      </c>
      <c r="H67">
        <v>0</v>
      </c>
    </row>
    <row r="68" spans="1:8" x14ac:dyDescent="0.2">
      <c r="A68" t="s">
        <v>67</v>
      </c>
      <c r="B68" t="s">
        <v>140</v>
      </c>
      <c r="C68">
        <v>613305</v>
      </c>
      <c r="D68">
        <v>613305</v>
      </c>
      <c r="E68">
        <f t="shared" si="2"/>
        <v>613305</v>
      </c>
      <c r="F68">
        <f t="shared" si="3"/>
        <v>613305</v>
      </c>
      <c r="G68">
        <v>0</v>
      </c>
      <c r="H68">
        <v>0</v>
      </c>
    </row>
    <row r="69" spans="1:8" x14ac:dyDescent="0.2">
      <c r="A69" t="s">
        <v>68</v>
      </c>
      <c r="B69" t="s">
        <v>141</v>
      </c>
      <c r="C69">
        <v>391291</v>
      </c>
      <c r="D69">
        <v>267945.86107383715</v>
      </c>
      <c r="E69">
        <f t="shared" si="2"/>
        <v>267945.86107383715</v>
      </c>
      <c r="F69">
        <f t="shared" si="3"/>
        <v>390735.96798111999</v>
      </c>
      <c r="G69">
        <v>1.4184635447275814E-3</v>
      </c>
      <c r="H69">
        <v>0</v>
      </c>
    </row>
    <row r="70" spans="1:8" x14ac:dyDescent="0.2">
      <c r="A70" t="s">
        <v>69</v>
      </c>
      <c r="B70" t="s">
        <v>142</v>
      </c>
      <c r="C70">
        <v>100063</v>
      </c>
      <c r="D70">
        <v>26432.071224070423</v>
      </c>
      <c r="E70">
        <f t="shared" si="2"/>
        <v>26432.071224070423</v>
      </c>
      <c r="F70">
        <f t="shared" si="3"/>
        <v>99768.210731839994</v>
      </c>
      <c r="G70">
        <v>2.9460366784925503E-3</v>
      </c>
      <c r="H70">
        <v>0</v>
      </c>
    </row>
    <row r="71" spans="1:8" x14ac:dyDescent="0.2">
      <c r="A71" t="s">
        <v>70</v>
      </c>
      <c r="B71" t="s">
        <v>143</v>
      </c>
      <c r="C71">
        <v>2140784</v>
      </c>
      <c r="D71">
        <v>2095212.2830953784</v>
      </c>
      <c r="E71">
        <f t="shared" si="2"/>
        <v>2095212.2830953784</v>
      </c>
      <c r="F71">
        <f t="shared" si="3"/>
        <v>2140459.4536553598</v>
      </c>
      <c r="G71">
        <v>1.5160163035598151E-4</v>
      </c>
      <c r="H71">
        <v>0</v>
      </c>
    </row>
    <row r="72" spans="1:8" x14ac:dyDescent="0.2">
      <c r="A72" t="s">
        <v>71</v>
      </c>
      <c r="B72" t="s">
        <v>144</v>
      </c>
      <c r="C72">
        <v>345958</v>
      </c>
      <c r="D72">
        <v>198115.624970109</v>
      </c>
      <c r="E72">
        <f t="shared" si="2"/>
        <v>198115.624970109</v>
      </c>
      <c r="F72">
        <f t="shared" si="3"/>
        <v>344969.07919312001</v>
      </c>
      <c r="G72">
        <v>2.8584996065418359E-3</v>
      </c>
      <c r="H72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7E811-5B43-C144-983D-F431992DDBC2}">
  <dimension ref="A1:BT72"/>
  <sheetViews>
    <sheetView topLeftCell="C1" workbookViewId="0">
      <selection activeCell="C7" sqref="C7"/>
    </sheetView>
  </sheetViews>
  <sheetFormatPr baseColWidth="10" defaultRowHeight="16" x14ac:dyDescent="0.2"/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A2" t="s">
        <v>1</v>
      </c>
      <c r="B2">
        <f>A!B2*A!B$75/A!$BV2</f>
        <v>0.15147172773379425</v>
      </c>
      <c r="C2">
        <f>A!C2*A!C$75/A!$BV2</f>
        <v>3.2405024231793931E-3</v>
      </c>
      <c r="D2">
        <f>A!D2*A!D$75/A!$BV2</f>
        <v>-1.9785445647258209E-8</v>
      </c>
      <c r="E2">
        <f>A!E2*A!E$75/A!$BV2</f>
        <v>1.5194456539837289E-4</v>
      </c>
      <c r="F2">
        <f>A!F2*A!F$75/A!$BV2</f>
        <v>5.6971277951699546E-5</v>
      </c>
      <c r="G2">
        <f>A!G2*A!G$75/A!$BV2</f>
        <v>1.1266177165658409E-6</v>
      </c>
      <c r="H2">
        <f>A!H2*A!H$75/A!$BV2</f>
        <v>4.40447021979488E-3</v>
      </c>
      <c r="I2">
        <f>A!I2*A!I$75/A!$BV2</f>
        <v>2.7123823025214742E-3</v>
      </c>
      <c r="J2">
        <f>A!J2*A!J$75/A!$BV2</f>
        <v>6.8539846975702785E-7</v>
      </c>
      <c r="K2">
        <f>A!K2*A!K$75/A!$BV2</f>
        <v>3.6546504201810911E-7</v>
      </c>
      <c r="L2">
        <f>A!L2*A!L$75/A!$BV2</f>
        <v>7.7543651231031244E-7</v>
      </c>
      <c r="M2">
        <f>A!M2*A!M$75/A!$BV2</f>
        <v>7.3655802059255189E-7</v>
      </c>
      <c r="N2">
        <f>A!N2*A!N$75/A!$BV2</f>
        <v>1.54780861869892E-7</v>
      </c>
      <c r="O2">
        <f>A!O2*A!O$75/A!$BV2</f>
        <v>9.574723523163615E-8</v>
      </c>
      <c r="P2">
        <f>A!P2*A!P$75/A!$BV2</f>
        <v>1.351731696798904E-6</v>
      </c>
      <c r="Q2">
        <f>A!Q2*A!Q$75/A!$BV2</f>
        <v>3.4272199580941624E-7</v>
      </c>
      <c r="R2">
        <f>A!R2*A!R$75/A!$BV2</f>
        <v>9.3854851230079228E-6</v>
      </c>
      <c r="S2">
        <f>A!S2*A!S$75/A!$BV2</f>
        <v>9.2925602957920535E-4</v>
      </c>
      <c r="T2">
        <f>A!T2*A!T$75/A!$BV2</f>
        <v>0.54580801161207837</v>
      </c>
      <c r="U2">
        <f>A!U2*A!U$75/A!$BV2</f>
        <v>3.1280560319311844E-3</v>
      </c>
      <c r="V2">
        <f>A!V2*A!V$75/A!$BV2</f>
        <v>1.8880277293022696E-5</v>
      </c>
      <c r="W2">
        <f>A!W2*A!W$75/A!$BV2</f>
        <v>9.6918635085369855E-4</v>
      </c>
      <c r="X2">
        <f>A!X2*A!X$75/A!$BV2</f>
        <v>7.3105323105940575E-6</v>
      </c>
      <c r="Y2">
        <f>A!Y2*A!Y$75/A!$BV2</f>
        <v>1.7708551470451616E-6</v>
      </c>
      <c r="Z2">
        <f>A!Z2*A!Z$75/A!$BV2</f>
        <v>2.176056217597953E-2</v>
      </c>
      <c r="AA2">
        <f>A!AA2*A!AA$75/A!$BV2</f>
        <v>3.6508814942274036E-4</v>
      </c>
      <c r="AB2">
        <f>A!AB2*A!AB$75/A!$BV2</f>
        <v>5.4308528600420972E-5</v>
      </c>
      <c r="AC2">
        <f>A!AC2*A!AC$75/A!$BV2</f>
        <v>1.1559040834604668E-3</v>
      </c>
      <c r="AD2">
        <f>A!AD2*A!AD$75/A!$BV2</f>
        <v>6.6163796639445748E-4</v>
      </c>
      <c r="AE2">
        <f>A!AE2*A!AE$75/A!$BV2</f>
        <v>2.0228827951074881E-5</v>
      </c>
      <c r="AF2">
        <f>A!AF2*A!AF$75/A!$BV2</f>
        <v>5.2696092817799218E-4</v>
      </c>
      <c r="AG2">
        <f>A!AG2*A!AG$75/A!$BV2</f>
        <v>2.8249590307955672E-9</v>
      </c>
      <c r="AH2">
        <f>A!AH2*A!AH$75/A!$BV2</f>
        <v>5.1214316434046671E-7</v>
      </c>
      <c r="AI2">
        <f>A!AI2*A!AI$75/A!$BV2</f>
        <v>-1.0869723261751454E-9</v>
      </c>
      <c r="AJ2">
        <f>A!AJ2*A!AJ$75/A!$BV2</f>
        <v>-8.3803114973997623E-9</v>
      </c>
      <c r="AK2">
        <f>A!AK2*A!AK$75/A!$BV2</f>
        <v>7.0569970135270978E-9</v>
      </c>
      <c r="AL2">
        <f>A!AL2*A!AL$75/A!$BV2</f>
        <v>5.7605613096482097E-11</v>
      </c>
      <c r="AM2">
        <f>A!AM2*A!AM$75/A!$BV2</f>
        <v>2.775617201859809E-4</v>
      </c>
      <c r="AN2">
        <f>A!AN2*A!AN$75/A!$BV2</f>
        <v>7.6119768548589625E-8</v>
      </c>
      <c r="AO2">
        <f>A!AO2*A!AO$75/A!$BV2</f>
        <v>9.2272128934084522E-7</v>
      </c>
      <c r="AP2">
        <f>A!AP2*A!AP$75/A!$BV2</f>
        <v>3.2366105848462371E-7</v>
      </c>
      <c r="AQ2">
        <f>A!AQ2*A!AQ$75/A!$BV2</f>
        <v>1.9120226549364892E-6</v>
      </c>
      <c r="AR2">
        <f>A!AR2*A!AR$75/A!$BV2</f>
        <v>3.1199474951150927E-6</v>
      </c>
      <c r="AS2">
        <f>A!AS2*A!AS$75/A!$BV2</f>
        <v>6.2877698744680204E-6</v>
      </c>
      <c r="AT2">
        <f>A!AT2*A!AT$75/A!$BV2</f>
        <v>5.4332185918935758E-6</v>
      </c>
      <c r="AU2">
        <f>A!AU2*A!AU$75/A!$BV2</f>
        <v>6.7278433601805607E-7</v>
      </c>
      <c r="AV2">
        <f>A!AV2*A!AV$75/A!$BV2</f>
        <v>5.0417699926599532E-7</v>
      </c>
      <c r="AW2">
        <f>A!AW2*A!AW$75/A!$BV2</f>
        <v>1.3877155776353189E-6</v>
      </c>
      <c r="AX2">
        <f>A!AX2*A!AX$75/A!$BV2</f>
        <v>2.1704885619802656E-5</v>
      </c>
      <c r="AY2">
        <f>A!AY2*A!AY$75/A!$BV2</f>
        <v>9.4352277510278584E-7</v>
      </c>
      <c r="AZ2">
        <f>A!AZ2*A!AZ$75/A!$BV2</f>
        <v>6.422626000286013E-6</v>
      </c>
      <c r="BA2">
        <f>A!BA2*A!BA$75/A!$BV2</f>
        <v>3.4073134453939024E-6</v>
      </c>
      <c r="BB2">
        <f>A!BB2*A!BB$75/A!$BV2</f>
        <v>1.2493498377363749E-3</v>
      </c>
      <c r="BC2">
        <f>A!BC2*A!BC$75/A!$BV2</f>
        <v>7.9355335753591069E-5</v>
      </c>
      <c r="BD2">
        <f>A!BD2*A!BD$75/A!$BV2</f>
        <v>1.9855205465900637E-3</v>
      </c>
      <c r="BE2">
        <f>A!BE2*A!BE$75/A!$BV2</f>
        <v>4.8748720510127524E-7</v>
      </c>
      <c r="BF2">
        <f>A!BF2*A!BF$75/A!$BV2</f>
        <v>4.268304025123293E-4</v>
      </c>
      <c r="BG2">
        <f>A!BG2*A!BG$75/A!$BV2</f>
        <v>5.6797515343509037E-6</v>
      </c>
      <c r="BH2">
        <f>A!BH2*A!BH$75/A!$BV2</f>
        <v>3.8020609531340564E-7</v>
      </c>
      <c r="BI2">
        <f>A!BI2*A!BI$75/A!$BV2</f>
        <v>7.1163992896742903E-7</v>
      </c>
      <c r="BJ2">
        <f>A!BJ2*A!BJ$75/A!$BV2</f>
        <v>1.2178720832460589E-6</v>
      </c>
      <c r="BK2">
        <f>A!BK2*A!BK$75/A!$BV2</f>
        <v>4.3611764384930682E-6</v>
      </c>
      <c r="BL2">
        <f>A!BL2*A!BL$75/A!$BV2</f>
        <v>9.5076338641848345E-4</v>
      </c>
      <c r="BM2">
        <f>A!BM2*A!BM$75/A!$BV2</f>
        <v>2.1741027591607072E-4</v>
      </c>
      <c r="BN2">
        <f>A!BN2*A!BN$75/A!$BV2</f>
        <v>3.5954880121320219E-3</v>
      </c>
      <c r="BO2">
        <f>A!BO2*A!BO$75/A!$BV2</f>
        <v>9.5470394239818748E-5</v>
      </c>
      <c r="BP2">
        <f>A!BP2*A!BP$75/A!$BV2</f>
        <v>1.5025342896051443E-5</v>
      </c>
      <c r="BQ2">
        <f>A!BQ2*A!BQ$75/A!$BV2</f>
        <v>-1.1583602474759067E-3</v>
      </c>
      <c r="BR2">
        <f>A!BR2*A!BR$75/A!$BV2</f>
        <v>2.7129610276525642E-6</v>
      </c>
      <c r="BS2">
        <f>A!BS2*A!BS$75/A!$BV2</f>
        <v>6.6363246937005734E-3</v>
      </c>
      <c r="BT2">
        <f>A!BT2*A!BT$75/A!$BV2</f>
        <v>7.9427195921380089E-6</v>
      </c>
    </row>
    <row r="3" spans="1:72" x14ac:dyDescent="0.2">
      <c r="A3" t="s">
        <v>2</v>
      </c>
      <c r="B3">
        <f>A!B3*A!B$75/A!$BV3</f>
        <v>0.3939569129635318</v>
      </c>
      <c r="C3">
        <f>A!C3*A!C$75/A!$BV3</f>
        <v>0.12805711962963706</v>
      </c>
      <c r="D3">
        <f>A!D3*A!D$75/A!$BV3</f>
        <v>1.6757566823963912E-7</v>
      </c>
      <c r="E3">
        <f>A!E3*A!E$75/A!$BV3</f>
        <v>1.4874915626297072E-3</v>
      </c>
      <c r="F3">
        <f>A!F3*A!F$75/A!$BV3</f>
        <v>8.6228590168086296E-8</v>
      </c>
      <c r="G3">
        <f>A!G3*A!G$75/A!$BV3</f>
        <v>3.3063735149373961E-7</v>
      </c>
      <c r="H3">
        <f>A!H3*A!H$75/A!$BV3</f>
        <v>9.3398612193127929E-7</v>
      </c>
      <c r="I3">
        <f>A!I3*A!I$75/A!$BV3</f>
        <v>0.2080008945383553</v>
      </c>
      <c r="J3">
        <f>A!J3*A!J$75/A!$BV3</f>
        <v>1.995520755382011E-5</v>
      </c>
      <c r="K3">
        <f>A!K3*A!K$75/A!$BV3</f>
        <v>-8.2357924495062717E-8</v>
      </c>
      <c r="L3">
        <f>A!L3*A!L$75/A!$BV3</f>
        <v>1.2573795515281866E-8</v>
      </c>
      <c r="M3">
        <f>A!M3*A!M$75/A!$BV3</f>
        <v>2.6750818247654737E-7</v>
      </c>
      <c r="N3">
        <f>A!N3*A!N$75/A!$BV3</f>
        <v>-1.5272772795642008E-7</v>
      </c>
      <c r="O3">
        <f>A!O3*A!O$75/A!$BV3</f>
        <v>8.1629397251957408E-8</v>
      </c>
      <c r="P3">
        <f>A!P3*A!P$75/A!$BV3</f>
        <v>-3.1612571013624203E-7</v>
      </c>
      <c r="Q3">
        <f>A!Q3*A!Q$75/A!$BV3</f>
        <v>1.7250748816118867E-7</v>
      </c>
      <c r="R3">
        <f>A!R3*A!R$75/A!$BV3</f>
        <v>5.7646925263942926E-4</v>
      </c>
      <c r="S3">
        <f>A!S3*A!S$75/A!$BV3</f>
        <v>3.1013213790956318E-3</v>
      </c>
      <c r="T3">
        <f>A!T3*A!T$75/A!$BV3</f>
        <v>0.11414691637666381</v>
      </c>
      <c r="U3">
        <f>A!U3*A!U$75/A!$BV3</f>
        <v>1.23869795320745E-6</v>
      </c>
      <c r="V3">
        <f>A!V3*A!V$75/A!$BV3</f>
        <v>1.4508065267567988E-3</v>
      </c>
      <c r="W3">
        <f>A!W3*A!W$75/A!$BV3</f>
        <v>7.4366966953717417E-2</v>
      </c>
      <c r="X3">
        <f>A!X3*A!X$75/A!$BV3</f>
        <v>5.3902498904177842E-4</v>
      </c>
      <c r="Y3">
        <f>A!Y3*A!Y$75/A!$BV3</f>
        <v>1.2767359083549153E-4</v>
      </c>
      <c r="Z3">
        <f>A!Z3*A!Z$75/A!$BV3</f>
        <v>6.5571917050952144E-3</v>
      </c>
      <c r="AA3">
        <f>A!AA3*A!AA$75/A!$BV3</f>
        <v>2.7988236392876356E-2</v>
      </c>
      <c r="AB3">
        <f>A!AB3*A!AB$75/A!$BV3</f>
        <v>-8.119406094506257E-7</v>
      </c>
      <c r="AC3">
        <f>A!AC3*A!AC$75/A!$BV3</f>
        <v>3.952415449781946E-7</v>
      </c>
      <c r="AD3">
        <f>A!AD3*A!AD$75/A!$BV3</f>
        <v>1.0599151794202125E-2</v>
      </c>
      <c r="AE3">
        <f>A!AE3*A!AE$75/A!$BV3</f>
        <v>-1.0425529743148162E-7</v>
      </c>
      <c r="AF3">
        <f>A!AF3*A!AF$75/A!$BV3</f>
        <v>-4.3839801656219452E-7</v>
      </c>
      <c r="AG3">
        <f>A!AG3*A!AG$75/A!$BV3</f>
        <v>-2.5745343027083498E-8</v>
      </c>
      <c r="AH3">
        <f>A!AH3*A!AH$75/A!$BV3</f>
        <v>-2.2730635940634885E-8</v>
      </c>
      <c r="AI3">
        <f>A!AI3*A!AI$75/A!$BV3</f>
        <v>-4.0088570050743664E-8</v>
      </c>
      <c r="AJ3">
        <f>A!AJ3*A!AJ$75/A!$BV3</f>
        <v>8.4444673636072514E-8</v>
      </c>
      <c r="AK3">
        <f>A!AK3*A!AK$75/A!$BV3</f>
        <v>-3.6137737386268902E-8</v>
      </c>
      <c r="AL3">
        <f>A!AL3*A!AL$75/A!$BV3</f>
        <v>2.0121973756347414E-8</v>
      </c>
      <c r="AM3">
        <f>A!AM3*A!AM$75/A!$BV3</f>
        <v>6.1781370154188954E-5</v>
      </c>
      <c r="AN3">
        <f>A!AN3*A!AN$75/A!$BV3</f>
        <v>3.7055091223992327E-8</v>
      </c>
      <c r="AO3">
        <f>A!AO3*A!AO$75/A!$BV3</f>
        <v>1.3898051392304222E-7</v>
      </c>
      <c r="AP3">
        <f>A!AP3*A!AP$75/A!$BV3</f>
        <v>-9.128121172343515E-8</v>
      </c>
      <c r="AQ3">
        <f>A!AQ3*A!AQ$75/A!$BV3</f>
        <v>6.0520978852990199E-7</v>
      </c>
      <c r="AR3">
        <f>A!AR3*A!AR$75/A!$BV3</f>
        <v>-2.2669129921807356E-7</v>
      </c>
      <c r="AS3">
        <f>A!AS3*A!AS$75/A!$BV3</f>
        <v>6.7294114686959104E-7</v>
      </c>
      <c r="AT3">
        <f>A!AT3*A!AT$75/A!$BV3</f>
        <v>-2.3167400904837735E-7</v>
      </c>
      <c r="AU3">
        <f>A!AU3*A!AU$75/A!$BV3</f>
        <v>-2.7002428396564557E-8</v>
      </c>
      <c r="AV3">
        <f>A!AV3*A!AV$75/A!$BV3</f>
        <v>4.7018907964420649E-8</v>
      </c>
      <c r="AW3">
        <f>A!AW3*A!AW$75/A!$BV3</f>
        <v>4.8375519324150584E-7</v>
      </c>
      <c r="AX3">
        <f>A!AX3*A!AX$75/A!$BV3</f>
        <v>7.9250410134620765E-7</v>
      </c>
      <c r="AY3">
        <f>A!AY3*A!AY$75/A!$BV3</f>
        <v>-1.6679994014604752E-7</v>
      </c>
      <c r="AZ3">
        <f>A!AZ3*A!AZ$75/A!$BV3</f>
        <v>-2.1541238047265841E-7</v>
      </c>
      <c r="BA3">
        <f>A!BA3*A!BA$75/A!$BV3</f>
        <v>1.3164356537195241E-7</v>
      </c>
      <c r="BB3">
        <f>A!BB3*A!BB$75/A!$BV3</f>
        <v>2.9010928294687034E-3</v>
      </c>
      <c r="BC3">
        <f>A!BC3*A!BC$75/A!$BV3</f>
        <v>2.0799048786279296E-4</v>
      </c>
      <c r="BD3">
        <f>A!BD3*A!BD$75/A!$BV3</f>
        <v>1.6147539575422059E-5</v>
      </c>
      <c r="BE3">
        <f>A!BE3*A!BE$75/A!$BV3</f>
        <v>4.1181618792042624E-8</v>
      </c>
      <c r="BF3">
        <f>A!BF3*A!BF$75/A!$BV3</f>
        <v>1.3653790356599848E-3</v>
      </c>
      <c r="BG3">
        <f>A!BG3*A!BG$75/A!$BV3</f>
        <v>-7.0070188948394612E-8</v>
      </c>
      <c r="BH3">
        <f>A!BH3*A!BH$75/A!$BV3</f>
        <v>3.8147311669841116E-9</v>
      </c>
      <c r="BI3">
        <f>A!BI3*A!BI$75/A!$BV3</f>
        <v>4.490402730735124E-8</v>
      </c>
      <c r="BJ3">
        <f>A!BJ3*A!BJ$75/A!$BV3</f>
        <v>-3.4260699032849352E-8</v>
      </c>
      <c r="BK3">
        <f>A!BK3*A!BK$75/A!$BV3</f>
        <v>-3.5330125861732697E-8</v>
      </c>
      <c r="BL3">
        <f>A!BL3*A!BL$75/A!$BV3</f>
        <v>2.1522021343611786E-3</v>
      </c>
      <c r="BM3">
        <f>A!BM3*A!BM$75/A!$BV3</f>
        <v>6.8067705212264875E-3</v>
      </c>
      <c r="BN3">
        <f>A!BN3*A!BN$75/A!$BV3</f>
        <v>3.9352657970263188E-2</v>
      </c>
      <c r="BO3">
        <f>A!BO3*A!BO$75/A!$BV3</f>
        <v>1.9228653382053565E-3</v>
      </c>
      <c r="BP3">
        <f>A!BP3*A!BP$75/A!$BV3</f>
        <v>3.1679599292003946E-7</v>
      </c>
      <c r="BQ3">
        <f>A!BQ3*A!BQ$75/A!$BV3</f>
        <v>-4.6387948566447864E-7</v>
      </c>
      <c r="BR3">
        <f>A!BR3*A!BR$75/A!$BV3</f>
        <v>2.0742331520774804E-4</v>
      </c>
      <c r="BS3">
        <f>A!BS3*A!BS$75/A!$BV3</f>
        <v>4.4134452912131257E-2</v>
      </c>
      <c r="BT3">
        <f>A!BT3*A!BT$75/A!$BV3</f>
        <v>-2.1207735104485183E-7</v>
      </c>
    </row>
    <row r="4" spans="1:72" x14ac:dyDescent="0.2">
      <c r="A4" t="s">
        <v>3</v>
      </c>
      <c r="B4">
        <f>A!B4*A!B$75/A!$BV4</f>
        <v>5.8539758427810602E-4</v>
      </c>
      <c r="C4">
        <f>A!C4*A!C$75/A!$BV4</f>
        <v>4.7037314344568926E-5</v>
      </c>
      <c r="D4">
        <f>A!D4*A!D$75/A!$BV4</f>
        <v>7.7208487195527642E-2</v>
      </c>
      <c r="E4">
        <f>A!E4*A!E$75/A!$BV4</f>
        <v>4.68930560700546E-4</v>
      </c>
      <c r="F4">
        <f>A!F4*A!F$75/A!$BV4</f>
        <v>2.4682113423564207E-4</v>
      </c>
      <c r="G4">
        <f>A!G4*A!G$75/A!$BV4</f>
        <v>8.8121887570995885E-2</v>
      </c>
      <c r="H4">
        <f>A!H4*A!H$75/A!$BV4</f>
        <v>3.8438324115086632E-3</v>
      </c>
      <c r="I4">
        <f>A!I4*A!I$75/A!$BV4</f>
        <v>1.0880398474888676E-4</v>
      </c>
      <c r="J4">
        <f>A!J4*A!J$75/A!$BV4</f>
        <v>1.0563713003324057E-4</v>
      </c>
      <c r="K4">
        <f>A!K4*A!K$75/A!$BV4</f>
        <v>4.7897196298877067E-4</v>
      </c>
      <c r="L4">
        <f>A!L4*A!L$75/A!$BV4</f>
        <v>1.0113093955607034E-4</v>
      </c>
      <c r="M4">
        <f>A!M4*A!M$75/A!$BV4</f>
        <v>2.2972134614229262E-4</v>
      </c>
      <c r="N4">
        <f>A!N4*A!N$75/A!$BV4</f>
        <v>1.6633731912230104E-5</v>
      </c>
      <c r="O4">
        <f>A!O4*A!O$75/A!$BV4</f>
        <v>1.335111325476375E-4</v>
      </c>
      <c r="P4">
        <f>A!P4*A!P$75/A!$BV4</f>
        <v>1.0419994146114287E-4</v>
      </c>
      <c r="Q4">
        <f>A!Q4*A!Q$75/A!$BV4</f>
        <v>4.1181983759833277E-5</v>
      </c>
      <c r="R4">
        <f>A!R4*A!R$75/A!$BV4</f>
        <v>3.2801966512652003E-5</v>
      </c>
      <c r="S4">
        <f>A!S4*A!S$75/A!$BV4</f>
        <v>9.0129783178849251E-5</v>
      </c>
      <c r="T4">
        <f>A!T4*A!T$75/A!$BV4</f>
        <v>3.2448862658341612E-4</v>
      </c>
      <c r="U4">
        <f>A!U4*A!U$75/A!$BV4</f>
        <v>1.983447636993514E-5</v>
      </c>
      <c r="V4">
        <f>A!V4*A!V$75/A!$BV4</f>
        <v>1.2858791911598936E-6</v>
      </c>
      <c r="W4">
        <f>A!W4*A!W$75/A!$BV4</f>
        <v>1.342745892662798E-4</v>
      </c>
      <c r="X4">
        <f>A!X4*A!X$75/A!$BV4</f>
        <v>1.6505165754170765E-4</v>
      </c>
      <c r="Y4">
        <f>A!Y4*A!Y$75/A!$BV4</f>
        <v>1.0514777643318527</v>
      </c>
      <c r="Z4">
        <f>A!Z4*A!Z$75/A!$BV4</f>
        <v>3.5745808145118158E-2</v>
      </c>
      <c r="AA4">
        <f>A!AA4*A!AA$75/A!$BV4</f>
        <v>1.732505775266877E-4</v>
      </c>
      <c r="AB4">
        <f>A!AB4*A!AB$75/A!$BV4</f>
        <v>2.7716303849408799E-4</v>
      </c>
      <c r="AC4">
        <f>A!AC4*A!AC$75/A!$BV4</f>
        <v>6.7106615004704624E-5</v>
      </c>
      <c r="AD4">
        <f>A!AD4*A!AD$75/A!$BV4</f>
        <v>3.573057636517975E-5</v>
      </c>
      <c r="AE4">
        <f>A!AE4*A!AE$75/A!$BV4</f>
        <v>8.1859862751748542E-6</v>
      </c>
      <c r="AF4">
        <f>A!AF4*A!AF$75/A!$BV4</f>
        <v>8.6791949246118331E-5</v>
      </c>
      <c r="AG4">
        <f>A!AG4*A!AG$75/A!$BV4</f>
        <v>2.5795926272480121E-3</v>
      </c>
      <c r="AH4">
        <f>A!AH4*A!AH$75/A!$BV4</f>
        <v>4.7732992610327038E-4</v>
      </c>
      <c r="AI4">
        <f>A!AI4*A!AI$75/A!$BV4</f>
        <v>3.6544217503986428E-4</v>
      </c>
      <c r="AJ4">
        <f>A!AJ4*A!AJ$75/A!$BV4</f>
        <v>2.8820807406393012E-3</v>
      </c>
      <c r="AK4">
        <f>A!AK4*A!AK$75/A!$BV4</f>
        <v>2.0164180542557559E-4</v>
      </c>
      <c r="AL4">
        <f>A!AL4*A!AL$75/A!$BV4</f>
        <v>7.7203680323975038E-5</v>
      </c>
      <c r="AM4">
        <f>A!AM4*A!AM$75/A!$BV4</f>
        <v>7.7801580091043006E-4</v>
      </c>
      <c r="AN4">
        <f>A!AN4*A!AN$75/A!$BV4</f>
        <v>2.2555109562004363E-5</v>
      </c>
      <c r="AO4">
        <f>A!AO4*A!AO$75/A!$BV4</f>
        <v>3.2739454084405852E-5</v>
      </c>
      <c r="AP4">
        <f>A!AP4*A!AP$75/A!$BV4</f>
        <v>5.9746078810586473E-6</v>
      </c>
      <c r="AQ4">
        <f>A!AQ4*A!AQ$75/A!$BV4</f>
        <v>5.304719663210337E-5</v>
      </c>
      <c r="AR4">
        <f>A!AR4*A!AR$75/A!$BV4</f>
        <v>3.2042905033562317E-5</v>
      </c>
      <c r="AS4">
        <f>A!AS4*A!AS$75/A!$BV4</f>
        <v>3.5459757104087139E-4</v>
      </c>
      <c r="AT4">
        <f>A!AT4*A!AT$75/A!$BV4</f>
        <v>4.1142665394775099E-4</v>
      </c>
      <c r="AU4">
        <f>A!AU4*A!AU$75/A!$BV4</f>
        <v>2.7264932592029735E-6</v>
      </c>
      <c r="AV4">
        <f>A!AV4*A!AV$75/A!$BV4</f>
        <v>5.3132407892359895E-5</v>
      </c>
      <c r="AW4">
        <f>A!AW4*A!AW$75/A!$BV4</f>
        <v>2.438173468087361E-6</v>
      </c>
      <c r="AX4">
        <f>A!AX4*A!AX$75/A!$BV4</f>
        <v>4.407985529087592E-4</v>
      </c>
      <c r="AY4">
        <f>A!AY4*A!AY$75/A!$BV4</f>
        <v>1.2415499384048641E-4</v>
      </c>
      <c r="AZ4">
        <f>A!AZ4*A!AZ$75/A!$BV4</f>
        <v>2.7971295648346772E-6</v>
      </c>
      <c r="BA4">
        <f>A!BA4*A!BA$75/A!$BV4</f>
        <v>3.0306517526285499E-5</v>
      </c>
      <c r="BB4">
        <f>A!BB4*A!BB$75/A!$BV4</f>
        <v>1.3398935682979558E-4</v>
      </c>
      <c r="BC4">
        <f>A!BC4*A!BC$75/A!$BV4</f>
        <v>1.0036023450830387E-4</v>
      </c>
      <c r="BD4">
        <f>A!BD4*A!BD$75/A!$BV4</f>
        <v>3.5596401945869551E-4</v>
      </c>
      <c r="BE4">
        <f>A!BE4*A!BE$75/A!$BV4</f>
        <v>1.3954471865682493E-4</v>
      </c>
      <c r="BF4">
        <f>A!BF4*A!BF$75/A!$BV4</f>
        <v>7.9378470637209486E-5</v>
      </c>
      <c r="BG4">
        <f>A!BG4*A!BG$75/A!$BV4</f>
        <v>1.0944892169675414E-4</v>
      </c>
      <c r="BH4">
        <f>A!BH4*A!BH$75/A!$BV4</f>
        <v>4.9688992653542611E-4</v>
      </c>
      <c r="BI4">
        <f>A!BI4*A!BI$75/A!$BV4</f>
        <v>7.4210584596822362E-5</v>
      </c>
      <c r="BJ4">
        <f>A!BJ4*A!BJ$75/A!$BV4</f>
        <v>5.1062242643627365E-5</v>
      </c>
      <c r="BK4">
        <f>A!BK4*A!BK$75/A!$BV4</f>
        <v>1.5565029691154294E-5</v>
      </c>
      <c r="BL4">
        <f>A!BL4*A!BL$75/A!$BV4</f>
        <v>5.2119201944408644E-5</v>
      </c>
      <c r="BM4">
        <f>A!BM4*A!BM$75/A!$BV4</f>
        <v>8.4621204923452707E-5</v>
      </c>
      <c r="BN4">
        <f>A!BN4*A!BN$75/A!$BV4</f>
        <v>1.595990524692585E-4</v>
      </c>
      <c r="BO4">
        <f>A!BO4*A!BO$75/A!$BV4</f>
        <v>2.2763176921796309E-4</v>
      </c>
      <c r="BP4">
        <f>A!BP4*A!BP$75/A!$BV4</f>
        <v>8.6201618057817053E-4</v>
      </c>
      <c r="BQ4">
        <f>A!BQ4*A!BQ$75/A!$BV4</f>
        <v>4.3323786688501985E-5</v>
      </c>
      <c r="BR4">
        <f>A!BR4*A!BR$75/A!$BV4</f>
        <v>4.5618633145205791E-3</v>
      </c>
      <c r="BS4">
        <f>A!BS4*A!BS$75/A!$BV4</f>
        <v>6.5227653739535407E-3</v>
      </c>
      <c r="BT4">
        <f>A!BT4*A!BT$75/A!$BV4</f>
        <v>7.260010808668424E-2</v>
      </c>
    </row>
    <row r="5" spans="1:72" x14ac:dyDescent="0.2">
      <c r="A5" t="s">
        <v>4</v>
      </c>
      <c r="B5">
        <f>A!B5*A!B$75/A!$BV5</f>
        <v>1.8523869909764994E-2</v>
      </c>
      <c r="C5">
        <f>A!C5*A!C$75/A!$BV5</f>
        <v>9.3047227273949151E-5</v>
      </c>
      <c r="D5">
        <f>A!D5*A!D$75/A!$BV5</f>
        <v>8.6940935154650591E-4</v>
      </c>
      <c r="E5">
        <f>A!E5*A!E$75/A!$BV5</f>
        <v>7.2658912242459905E-2</v>
      </c>
      <c r="F5">
        <f>A!F5*A!F$75/A!$BV5</f>
        <v>7.166858412942992E-4</v>
      </c>
      <c r="G5">
        <f>A!G5*A!G$75/A!$BV5</f>
        <v>0.10040208374804367</v>
      </c>
      <c r="H5">
        <f>A!H5*A!H$75/A!$BV5</f>
        <v>0.12714926268401022</v>
      </c>
      <c r="I5">
        <f>A!I5*A!I$75/A!$BV5</f>
        <v>2.1606350673675424E-4</v>
      </c>
      <c r="J5">
        <f>A!J5*A!J$75/A!$BV5</f>
        <v>7.6407471752846026E-2</v>
      </c>
      <c r="K5">
        <f>A!K5*A!K$75/A!$BV5</f>
        <v>0.11651803459530095</v>
      </c>
      <c r="L5">
        <f>A!L5*A!L$75/A!$BV5</f>
        <v>4.0597383142960504E-3</v>
      </c>
      <c r="M5">
        <f>A!M5*A!M$75/A!$BV5</f>
        <v>1.2685965499396571E-3</v>
      </c>
      <c r="N5">
        <f>A!N5*A!N$75/A!$BV5</f>
        <v>1.3931390587243965E-4</v>
      </c>
      <c r="O5">
        <f>A!O5*A!O$75/A!$BV5</f>
        <v>8.0073016204950905E-4</v>
      </c>
      <c r="P5">
        <f>A!P5*A!P$75/A!$BV5</f>
        <v>1.1508853229891306E-3</v>
      </c>
      <c r="Q5">
        <f>A!Q5*A!Q$75/A!$BV5</f>
        <v>1.4285462163692868E-3</v>
      </c>
      <c r="R5">
        <f>A!R5*A!R$75/A!$BV5</f>
        <v>2.7751435334885021E-4</v>
      </c>
      <c r="S5">
        <f>A!S5*A!S$75/A!$BV5</f>
        <v>1.8907111175717429E-3</v>
      </c>
      <c r="T5">
        <f>A!T5*A!T$75/A!$BV5</f>
        <v>1.106925003599298E-2</v>
      </c>
      <c r="U5">
        <f>A!U5*A!U$75/A!$BV5</f>
        <v>1.0157179998125157E-3</v>
      </c>
      <c r="V5">
        <f>A!V5*A!V$75/A!$BV5</f>
        <v>4.7558148607722259E-6</v>
      </c>
      <c r="W5">
        <f>A!W5*A!W$75/A!$BV5</f>
        <v>1.2532960897094755E-2</v>
      </c>
      <c r="X5">
        <f>A!X5*A!X$75/A!$BV5</f>
        <v>2.415595200754434E-4</v>
      </c>
      <c r="Y5">
        <f>A!Y5*A!Y$75/A!$BV5</f>
        <v>1.4285865781366258E-2</v>
      </c>
      <c r="Z5">
        <f>A!Z5*A!Z$75/A!$BV5</f>
        <v>4.9056431126371279E-2</v>
      </c>
      <c r="AA5">
        <f>A!AA5*A!AA$75/A!$BV5</f>
        <v>3.4364889865835919E-3</v>
      </c>
      <c r="AB5">
        <f>A!AB5*A!AB$75/A!$BV5</f>
        <v>1.7629630836645181E-4</v>
      </c>
      <c r="AC5">
        <f>A!AC5*A!AC$75/A!$BV5</f>
        <v>1.3053294982973637E-5</v>
      </c>
      <c r="AD5">
        <f>A!AD5*A!AD$75/A!$BV5</f>
        <v>4.4993772620315236E-6</v>
      </c>
      <c r="AE5">
        <f>A!AE5*A!AE$75/A!$BV5</f>
        <v>1.0689138852373923E-6</v>
      </c>
      <c r="AF5">
        <f>A!AF5*A!AF$75/A!$BV5</f>
        <v>6.2439010092384505E-5</v>
      </c>
      <c r="AG5">
        <f>A!AG5*A!AG$75/A!$BV5</f>
        <v>4.3560191797889809E-5</v>
      </c>
      <c r="AH5">
        <f>A!AH5*A!AH$75/A!$BV5</f>
        <v>1.0615843789896768E-3</v>
      </c>
      <c r="AI5">
        <f>A!AI5*A!AI$75/A!$BV5</f>
        <v>6.4909216683979075E-6</v>
      </c>
      <c r="AJ5">
        <f>A!AJ5*A!AJ$75/A!$BV5</f>
        <v>1.0457228195958277E-4</v>
      </c>
      <c r="AK5">
        <f>A!AK5*A!AK$75/A!$BV5</f>
        <v>9.5672070287700293E-6</v>
      </c>
      <c r="AL5">
        <f>A!AL5*A!AL$75/A!$BV5</f>
        <v>1.7134939361223759E-7</v>
      </c>
      <c r="AM5">
        <f>A!AM5*A!AM$75/A!$BV5</f>
        <v>4.1347815530550415E-5</v>
      </c>
      <c r="AN5">
        <f>A!AN5*A!AN$75/A!$BV5</f>
        <v>5.0738738498608282E-5</v>
      </c>
      <c r="AO5">
        <f>A!AO5*A!AO$75/A!$BV5</f>
        <v>2.7339166301804389E-4</v>
      </c>
      <c r="AP5">
        <f>A!AP5*A!AP$75/A!$BV5</f>
        <v>1.1199079268821642E-4</v>
      </c>
      <c r="AQ5">
        <f>A!AQ5*A!AQ$75/A!$BV5</f>
        <v>1.4527386014841492E-3</v>
      </c>
      <c r="AR5">
        <f>A!AR5*A!AR$75/A!$BV5</f>
        <v>2.1456393414124118E-3</v>
      </c>
      <c r="AS5">
        <f>A!AS5*A!AS$75/A!$BV5</f>
        <v>9.7755288903227562E-6</v>
      </c>
      <c r="AT5">
        <f>A!AT5*A!AT$75/A!$BV5</f>
        <v>1.6845885151118274E-5</v>
      </c>
      <c r="AU5">
        <f>A!AU5*A!AU$75/A!$BV5</f>
        <v>9.5649290186823635E-7</v>
      </c>
      <c r="AV5">
        <f>A!AV5*A!AV$75/A!$BV5</f>
        <v>9.2280417266718464E-7</v>
      </c>
      <c r="AW5">
        <f>A!AW5*A!AW$75/A!$BV5</f>
        <v>1.1963314601516583E-4</v>
      </c>
      <c r="AX5">
        <f>A!AX5*A!AX$75/A!$BV5</f>
        <v>4.9720492540824971E-4</v>
      </c>
      <c r="AY5">
        <f>A!AY5*A!AY$75/A!$BV5</f>
        <v>2.6586230994398721E-5</v>
      </c>
      <c r="AZ5">
        <f>A!AZ5*A!AZ$75/A!$BV5</f>
        <v>6.3594132235381876E-6</v>
      </c>
      <c r="BA5">
        <f>A!BA5*A!BA$75/A!$BV5</f>
        <v>7.25002632003572E-6</v>
      </c>
      <c r="BB5">
        <f>A!BB5*A!BB$75/A!$BV5</f>
        <v>5.3519431844251293E-3</v>
      </c>
      <c r="BC5">
        <f>A!BC5*A!BC$75/A!$BV5</f>
        <v>4.441122592433897E-4</v>
      </c>
      <c r="BD5">
        <f>A!BD5*A!BD$75/A!$BV5</f>
        <v>2.975928240305928E-3</v>
      </c>
      <c r="BE5">
        <f>A!BE5*A!BE$75/A!$BV5</f>
        <v>3.8106903377202781E-4</v>
      </c>
      <c r="BF5">
        <f>A!BF5*A!BF$75/A!$BV5</f>
        <v>2.6591785017871946E-3</v>
      </c>
      <c r="BG5">
        <f>A!BG5*A!BG$75/A!$BV5</f>
        <v>1.2534332929875673E-3</v>
      </c>
      <c r="BH5">
        <f>A!BH5*A!BH$75/A!$BV5</f>
        <v>1.8684728373328195E-3</v>
      </c>
      <c r="BI5">
        <f>A!BI5*A!BI$75/A!$BV5</f>
        <v>3.5294318735044309E-4</v>
      </c>
      <c r="BJ5">
        <f>A!BJ5*A!BJ$75/A!$BV5</f>
        <v>2.0129177922357773E-4</v>
      </c>
      <c r="BK5">
        <f>A!BK5*A!BK$75/A!$BV5</f>
        <v>1.7182523635962622E-3</v>
      </c>
      <c r="BL5">
        <f>A!BL5*A!BL$75/A!$BV5</f>
        <v>2.9871999148207667E-3</v>
      </c>
      <c r="BM5">
        <f>A!BM5*A!BM$75/A!$BV5</f>
        <v>4.6752842839109109E-4</v>
      </c>
      <c r="BN5">
        <f>A!BN5*A!BN$75/A!$BV5</f>
        <v>2.2068782070444088E-3</v>
      </c>
      <c r="BO5">
        <f>A!BO5*A!BO$75/A!$BV5</f>
        <v>3.6876341207440614E-3</v>
      </c>
      <c r="BP5">
        <f>A!BP5*A!BP$75/A!$BV5</f>
        <v>7.2040592528189472E-5</v>
      </c>
      <c r="BQ5">
        <f>A!BQ5*A!BQ$75/A!$BV5</f>
        <v>7.0873517432326798E-3</v>
      </c>
      <c r="BR5">
        <f>A!BR5*A!BR$75/A!$BV5</f>
        <v>1.0086102058818129E-5</v>
      </c>
      <c r="BS5">
        <f>A!BS5*A!BS$75/A!$BV5</f>
        <v>2.0001106657893602E-2</v>
      </c>
      <c r="BT5">
        <f>A!BT5*A!BT$75/A!$BV5</f>
        <v>6.035565374192535E-2</v>
      </c>
    </row>
    <row r="6" spans="1:72" x14ac:dyDescent="0.2">
      <c r="A6" t="s">
        <v>5</v>
      </c>
      <c r="B6">
        <f>A!B6*A!B$75/A!$BV6</f>
        <v>4.1549803913213889E-5</v>
      </c>
      <c r="C6">
        <f>A!C6*A!C$75/A!$BV6</f>
        <v>1.725157827673019E-6</v>
      </c>
      <c r="D6">
        <f>A!D6*A!D$75/A!$BV6</f>
        <v>9.272090255078233E-2</v>
      </c>
      <c r="E6">
        <f>A!E6*A!E$75/A!$BV6</f>
        <v>1.7020331007937591E-2</v>
      </c>
      <c r="F6">
        <f>A!F6*A!F$75/A!$BV6</f>
        <v>9.5849864172511401E-3</v>
      </c>
      <c r="G6">
        <f>A!G6*A!G$75/A!$BV6</f>
        <v>6.7777964940028459E-5</v>
      </c>
      <c r="H6">
        <f>A!H6*A!H$75/A!$BV6</f>
        <v>1.4058701912377325E-3</v>
      </c>
      <c r="I6">
        <f>A!I6*A!I$75/A!$BV6</f>
        <v>5.1887427210174591E-5</v>
      </c>
      <c r="J6">
        <f>A!J6*A!J$75/A!$BV6</f>
        <v>9.8332119532551303E-5</v>
      </c>
      <c r="K6">
        <f>A!K6*A!K$75/A!$BV6</f>
        <v>1.6149722007705009E-4</v>
      </c>
      <c r="L6">
        <f>A!L6*A!L$75/A!$BV6</f>
        <v>7.5535366930442921E-4</v>
      </c>
      <c r="M6">
        <f>A!M6*A!M$75/A!$BV6</f>
        <v>5.3679446205565074E-4</v>
      </c>
      <c r="N6">
        <f>A!N6*A!N$75/A!$BV6</f>
        <v>9.5119604947056487E-5</v>
      </c>
      <c r="O6">
        <f>A!O6*A!O$75/A!$BV6</f>
        <v>1.5576273072126173E-4</v>
      </c>
      <c r="P6">
        <f>A!P6*A!P$75/A!$BV6</f>
        <v>8.475763220578892E-4</v>
      </c>
      <c r="Q6">
        <f>A!Q6*A!Q$75/A!$BV6</f>
        <v>2.8526413426725711E-4</v>
      </c>
      <c r="R6">
        <f>A!R6*A!R$75/A!$BV6</f>
        <v>6.2763217610424331E-5</v>
      </c>
      <c r="S6">
        <f>A!S6*A!S$75/A!$BV6</f>
        <v>1.2112705342128703E-4</v>
      </c>
      <c r="T6">
        <f>A!T6*A!T$75/A!$BV6</f>
        <v>2.8757163704894092E-4</v>
      </c>
      <c r="U6">
        <f>A!U6*A!U$75/A!$BV6</f>
        <v>1.3884215311990535E-5</v>
      </c>
      <c r="V6">
        <f>A!V6*A!V$75/A!$BV6</f>
        <v>2.3666708515127331E-6</v>
      </c>
      <c r="W6">
        <f>A!W6*A!W$75/A!$BV6</f>
        <v>1.1462440935465914E-4</v>
      </c>
      <c r="X6">
        <f>A!X6*A!X$75/A!$BV6</f>
        <v>2.6720506824809712E-5</v>
      </c>
      <c r="Y6">
        <f>A!Y6*A!Y$75/A!$BV6</f>
        <v>1.4643009718745513E-5</v>
      </c>
      <c r="Z6">
        <f>A!Z6*A!Z$75/A!$BV6</f>
        <v>2.4320854722990041E-4</v>
      </c>
      <c r="AA6">
        <f>A!AA6*A!AA$75/A!$BV6</f>
        <v>1.5691208487674302E-4</v>
      </c>
      <c r="AB6">
        <f>A!AB6*A!AB$75/A!$BV6</f>
        <v>3.1657829586352032E-5</v>
      </c>
      <c r="AC6">
        <f>A!AC6*A!AC$75/A!$BV6</f>
        <v>8.5866739986867068E-6</v>
      </c>
      <c r="AD6">
        <f>A!AD6*A!AD$75/A!$BV6</f>
        <v>2.8993067179483534E-6</v>
      </c>
      <c r="AE6">
        <f>A!AE6*A!AE$75/A!$BV6</f>
        <v>1.1080640887822997E-6</v>
      </c>
      <c r="AF6">
        <f>A!AF6*A!AF$75/A!$BV6</f>
        <v>2.5707545132973026E-5</v>
      </c>
      <c r="AG6">
        <f>A!AG6*A!AG$75/A!$BV6</f>
        <v>2.3503578835185728E-6</v>
      </c>
      <c r="AH6">
        <f>A!AH6*A!AH$75/A!$BV6</f>
        <v>8.5040105829138891E-6</v>
      </c>
      <c r="AI6">
        <f>A!AI6*A!AI$75/A!$BV6</f>
        <v>2.8688532184826288E-5</v>
      </c>
      <c r="AJ6">
        <f>A!AJ6*A!AJ$75/A!$BV6</f>
        <v>2.1443721283650626E-5</v>
      </c>
      <c r="AK6">
        <f>A!AK6*A!AK$75/A!$BV6</f>
        <v>2.7486701688391435E-6</v>
      </c>
      <c r="AL6">
        <f>A!AL6*A!AL$75/A!$BV6</f>
        <v>1.3849484223737005E-5</v>
      </c>
      <c r="AM6">
        <f>A!AM6*A!AM$75/A!$BV6</f>
        <v>1.7251067598377391E-5</v>
      </c>
      <c r="AN6">
        <f>A!AN6*A!AN$75/A!$BV6</f>
        <v>8.704383808652205E-6</v>
      </c>
      <c r="AO6">
        <f>A!AO6*A!AO$75/A!$BV6</f>
        <v>2.7469543429519667E-5</v>
      </c>
      <c r="AP6">
        <f>A!AP6*A!AP$75/A!$BV6</f>
        <v>4.4106878752086228E-7</v>
      </c>
      <c r="AQ6">
        <f>A!AQ6*A!AQ$75/A!$BV6</f>
        <v>1.9751009379716846E-4</v>
      </c>
      <c r="AR6">
        <f>A!AR6*A!AR$75/A!$BV6</f>
        <v>2.9482654792708244E-5</v>
      </c>
      <c r="AS6">
        <f>A!AS6*A!AS$75/A!$BV6</f>
        <v>2.6003218984034129E-6</v>
      </c>
      <c r="AT6">
        <f>A!AT6*A!AT$75/A!$BV6</f>
        <v>3.5090422574807573E-6</v>
      </c>
      <c r="AU6">
        <f>A!AU6*A!AU$75/A!$BV6</f>
        <v>-2.3178753057485069E-7</v>
      </c>
      <c r="AV6">
        <f>A!AV6*A!AV$75/A!$BV6</f>
        <v>3.640988018512773E-7</v>
      </c>
      <c r="AW6">
        <f>A!AW6*A!AW$75/A!$BV6</f>
        <v>1.2993156305673845E-6</v>
      </c>
      <c r="AX6">
        <f>A!AX6*A!AX$75/A!$BV6</f>
        <v>4.1732530575486513E-5</v>
      </c>
      <c r="AY6">
        <f>A!AY6*A!AY$75/A!$BV6</f>
        <v>1.8976335620024535E-5</v>
      </c>
      <c r="AZ6">
        <f>A!AZ6*A!AZ$75/A!$BV6</f>
        <v>4.9128463199121935E-7</v>
      </c>
      <c r="BA6">
        <f>A!BA6*A!BA$75/A!$BV6</f>
        <v>2.1236086905187271E-5</v>
      </c>
      <c r="BB6">
        <f>A!BB6*A!BB$75/A!$BV6</f>
        <v>2.8903982930592476E-4</v>
      </c>
      <c r="BC6">
        <f>A!BC6*A!BC$75/A!$BV6</f>
        <v>3.1967802438980572E-5</v>
      </c>
      <c r="BD6">
        <f>A!BD6*A!BD$75/A!$BV6</f>
        <v>4.1449925387825432E-5</v>
      </c>
      <c r="BE6">
        <f>A!BE6*A!BE$75/A!$BV6</f>
        <v>3.5977180091409245E-5</v>
      </c>
      <c r="BF6">
        <f>A!BF6*A!BF$75/A!$BV6</f>
        <v>9.7122675629114405E-6</v>
      </c>
      <c r="BG6">
        <f>A!BG6*A!BG$75/A!$BV6</f>
        <v>5.0552109622895422E-6</v>
      </c>
      <c r="BH6">
        <f>A!BH6*A!BH$75/A!$BV6</f>
        <v>1.106806136650386E-5</v>
      </c>
      <c r="BI6">
        <f>A!BI6*A!BI$75/A!$BV6</f>
        <v>5.731940007546384E-7</v>
      </c>
      <c r="BJ6">
        <f>A!BJ6*A!BJ$75/A!$BV6</f>
        <v>2.4317232890058801E-5</v>
      </c>
      <c r="BK6">
        <f>A!BK6*A!BK$75/A!$BV6</f>
        <v>1.2528561419353892E-6</v>
      </c>
      <c r="BL6">
        <f>A!BL6*A!BL$75/A!$BV6</f>
        <v>8.1720749302177014E-6</v>
      </c>
      <c r="BM6">
        <f>A!BM6*A!BM$75/A!$BV6</f>
        <v>1.5845925555049616E-5</v>
      </c>
      <c r="BN6">
        <f>A!BN6*A!BN$75/A!$BV6</f>
        <v>3.7703259673564533E-5</v>
      </c>
      <c r="BO6">
        <f>A!BO6*A!BO$75/A!$BV6</f>
        <v>4.8365864350427727E-5</v>
      </c>
      <c r="BP6">
        <f>A!BP6*A!BP$75/A!$BV6</f>
        <v>8.2948062404277634E-5</v>
      </c>
      <c r="BQ6">
        <f>A!BQ6*A!BQ$75/A!$BV6</f>
        <v>2.3583915583159176E-5</v>
      </c>
      <c r="BR6">
        <f>A!BR6*A!BR$75/A!$BV6</f>
        <v>1.3891896626114145E-5</v>
      </c>
      <c r="BS6">
        <f>A!BS6*A!BS$75/A!$BV6</f>
        <v>8.011141891036601E-5</v>
      </c>
      <c r="BT6">
        <f>A!BT6*A!BT$75/A!$BV6</f>
        <v>9.6697525507863624E-5</v>
      </c>
    </row>
    <row r="7" spans="1:72" x14ac:dyDescent="0.2">
      <c r="A7" t="s">
        <v>6</v>
      </c>
      <c r="B7">
        <f>A!B7*A!B$75/A!$BV7</f>
        <v>8.0878780237536065E-3</v>
      </c>
      <c r="C7">
        <f>A!C7*A!C$75/A!$BV7</f>
        <v>2.3263500194288959E-4</v>
      </c>
      <c r="D7">
        <f>A!D7*A!D$75/A!$BV7</f>
        <v>7.3373991327707645E-3</v>
      </c>
      <c r="E7">
        <f>A!E7*A!E$75/A!$BV7</f>
        <v>8.4219208030622064E-3</v>
      </c>
      <c r="F7">
        <f>A!F7*A!F$75/A!$BV7</f>
        <v>2.7003212209619071E-4</v>
      </c>
      <c r="G7">
        <f>A!G7*A!G$75/A!$BV7</f>
        <v>5.5073182708036406E-2</v>
      </c>
      <c r="H7">
        <f>A!H7*A!H$75/A!$BV7</f>
        <v>8.6927094080426516E-3</v>
      </c>
      <c r="I7">
        <f>A!I7*A!I$75/A!$BV7</f>
        <v>2.9932058815240231E-3</v>
      </c>
      <c r="J7">
        <f>A!J7*A!J$75/A!$BV7</f>
        <v>5.7016155292964124E-3</v>
      </c>
      <c r="K7">
        <f>A!K7*A!K$75/A!$BV7</f>
        <v>1.1630906137940862E-2</v>
      </c>
      <c r="L7">
        <f>A!L7*A!L$75/A!$BV7</f>
        <v>7.3655387922884645E-3</v>
      </c>
      <c r="M7">
        <f>A!M7*A!M$75/A!$BV7</f>
        <v>3.4343087421034469E-3</v>
      </c>
      <c r="N7">
        <f>A!N7*A!N$75/A!$BV7</f>
        <v>2.1327016904233564E-3</v>
      </c>
      <c r="O7">
        <f>A!O7*A!O$75/A!$BV7</f>
        <v>1.2900636961308664E-3</v>
      </c>
      <c r="P7">
        <f>A!P7*A!P$75/A!$BV7</f>
        <v>4.9645368914958219E-3</v>
      </c>
      <c r="Q7">
        <f>A!Q7*A!Q$75/A!$BV7</f>
        <v>2.1469692303887913E-3</v>
      </c>
      <c r="R7">
        <f>A!R7*A!R$75/A!$BV7</f>
        <v>9.4176529764561183E-4</v>
      </c>
      <c r="S7">
        <f>A!S7*A!S$75/A!$BV7</f>
        <v>1.8314955745765374E-3</v>
      </c>
      <c r="T7">
        <f>A!T7*A!T$75/A!$BV7</f>
        <v>1.3189123204596996E-2</v>
      </c>
      <c r="U7">
        <f>A!U7*A!U$75/A!$BV7</f>
        <v>1.9231036218083049E-3</v>
      </c>
      <c r="V7">
        <f>A!V7*A!V$75/A!$BV7</f>
        <v>9.7606361696854908E-5</v>
      </c>
      <c r="W7">
        <f>A!W7*A!W$75/A!$BV7</f>
        <v>8.8222781812587314E-3</v>
      </c>
      <c r="X7">
        <f>A!X7*A!X$75/A!$BV7</f>
        <v>2.0180910626717017E-3</v>
      </c>
      <c r="Y7">
        <f>A!Y7*A!Y$75/A!$BV7</f>
        <v>7.6006724865468498E-3</v>
      </c>
      <c r="Z7">
        <f>A!Z7*A!Z$75/A!$BV7</f>
        <v>2.6659925427066494E-2</v>
      </c>
      <c r="AA7">
        <f>A!AA7*A!AA$75/A!$BV7</f>
        <v>7.9785558366969652E-3</v>
      </c>
      <c r="AB7">
        <f>A!AB7*A!AB$75/A!$BV7</f>
        <v>2.2808465125112597E-2</v>
      </c>
      <c r="AC7">
        <f>A!AC7*A!AC$75/A!$BV7</f>
        <v>7.0535155029005318E-3</v>
      </c>
      <c r="AD7">
        <f>A!AD7*A!AD$75/A!$BV7</f>
        <v>1.4185830627157456E-2</v>
      </c>
      <c r="AE7">
        <f>A!AE7*A!AE$75/A!$BV7</f>
        <v>7.4967486177806636E-3</v>
      </c>
      <c r="AF7">
        <f>A!AF7*A!AF$75/A!$BV7</f>
        <v>2.3651808558237085E-2</v>
      </c>
      <c r="AG7">
        <f>A!AG7*A!AG$75/A!$BV7</f>
        <v>1.5037252971880348E-4</v>
      </c>
      <c r="AH7">
        <f>A!AH7*A!AH$75/A!$BV7</f>
        <v>1.6809870081243401E-4</v>
      </c>
      <c r="AI7">
        <f>A!AI7*A!AI$75/A!$BV7</f>
        <v>1.5881894739233672E-4</v>
      </c>
      <c r="AJ7">
        <f>A!AJ7*A!AJ$75/A!$BV7</f>
        <v>2.2960855814976372E-3</v>
      </c>
      <c r="AK7">
        <f>A!AK7*A!AK$75/A!$BV7</f>
        <v>1.9409367393734668E-4</v>
      </c>
      <c r="AL7">
        <f>A!AL7*A!AL$75/A!$BV7</f>
        <v>1.3938115808195557E-3</v>
      </c>
      <c r="AM7">
        <f>A!AM7*A!AM$75/A!$BV7</f>
        <v>1.6127303201430797E-3</v>
      </c>
      <c r="AN7">
        <f>A!AN7*A!AN$75/A!$BV7</f>
        <v>1.8739925565606302E-2</v>
      </c>
      <c r="AO7">
        <f>A!AO7*A!AO$75/A!$BV7</f>
        <v>1.496648757410207E-3</v>
      </c>
      <c r="AP7">
        <f>A!AP7*A!AP$75/A!$BV7</f>
        <v>5.4090934608996182E-4</v>
      </c>
      <c r="AQ7">
        <f>A!AQ7*A!AQ$75/A!$BV7</f>
        <v>6.7877204798628844E-3</v>
      </c>
      <c r="AR7">
        <f>A!AR7*A!AR$75/A!$BV7</f>
        <v>2.574021812526152E-3</v>
      </c>
      <c r="AS7">
        <f>A!AS7*A!AS$75/A!$BV7</f>
        <v>3.4078305614813746E-3</v>
      </c>
      <c r="AT7">
        <f>A!AT7*A!AT$75/A!$BV7</f>
        <v>1.9574750540156151E-3</v>
      </c>
      <c r="AU7">
        <f>A!AU7*A!AU$75/A!$BV7</f>
        <v>6.4277581766683631E-4</v>
      </c>
      <c r="AV7">
        <f>A!AV7*A!AV$75/A!$BV7</f>
        <v>2.7726483197878771E-3</v>
      </c>
      <c r="AW7">
        <f>A!AW7*A!AW$75/A!$BV7</f>
        <v>2.9985658340397932E-5</v>
      </c>
      <c r="AX7">
        <f>A!AX7*A!AX$75/A!$BV7</f>
        <v>0.1390695426359731</v>
      </c>
      <c r="AY7">
        <f>A!AY7*A!AY$75/A!$BV7</f>
        <v>1.9943073965905445E-3</v>
      </c>
      <c r="AZ7">
        <f>A!AZ7*A!AZ$75/A!$BV7</f>
        <v>7.6633754751267709E-4</v>
      </c>
      <c r="BA7">
        <f>A!BA7*A!BA$75/A!$BV7</f>
        <v>3.563737117309391E-4</v>
      </c>
      <c r="BB7">
        <f>A!BB7*A!BB$75/A!$BV7</f>
        <v>4.719983034534859E-3</v>
      </c>
      <c r="BC7">
        <f>A!BC7*A!BC$75/A!$BV7</f>
        <v>1.558547777824729E-2</v>
      </c>
      <c r="BD7">
        <f>A!BD7*A!BD$75/A!$BV7</f>
        <v>4.2759438079418349E-3</v>
      </c>
      <c r="BE7">
        <f>A!BE7*A!BE$75/A!$BV7</f>
        <v>8.4155315344814447E-4</v>
      </c>
      <c r="BF7">
        <f>A!BF7*A!BF$75/A!$BV7</f>
        <v>8.5937214101658114E-3</v>
      </c>
      <c r="BG7">
        <f>A!BG7*A!BG$75/A!$BV7</f>
        <v>4.487991507211255E-3</v>
      </c>
      <c r="BH7">
        <f>A!BH7*A!BH$75/A!$BV7</f>
        <v>1.5778012059621989E-2</v>
      </c>
      <c r="BI7">
        <f>A!BI7*A!BI$75/A!$BV7</f>
        <v>3.7020839652736996E-3</v>
      </c>
      <c r="BJ7">
        <f>A!BJ7*A!BJ$75/A!$BV7</f>
        <v>1.7958255604102503E-3</v>
      </c>
      <c r="BK7">
        <f>A!BK7*A!BK$75/A!$BV7</f>
        <v>1.0427792870812596E-3</v>
      </c>
      <c r="BL7">
        <f>A!BL7*A!BL$75/A!$BV7</f>
        <v>3.3449073767793402E-3</v>
      </c>
      <c r="BM7">
        <f>A!BM7*A!BM$75/A!$BV7</f>
        <v>1.4546701911307349E-2</v>
      </c>
      <c r="BN7">
        <f>A!BN7*A!BN$75/A!$BV7</f>
        <v>2.9162080690146624E-2</v>
      </c>
      <c r="BO7">
        <f>A!BO7*A!BO$75/A!$BV7</f>
        <v>5.7961237614573636E-3</v>
      </c>
      <c r="BP7">
        <f>A!BP7*A!BP$75/A!$BV7</f>
        <v>2.6062980802177491E-3</v>
      </c>
      <c r="BQ7">
        <f>A!BQ7*A!BQ$75/A!$BV7</f>
        <v>9.095985031567802E-4</v>
      </c>
      <c r="BR7">
        <f>A!BR7*A!BR$75/A!$BV7</f>
        <v>1.8413751941230548E-3</v>
      </c>
      <c r="BS7">
        <f>A!BS7*A!BS$75/A!$BV7</f>
        <v>2.9560442317282037E-2</v>
      </c>
      <c r="BT7">
        <f>A!BT7*A!BT$75/A!$BV7</f>
        <v>3.8506084777690866E-3</v>
      </c>
    </row>
    <row r="8" spans="1:72" x14ac:dyDescent="0.2">
      <c r="A8" t="s">
        <v>7</v>
      </c>
      <c r="B8">
        <f>A!B8*A!B$75/A!$BV8</f>
        <v>1.2188058422775542E-3</v>
      </c>
      <c r="C8">
        <f>A!C8*A!C$75/A!$BV8</f>
        <v>2.86982624143071E-5</v>
      </c>
      <c r="D8">
        <f>A!D8*A!D$75/A!$BV8</f>
        <v>1.7549950029170963E-3</v>
      </c>
      <c r="E8">
        <f>A!E8*A!E$75/A!$BV8</f>
        <v>2.0556539475287817E-3</v>
      </c>
      <c r="F8">
        <f>A!F8*A!F$75/A!$BV8</f>
        <v>1.6987479402497661E-3</v>
      </c>
      <c r="G8">
        <f>A!G8*A!G$75/A!$BV8</f>
        <v>6.0002382357115299E-3</v>
      </c>
      <c r="H8">
        <f>A!H8*A!H$75/A!$BV8</f>
        <v>1.8358118997474637E-4</v>
      </c>
      <c r="I8">
        <f>A!I8*A!I$75/A!$BV8</f>
        <v>1.2568710361260944E-4</v>
      </c>
      <c r="J8">
        <f>A!J8*A!J$75/A!$BV8</f>
        <v>2.5539019147520069E-4</v>
      </c>
      <c r="K8">
        <f>A!K8*A!K$75/A!$BV8</f>
        <v>3.960449552021464E-4</v>
      </c>
      <c r="L8">
        <f>A!L8*A!L$75/A!$BV8</f>
        <v>4.2747275047764409E-4</v>
      </c>
      <c r="M8">
        <f>A!M8*A!M$75/A!$BV8</f>
        <v>2.8296263926027974E-4</v>
      </c>
      <c r="N8">
        <f>A!N8*A!N$75/A!$BV8</f>
        <v>1.0698960569715278E-4</v>
      </c>
      <c r="O8">
        <f>A!O8*A!O$75/A!$BV8</f>
        <v>8.1165274605432902E-5</v>
      </c>
      <c r="P8">
        <f>A!P8*A!P$75/A!$BV8</f>
        <v>3.280274983664842E-4</v>
      </c>
      <c r="Q8">
        <f>A!Q8*A!Q$75/A!$BV8</f>
        <v>1.283951520919266E-4</v>
      </c>
      <c r="R8">
        <f>A!R8*A!R$75/A!$BV8</f>
        <v>5.8103983217894216E-5</v>
      </c>
      <c r="S8">
        <f>A!S8*A!S$75/A!$BV8</f>
        <v>1.2528381498380081E-4</v>
      </c>
      <c r="T8">
        <f>A!T8*A!T$75/A!$BV8</f>
        <v>6.8218212475764566E-4</v>
      </c>
      <c r="U8">
        <f>A!U8*A!U$75/A!$BV8</f>
        <v>5.9399982964659164E-5</v>
      </c>
      <c r="V8">
        <f>A!V8*A!V$75/A!$BV8</f>
        <v>6.4551796359144368E-6</v>
      </c>
      <c r="W8">
        <f>A!W8*A!W$75/A!$BV8</f>
        <v>4.8282667919718938E-4</v>
      </c>
      <c r="X8">
        <f>A!X8*A!X$75/A!$BV8</f>
        <v>1.2293551464093841E-4</v>
      </c>
      <c r="Y8">
        <f>A!Y8*A!Y$75/A!$BV8</f>
        <v>4.5636134229733658E-3</v>
      </c>
      <c r="Z8">
        <f>A!Z8*A!Z$75/A!$BV8</f>
        <v>1.2089108172614728E-3</v>
      </c>
      <c r="AA8">
        <f>A!AA8*A!AA$75/A!$BV8</f>
        <v>3.3893339739504323E-4</v>
      </c>
      <c r="AB8">
        <f>A!AB8*A!AB$75/A!$BV8</f>
        <v>1.225312203693107E-3</v>
      </c>
      <c r="AC8">
        <f>A!AC8*A!AC$75/A!$BV8</f>
        <v>5.0097163676097014E-4</v>
      </c>
      <c r="AD8">
        <f>A!AD8*A!AD$75/A!$BV8</f>
        <v>3.5556249883860754E-4</v>
      </c>
      <c r="AE8">
        <f>A!AE8*A!AE$75/A!$BV8</f>
        <v>3.0928251806318748E-4</v>
      </c>
      <c r="AF8">
        <f>A!AF8*A!AF$75/A!$BV8</f>
        <v>1.4466083450137531E-3</v>
      </c>
      <c r="AG8">
        <f>A!AG8*A!AG$75/A!$BV8</f>
        <v>1.8651087229872769E-4</v>
      </c>
      <c r="AH8">
        <f>A!AH8*A!AH$75/A!$BV8</f>
        <v>1.6992131503104062E-3</v>
      </c>
      <c r="AI8">
        <f>A!AI8*A!AI$75/A!$BV8</f>
        <v>6.7167234998359785E-6</v>
      </c>
      <c r="AJ8">
        <f>A!AJ8*A!AJ$75/A!$BV8</f>
        <v>2.2825565008339327E-4</v>
      </c>
      <c r="AK8">
        <f>A!AK8*A!AK$75/A!$BV8</f>
        <v>1.6921045708565249E-4</v>
      </c>
      <c r="AL8">
        <f>A!AL8*A!AL$75/A!$BV8</f>
        <v>8.3393765830813758E-4</v>
      </c>
      <c r="AM8">
        <f>A!AM8*A!AM$75/A!$BV8</f>
        <v>1.5035833508751286E-3</v>
      </c>
      <c r="AN8">
        <f>A!AN8*A!AN$75/A!$BV8</f>
        <v>5.2193373239858409E-4</v>
      </c>
      <c r="AO8">
        <f>A!AO8*A!AO$75/A!$BV8</f>
        <v>6.2325799686785958E-5</v>
      </c>
      <c r="AP8">
        <f>A!AP8*A!AP$75/A!$BV8</f>
        <v>2.087192232714804E-5</v>
      </c>
      <c r="AQ8">
        <f>A!AQ8*A!AQ$75/A!$BV8</f>
        <v>1.5152743990026658E-3</v>
      </c>
      <c r="AR8">
        <f>A!AR8*A!AR$75/A!$BV8</f>
        <v>1.0778192975097375E-4</v>
      </c>
      <c r="AS8">
        <f>A!AS8*A!AS$75/A!$BV8</f>
        <v>2.620867823489316E-3</v>
      </c>
      <c r="AT8">
        <f>A!AT8*A!AT$75/A!$BV8</f>
        <v>9.2945318505331025E-4</v>
      </c>
      <c r="AU8">
        <f>A!AU8*A!AU$75/A!$BV8</f>
        <v>2.3434818488711067E-4</v>
      </c>
      <c r="AV8">
        <f>A!AV8*A!AV$75/A!$BV8</f>
        <v>2.6611536083835663E-4</v>
      </c>
      <c r="AW8">
        <f>A!AW8*A!AW$75/A!$BV8</f>
        <v>5.3113679339484354E-2</v>
      </c>
      <c r="AX8">
        <f>A!AX8*A!AX$75/A!$BV8</f>
        <v>4.4477623865484095E-2</v>
      </c>
      <c r="AY8">
        <f>A!AY8*A!AY$75/A!$BV8</f>
        <v>2.0759383568883275E-4</v>
      </c>
      <c r="AZ8">
        <f>A!AZ8*A!AZ$75/A!$BV8</f>
        <v>7.0220954411940499E-5</v>
      </c>
      <c r="BA8">
        <f>A!BA8*A!BA$75/A!$BV8</f>
        <v>1.7166364105723353E-5</v>
      </c>
      <c r="BB8">
        <f>A!BB8*A!BB$75/A!$BV8</f>
        <v>3.8053614673360281E-4</v>
      </c>
      <c r="BC8">
        <f>A!BC8*A!BC$75/A!$BV8</f>
        <v>3.9028494342145865E-4</v>
      </c>
      <c r="BD8">
        <f>A!BD8*A!BD$75/A!$BV8</f>
        <v>2.8311754852165637E-4</v>
      </c>
      <c r="BE8">
        <f>A!BE8*A!BE$75/A!$BV8</f>
        <v>2.5603825432459345E-5</v>
      </c>
      <c r="BF8">
        <f>A!BF8*A!BF$75/A!$BV8</f>
        <v>1.0772866596379347E-4</v>
      </c>
      <c r="BG8">
        <f>A!BG8*A!BG$75/A!$BV8</f>
        <v>2.2153092773967623E-4</v>
      </c>
      <c r="BH8">
        <f>A!BH8*A!BH$75/A!$BV8</f>
        <v>5.9129990743445754E-4</v>
      </c>
      <c r="BI8">
        <f>A!BI8*A!BI$75/A!$BV8</f>
        <v>1.7279913979572511E-4</v>
      </c>
      <c r="BJ8">
        <f>A!BJ8*A!BJ$75/A!$BV8</f>
        <v>1.5454067015737647E-4</v>
      </c>
      <c r="BK8">
        <f>A!BK8*A!BK$75/A!$BV8</f>
        <v>7.6233537406299908E-5</v>
      </c>
      <c r="BL8">
        <f>A!BL8*A!BL$75/A!$BV8</f>
        <v>2.0979917976424604E-4</v>
      </c>
      <c r="BM8">
        <f>A!BM8*A!BM$75/A!$BV8</f>
        <v>9.3498249968698645E-4</v>
      </c>
      <c r="BN8">
        <f>A!BN8*A!BN$75/A!$BV8</f>
        <v>1.0221281574330783E-3</v>
      </c>
      <c r="BO8">
        <f>A!BO8*A!BO$75/A!$BV8</f>
        <v>2.055253038191394E-3</v>
      </c>
      <c r="BP8">
        <f>A!BP8*A!BP$75/A!$BV8</f>
        <v>5.7165203283587179E-3</v>
      </c>
      <c r="BQ8">
        <f>A!BQ8*A!BQ$75/A!$BV8</f>
        <v>1.1808310843670451E-3</v>
      </c>
      <c r="BR8">
        <f>A!BR8*A!BR$75/A!$BV8</f>
        <v>9.4981629504687346E-4</v>
      </c>
      <c r="BS8">
        <f>A!BS8*A!BS$75/A!$BV8</f>
        <v>2.165241323566798E-2</v>
      </c>
      <c r="BT8">
        <f>A!BT8*A!BT$75/A!$BV8</f>
        <v>3.4933234835163841E-2</v>
      </c>
    </row>
    <row r="9" spans="1:72" x14ac:dyDescent="0.2">
      <c r="A9" t="s">
        <v>8</v>
      </c>
      <c r="B9">
        <f>A!B9*A!B$75/A!$BV9</f>
        <v>3.6965603399431823E-3</v>
      </c>
      <c r="C9">
        <f>A!C9*A!C$75/A!$BV9</f>
        <v>3.4184064690894231E-4</v>
      </c>
      <c r="D9">
        <f>A!D9*A!D$75/A!$BV9</f>
        <v>4.427910758036128E-5</v>
      </c>
      <c r="E9">
        <f>A!E9*A!E$75/A!$BV9</f>
        <v>1.5100320980422886E-3</v>
      </c>
      <c r="F9">
        <f>A!F9*A!F$75/A!$BV9</f>
        <v>1.2879933906754942E-3</v>
      </c>
      <c r="G9">
        <f>A!G9*A!G$75/A!$BV9</f>
        <v>1.9954827335359485E-4</v>
      </c>
      <c r="H9">
        <f>A!H9*A!H$75/A!$BV9</f>
        <v>0.33899693890460092</v>
      </c>
      <c r="I9">
        <f>A!I9*A!I$75/A!$BV9</f>
        <v>0.20345276495685571</v>
      </c>
      <c r="J9">
        <f>A!J9*A!J$75/A!$BV9</f>
        <v>4.1085015103095451E-3</v>
      </c>
      <c r="K9">
        <f>A!K9*A!K$75/A!$BV9</f>
        <v>4.4058758986893201E-3</v>
      </c>
      <c r="L9">
        <f>A!L9*A!L$75/A!$BV9</f>
        <v>2.6809986507479685E-3</v>
      </c>
      <c r="M9">
        <f>A!M9*A!M$75/A!$BV9</f>
        <v>1.0178318325836313E-2</v>
      </c>
      <c r="N9">
        <f>A!N9*A!N$75/A!$BV9</f>
        <v>3.4872404134328478E-3</v>
      </c>
      <c r="O9">
        <f>A!O9*A!O$75/A!$BV9</f>
        <v>2.3105804447043198E-3</v>
      </c>
      <c r="P9">
        <f>A!P9*A!P$75/A!$BV9</f>
        <v>3.6177065428672626E-2</v>
      </c>
      <c r="Q9">
        <f>A!Q9*A!Q$75/A!$BV9</f>
        <v>3.7730021706258153E-3</v>
      </c>
      <c r="R9">
        <f>A!R9*A!R$75/A!$BV9</f>
        <v>6.1515366498392843E-2</v>
      </c>
      <c r="S9">
        <f>A!S9*A!S$75/A!$BV9</f>
        <v>1.2410719062718692E-2</v>
      </c>
      <c r="T9">
        <f>A!T9*A!T$75/A!$BV9</f>
        <v>4.3665707978845234E-3</v>
      </c>
      <c r="U9">
        <f>A!U9*A!U$75/A!$BV9</f>
        <v>4.828065593762973E-4</v>
      </c>
      <c r="V9">
        <f>A!V9*A!V$75/A!$BV9</f>
        <v>1.9235361891225128E-5</v>
      </c>
      <c r="W9">
        <f>A!W9*A!W$75/A!$BV9</f>
        <v>4.8413415420958693E-2</v>
      </c>
      <c r="X9">
        <f>A!X9*A!X$75/A!$BV9</f>
        <v>1.3020983187690227E-4</v>
      </c>
      <c r="Y9">
        <f>A!Y9*A!Y$75/A!$BV9</f>
        <v>1.1113135749561037E-5</v>
      </c>
      <c r="Z9">
        <f>A!Z9*A!Z$75/A!$BV9</f>
        <v>2.7226624131635783E-3</v>
      </c>
      <c r="AA9">
        <f>A!AA9*A!AA$75/A!$BV9</f>
        <v>1.5697075378710755E-2</v>
      </c>
      <c r="AB9">
        <f>A!AB9*A!AB$75/A!$BV9</f>
        <v>2.4416079963384584E-2</v>
      </c>
      <c r="AC9">
        <f>A!AC9*A!AC$75/A!$BV9</f>
        <v>1.3048999962064194E-3</v>
      </c>
      <c r="AD9">
        <f>A!AD9*A!AD$75/A!$BV9</f>
        <v>5.4529344053132417E-3</v>
      </c>
      <c r="AE9">
        <f>A!AE9*A!AE$75/A!$BV9</f>
        <v>7.1188132324754357E-4</v>
      </c>
      <c r="AF9">
        <f>A!AF9*A!AF$75/A!$BV9</f>
        <v>7.4132829178538435E-3</v>
      </c>
      <c r="AG9">
        <f>A!AG9*A!AG$75/A!$BV9</f>
        <v>-1.0737650487404708E-5</v>
      </c>
      <c r="AH9">
        <f>A!AH9*A!AH$75/A!$BV9</f>
        <v>1.7808456529045412E-2</v>
      </c>
      <c r="AI9">
        <f>A!AI9*A!AI$75/A!$BV9</f>
        <v>7.1664776234360006E-6</v>
      </c>
      <c r="AJ9">
        <f>A!AJ9*A!AJ$75/A!$BV9</f>
        <v>1.0865989727314011E-3</v>
      </c>
      <c r="AK9">
        <f>A!AK9*A!AK$75/A!$BV9</f>
        <v>9.7574236757517066E-6</v>
      </c>
      <c r="AL9">
        <f>A!AL9*A!AL$75/A!$BV9</f>
        <v>3.6912977976411972E-5</v>
      </c>
      <c r="AM9">
        <f>A!AM9*A!AM$75/A!$BV9</f>
        <v>1.1581069745650499E-3</v>
      </c>
      <c r="AN9">
        <f>A!AN9*A!AN$75/A!$BV9</f>
        <v>1.8906497060893004E-3</v>
      </c>
      <c r="AO9">
        <f>A!AO9*A!AO$75/A!$BV9</f>
        <v>1.0342955809708799E-3</v>
      </c>
      <c r="AP9">
        <f>A!AP9*A!AP$75/A!$BV9</f>
        <v>6.3210489690985669E-4</v>
      </c>
      <c r="AQ9">
        <f>A!AQ9*A!AQ$75/A!$BV9</f>
        <v>7.3022701219932909E-3</v>
      </c>
      <c r="AR9">
        <f>A!AR9*A!AR$75/A!$BV9</f>
        <v>1.2841199604817196E-2</v>
      </c>
      <c r="AS9">
        <f>A!AS9*A!AS$75/A!$BV9</f>
        <v>5.9400179052859824E-4</v>
      </c>
      <c r="AT9">
        <f>A!AT9*A!AT$75/A!$BV9</f>
        <v>5.93597633342895E-5</v>
      </c>
      <c r="AU9">
        <f>A!AU9*A!AU$75/A!$BV9</f>
        <v>3.8551798198076344E-5</v>
      </c>
      <c r="AV9">
        <f>A!AV9*A!AV$75/A!$BV9</f>
        <v>1.8665976263988918E-7</v>
      </c>
      <c r="AW9">
        <f>A!AW9*A!AW$75/A!$BV9</f>
        <v>5.8730015246521397E-4</v>
      </c>
      <c r="AX9">
        <f>A!AX9*A!AX$75/A!$BV9</f>
        <v>5.8328374771518053E-2</v>
      </c>
      <c r="AY9">
        <f>A!AY9*A!AY$75/A!$BV9</f>
        <v>2.89453518017948E-3</v>
      </c>
      <c r="AZ9">
        <f>A!AZ9*A!AZ$75/A!$BV9</f>
        <v>1.2280276483281485E-4</v>
      </c>
      <c r="BA9">
        <f>A!BA9*A!BA$75/A!$BV9</f>
        <v>1.4154735659695068E-4</v>
      </c>
      <c r="BB9">
        <f>A!BB9*A!BB$75/A!$BV9</f>
        <v>4.870641217001659E-3</v>
      </c>
      <c r="BC9">
        <f>A!BC9*A!BC$75/A!$BV9</f>
        <v>4.0772694341561693E-5</v>
      </c>
      <c r="BD9">
        <f>A!BD9*A!BD$75/A!$BV9</f>
        <v>6.9897511531358848E-3</v>
      </c>
      <c r="BE9">
        <f>A!BE9*A!BE$75/A!$BV9</f>
        <v>1.5334465872007065E-4</v>
      </c>
      <c r="BF9">
        <f>A!BF9*A!BF$75/A!$BV9</f>
        <v>3.7501535766753445E-4</v>
      </c>
      <c r="BG9">
        <f>A!BG9*A!BG$75/A!$BV9</f>
        <v>1.8722483464770838E-3</v>
      </c>
      <c r="BH9">
        <f>A!BH9*A!BH$75/A!$BV9</f>
        <v>2.050234792455296E-3</v>
      </c>
      <c r="BI9">
        <f>A!BI9*A!BI$75/A!$BV9</f>
        <v>6.8420070963437206E-5</v>
      </c>
      <c r="BJ9">
        <f>A!BJ9*A!BJ$75/A!$BV9</f>
        <v>7.8515636590080987E-3</v>
      </c>
      <c r="BK9">
        <f>A!BK9*A!BK$75/A!$BV9</f>
        <v>4.798703706653799E-5</v>
      </c>
      <c r="BL9">
        <f>A!BL9*A!BL$75/A!$BV9</f>
        <v>9.7284127085251187E-4</v>
      </c>
      <c r="BM9">
        <f>A!BM9*A!BM$75/A!$BV9</f>
        <v>4.3534142536183007E-3</v>
      </c>
      <c r="BN9">
        <f>A!BN9*A!BN$75/A!$BV9</f>
        <v>6.3215770855063946E-3</v>
      </c>
      <c r="BO9">
        <f>A!BO9*A!BO$75/A!$BV9</f>
        <v>3.8009430115655946E-3</v>
      </c>
      <c r="BP9">
        <f>A!BP9*A!BP$75/A!$BV9</f>
        <v>1.7417733194914682E-4</v>
      </c>
      <c r="BQ9">
        <f>A!BQ9*A!BQ$75/A!$BV9</f>
        <v>1.9299654734934846E-4</v>
      </c>
      <c r="BR9">
        <f>A!BR9*A!BR$75/A!$BV9</f>
        <v>1.2340336143658103E-4</v>
      </c>
      <c r="BS9">
        <f>A!BS9*A!BS$75/A!$BV9</f>
        <v>3.6671447848751572E-2</v>
      </c>
      <c r="BT9">
        <f>A!BT9*A!BT$75/A!$BV9</f>
        <v>1.4659845743717301E-3</v>
      </c>
    </row>
    <row r="10" spans="1:72" x14ac:dyDescent="0.2">
      <c r="A10" t="s">
        <v>9</v>
      </c>
      <c r="B10">
        <f>A!B10*A!B$75/A!$BV10</f>
        <v>2.3127958149826562E-4</v>
      </c>
      <c r="C10">
        <f>A!C10*A!C$75/A!$BV10</f>
        <v>9.486057453900697E-5</v>
      </c>
      <c r="D10">
        <f>A!D10*A!D$75/A!$BV10</f>
        <v>6.6181149231370438E-3</v>
      </c>
      <c r="E10">
        <f>A!E10*A!E$75/A!$BV10</f>
        <v>4.146577057677691E-3</v>
      </c>
      <c r="F10">
        <f>A!F10*A!F$75/A!$BV10</f>
        <v>5.3701798915653364E-3</v>
      </c>
      <c r="G10">
        <f>A!G10*A!G$75/A!$BV10</f>
        <v>1.86647376242016E-3</v>
      </c>
      <c r="H10">
        <f>A!H10*A!H$75/A!$BV10</f>
        <v>0.44645791494711135</v>
      </c>
      <c r="I10">
        <f>A!I10*A!I$75/A!$BV10</f>
        <v>7.3179240949130262E-3</v>
      </c>
      <c r="J10">
        <f>A!J10*A!J$75/A!$BV10</f>
        <v>0.11478569185912846</v>
      </c>
      <c r="K10">
        <f>A!K10*A!K$75/A!$BV10</f>
        <v>1.9928071080512141E-2</v>
      </c>
      <c r="L10">
        <f>A!L10*A!L$75/A!$BV10</f>
        <v>1.036915495129943E-2</v>
      </c>
      <c r="M10">
        <f>A!M10*A!M$75/A!$BV10</f>
        <v>2.000871911914286E-2</v>
      </c>
      <c r="N10">
        <f>A!N10*A!N$75/A!$BV10</f>
        <v>2.2290701775256484E-3</v>
      </c>
      <c r="O10">
        <f>A!O10*A!O$75/A!$BV10</f>
        <v>1.379747994982038E-2</v>
      </c>
      <c r="P10">
        <f>A!P10*A!P$75/A!$BV10</f>
        <v>6.0978616841612883E-2</v>
      </c>
      <c r="Q10">
        <f>A!Q10*A!Q$75/A!$BV10</f>
        <v>3.4209748516686803E-3</v>
      </c>
      <c r="R10">
        <f>A!R10*A!R$75/A!$BV10</f>
        <v>3.2007299506284469E-3</v>
      </c>
      <c r="S10">
        <f>A!S10*A!S$75/A!$BV10</f>
        <v>7.8224595975741797E-3</v>
      </c>
      <c r="T10">
        <f>A!T10*A!T$75/A!$BV10</f>
        <v>4.2732998027266766E-2</v>
      </c>
      <c r="U10">
        <f>A!U10*A!U$75/A!$BV10</f>
        <v>2.0467409065545597E-3</v>
      </c>
      <c r="V10">
        <f>A!V10*A!V$75/A!$BV10</f>
        <v>1.4330820945154964E-4</v>
      </c>
      <c r="W10">
        <f>A!W10*A!W$75/A!$BV10</f>
        <v>4.4253023662936021E-3</v>
      </c>
      <c r="X10">
        <f>A!X10*A!X$75/A!$BV10</f>
        <v>1.5175865330701888E-4</v>
      </c>
      <c r="Y10">
        <f>A!Y10*A!Y$75/A!$BV10</f>
        <v>5.9228307682695032E-3</v>
      </c>
      <c r="Z10">
        <f>A!Z10*A!Z$75/A!$BV10</f>
        <v>2.1717194170570952E-2</v>
      </c>
      <c r="AA10">
        <f>A!AA10*A!AA$75/A!$BV10</f>
        <v>1.5725239989167278E-2</v>
      </c>
      <c r="AB10">
        <f>A!AB10*A!AB$75/A!$BV10</f>
        <v>1.4087733125007051E-3</v>
      </c>
      <c r="AC10">
        <f>A!AC10*A!AC$75/A!$BV10</f>
        <v>2.1896251600810154E-3</v>
      </c>
      <c r="AD10">
        <f>A!AD10*A!AD$75/A!$BV10</f>
        <v>6.121512299433723E-4</v>
      </c>
      <c r="AE10">
        <f>A!AE10*A!AE$75/A!$BV10</f>
        <v>1.9716250948743864E-4</v>
      </c>
      <c r="AF10">
        <f>A!AF10*A!AF$75/A!$BV10</f>
        <v>3.963264662104754E-3</v>
      </c>
      <c r="AG10">
        <f>A!AG10*A!AG$75/A!$BV10</f>
        <v>1.0220539591139942E-5</v>
      </c>
      <c r="AH10">
        <f>A!AH10*A!AH$75/A!$BV10</f>
        <v>1.458417461001015E-4</v>
      </c>
      <c r="AI10">
        <f>A!AI10*A!AI$75/A!$BV10</f>
        <v>2.3330675724717139E-5</v>
      </c>
      <c r="AJ10">
        <f>A!AJ10*A!AJ$75/A!$BV10</f>
        <v>4.1813948263603258E-4</v>
      </c>
      <c r="AK10">
        <f>A!AK10*A!AK$75/A!$BV10</f>
        <v>1.6108435698453457E-5</v>
      </c>
      <c r="AL10">
        <f>A!AL10*A!AL$75/A!$BV10</f>
        <v>1.1922199656781239E-5</v>
      </c>
      <c r="AM10">
        <f>A!AM10*A!AM$75/A!$BV10</f>
        <v>4.4733063623633934E-4</v>
      </c>
      <c r="AN10">
        <f>A!AN10*A!AN$75/A!$BV10</f>
        <v>1.015128637210979E-3</v>
      </c>
      <c r="AO10">
        <f>A!AO10*A!AO$75/A!$BV10</f>
        <v>1.0040947493741288E-4</v>
      </c>
      <c r="AP10">
        <f>A!AP10*A!AP$75/A!$BV10</f>
        <v>2.294908760211843E-5</v>
      </c>
      <c r="AQ10">
        <f>A!AQ10*A!AQ$75/A!$BV10</f>
        <v>1.9877128451928419E-2</v>
      </c>
      <c r="AR10">
        <f>A!AR10*A!AR$75/A!$BV10</f>
        <v>6.6268316543141989E-3</v>
      </c>
      <c r="AS10">
        <f>A!AS10*A!AS$75/A!$BV10</f>
        <v>3.9422652600202548E-4</v>
      </c>
      <c r="AT10">
        <f>A!AT10*A!AT$75/A!$BV10</f>
        <v>6.9279546067224944E-4</v>
      </c>
      <c r="AU10">
        <f>A!AU10*A!AU$75/A!$BV10</f>
        <v>5.5122237402809371E-5</v>
      </c>
      <c r="AV10">
        <f>A!AV10*A!AV$75/A!$BV10</f>
        <v>3.9149346035761892E-7</v>
      </c>
      <c r="AW10">
        <f>A!AW10*A!AW$75/A!$BV10</f>
        <v>3.3304203019718723E-4</v>
      </c>
      <c r="AX10">
        <f>A!AX10*A!AX$75/A!$BV10</f>
        <v>1.0865053550061265E-3</v>
      </c>
      <c r="AY10">
        <f>A!AY10*A!AY$75/A!$BV10</f>
        <v>2.7819938094852865E-3</v>
      </c>
      <c r="AZ10">
        <f>A!AZ10*A!AZ$75/A!$BV10</f>
        <v>5.246370383754556E-5</v>
      </c>
      <c r="BA10">
        <f>A!BA10*A!BA$75/A!$BV10</f>
        <v>6.5914640854509044E-4</v>
      </c>
      <c r="BB10">
        <f>A!BB10*A!BB$75/A!$BV10</f>
        <v>2.1373110043412746E-2</v>
      </c>
      <c r="BC10">
        <f>A!BC10*A!BC$75/A!$BV10</f>
        <v>5.4931255010244118E-4</v>
      </c>
      <c r="BD10">
        <f>A!BD10*A!BD$75/A!$BV10</f>
        <v>7.7217943751199608E-3</v>
      </c>
      <c r="BE10">
        <f>A!BE10*A!BE$75/A!$BV10</f>
        <v>8.2822128710106782E-4</v>
      </c>
      <c r="BF10">
        <f>A!BF10*A!BF$75/A!$BV10</f>
        <v>6.574884990304924E-4</v>
      </c>
      <c r="BG10">
        <f>A!BG10*A!BG$75/A!$BV10</f>
        <v>1.3713447510359345E-2</v>
      </c>
      <c r="BH10">
        <f>A!BH10*A!BH$75/A!$BV10</f>
        <v>1.1262373969760183E-2</v>
      </c>
      <c r="BI10">
        <f>A!BI10*A!BI$75/A!$BV10</f>
        <v>1.5923294972043105E-3</v>
      </c>
      <c r="BJ10">
        <f>A!BJ10*A!BJ$75/A!$BV10</f>
        <v>1.86760310311093E-3</v>
      </c>
      <c r="BK10">
        <f>A!BK10*A!BK$75/A!$BV10</f>
        <v>9.2711746663860474E-5</v>
      </c>
      <c r="BL10">
        <f>A!BL10*A!BL$75/A!$BV10</f>
        <v>7.8591469096792336E-4</v>
      </c>
      <c r="BM10">
        <f>A!BM10*A!BM$75/A!$BV10</f>
        <v>9.4530123195807727E-4</v>
      </c>
      <c r="BN10">
        <f>A!BN10*A!BN$75/A!$BV10</f>
        <v>1.0299349040712264E-2</v>
      </c>
      <c r="BO10">
        <f>A!BO10*A!BO$75/A!$BV10</f>
        <v>6.77781419369867E-3</v>
      </c>
      <c r="BP10">
        <f>A!BP10*A!BP$75/A!$BV10</f>
        <v>3.7554470866742949E-4</v>
      </c>
      <c r="BQ10">
        <f>A!BQ10*A!BQ$75/A!$BV10</f>
        <v>2.1850891489379304E-3</v>
      </c>
      <c r="BR10">
        <f>A!BR10*A!BR$75/A!$BV10</f>
        <v>2.958858437531548E-5</v>
      </c>
      <c r="BS10">
        <f>A!BS10*A!BS$75/A!$BV10</f>
        <v>9.1788185994696146E-3</v>
      </c>
      <c r="BT10">
        <f>A!BT10*A!BT$75/A!$BV10</f>
        <v>1.4487239198796334E-2</v>
      </c>
    </row>
    <row r="11" spans="1:72" x14ac:dyDescent="0.2">
      <c r="A11" t="s">
        <v>10</v>
      </c>
      <c r="B11">
        <f>A!B11*A!B$75/A!$BV11</f>
        <v>5.9521299922608514E-4</v>
      </c>
      <c r="C11">
        <f>A!C11*A!C$75/A!$BV11</f>
        <v>5.3730555767809502E-5</v>
      </c>
      <c r="D11">
        <f>A!D11*A!D$75/A!$BV11</f>
        <v>1.8671738748434825E-2</v>
      </c>
      <c r="E11">
        <f>A!E11*A!E$75/A!$BV11</f>
        <v>3.1259106874297702E-3</v>
      </c>
      <c r="F11">
        <f>A!F11*A!F$75/A!$BV11</f>
        <v>2.1946459909104551E-3</v>
      </c>
      <c r="G11">
        <f>A!G11*A!G$75/A!$BV11</f>
        <v>1.7012178042336808E-3</v>
      </c>
      <c r="H11">
        <f>A!H11*A!H$75/A!$BV11</f>
        <v>1.9595812477290385E-2</v>
      </c>
      <c r="I11">
        <f>A!I11*A!I$75/A!$BV11</f>
        <v>1.8810952076651923E-3</v>
      </c>
      <c r="J11">
        <f>A!J11*A!J$75/A!$BV11</f>
        <v>3.4459994096193202E-3</v>
      </c>
      <c r="K11">
        <f>A!K11*A!K$75/A!$BV11</f>
        <v>0.28687038653649255</v>
      </c>
      <c r="L11">
        <f>A!L11*A!L$75/A!$BV11</f>
        <v>0.29757015354887373</v>
      </c>
      <c r="M11">
        <f>A!M11*A!M$75/A!$BV11</f>
        <v>0.13114604222928938</v>
      </c>
      <c r="N11">
        <f>A!N11*A!N$75/A!$BV11</f>
        <v>1.6424457196689314E-2</v>
      </c>
      <c r="O11">
        <f>A!O11*A!O$75/A!$BV11</f>
        <v>6.1869985322706565E-2</v>
      </c>
      <c r="P11">
        <f>A!P11*A!P$75/A!$BV11</f>
        <v>0.19502196065903968</v>
      </c>
      <c r="Q11">
        <f>A!Q11*A!Q$75/A!$BV11</f>
        <v>4.5122913186850959E-2</v>
      </c>
      <c r="R11">
        <f>A!R11*A!R$75/A!$BV11</f>
        <v>1.4270251340833569E-2</v>
      </c>
      <c r="S11">
        <f>A!S11*A!S$75/A!$BV11</f>
        <v>3.5605443497112206E-2</v>
      </c>
      <c r="T11">
        <f>A!T11*A!T$75/A!$BV11</f>
        <v>2.3561668096104445E-2</v>
      </c>
      <c r="U11">
        <f>A!U11*A!U$75/A!$BV11</f>
        <v>1.3288926815743347E-3</v>
      </c>
      <c r="V11">
        <f>A!V11*A!V$75/A!$BV11</f>
        <v>6.0971355601008501E-6</v>
      </c>
      <c r="W11">
        <f>A!W11*A!W$75/A!$BV11</f>
        <v>2.825133708933458E-3</v>
      </c>
      <c r="X11">
        <f>A!X11*A!X$75/A!$BV11</f>
        <v>1.8483922343134722E-4</v>
      </c>
      <c r="Y11">
        <f>A!Y11*A!Y$75/A!$BV11</f>
        <v>4.4285137371381718E-4</v>
      </c>
      <c r="Z11">
        <f>A!Z11*A!Z$75/A!$BV11</f>
        <v>9.7838091458827864E-4</v>
      </c>
      <c r="AA11">
        <f>A!AA11*A!AA$75/A!$BV11</f>
        <v>7.3077874105621065E-3</v>
      </c>
      <c r="AB11">
        <f>A!AB11*A!AB$75/A!$BV11</f>
        <v>1.5590359142485645E-3</v>
      </c>
      <c r="AC11">
        <f>A!AC11*A!AC$75/A!$BV11</f>
        <v>5.324406481583653E-5</v>
      </c>
      <c r="AD11">
        <f>A!AD11*A!AD$75/A!$BV11</f>
        <v>1.0218333551751497E-5</v>
      </c>
      <c r="AE11">
        <f>A!AE11*A!AE$75/A!$BV11</f>
        <v>1.3844814821447431E-5</v>
      </c>
      <c r="AF11">
        <f>A!AF11*A!AF$75/A!$BV11</f>
        <v>1.9065945615058042E-4</v>
      </c>
      <c r="AG11">
        <f>A!AG11*A!AG$75/A!$BV11</f>
        <v>3.7759116962595704E-4</v>
      </c>
      <c r="AH11">
        <f>A!AH11*A!AH$75/A!$BV11</f>
        <v>4.782451577007441E-3</v>
      </c>
      <c r="AI11">
        <f>A!AI11*A!AI$75/A!$BV11</f>
        <v>5.4357255523823503E-5</v>
      </c>
      <c r="AJ11">
        <f>A!AJ11*A!AJ$75/A!$BV11</f>
        <v>7.8798917254504391E-4</v>
      </c>
      <c r="AK11">
        <f>A!AK11*A!AK$75/A!$BV11</f>
        <v>4.1862969559276716E-5</v>
      </c>
      <c r="AL11">
        <f>A!AL11*A!AL$75/A!$BV11</f>
        <v>4.4064661353180313E-5</v>
      </c>
      <c r="AM11">
        <f>A!AM11*A!AM$75/A!$BV11</f>
        <v>2.5969142628692234E-3</v>
      </c>
      <c r="AN11">
        <f>A!AN11*A!AN$75/A!$BV11</f>
        <v>2.6161772697797761E-5</v>
      </c>
      <c r="AO11">
        <f>A!AO11*A!AO$75/A!$BV11</f>
        <v>1.2566381373902891E-4</v>
      </c>
      <c r="AP11">
        <f>A!AP11*A!AP$75/A!$BV11</f>
        <v>8.2730655775095348E-5</v>
      </c>
      <c r="AQ11">
        <f>A!AQ11*A!AQ$75/A!$BV11</f>
        <v>1.2136445866385284E-3</v>
      </c>
      <c r="AR11">
        <f>A!AR11*A!AR$75/A!$BV11</f>
        <v>1.1637707271322031E-3</v>
      </c>
      <c r="AS11">
        <f>A!AS11*A!AS$75/A!$BV11</f>
        <v>6.7887584471882238E-5</v>
      </c>
      <c r="AT11">
        <f>A!AT11*A!AT$75/A!$BV11</f>
        <v>7.8751817603209045E-5</v>
      </c>
      <c r="AU11">
        <f>A!AU11*A!AU$75/A!$BV11</f>
        <v>3.2136701726048997E-6</v>
      </c>
      <c r="AV11">
        <f>A!AV11*A!AV$75/A!$BV11</f>
        <v>9.7746425646965874E-6</v>
      </c>
      <c r="AW11">
        <f>A!AW11*A!AW$75/A!$BV11</f>
        <v>7.0068527803488065E-6</v>
      </c>
      <c r="AX11">
        <f>A!AX11*A!AX$75/A!$BV11</f>
        <v>9.1109218874402438E-3</v>
      </c>
      <c r="AY11">
        <f>A!AY11*A!AY$75/A!$BV11</f>
        <v>3.1922175129229456E-4</v>
      </c>
      <c r="AZ11">
        <f>A!AZ11*A!AZ$75/A!$BV11</f>
        <v>1.2872461611404279E-6</v>
      </c>
      <c r="BA11">
        <f>A!BA11*A!BA$75/A!$BV11</f>
        <v>1.0098724022389765E-4</v>
      </c>
      <c r="BB11">
        <f>A!BB11*A!BB$75/A!$BV11</f>
        <v>4.1681554684619669E-3</v>
      </c>
      <c r="BC11">
        <f>A!BC11*A!BC$75/A!$BV11</f>
        <v>2.0944641014996958E-4</v>
      </c>
      <c r="BD11">
        <f>A!BD11*A!BD$75/A!$BV11</f>
        <v>1.6779435168213592E-3</v>
      </c>
      <c r="BE11">
        <f>A!BE11*A!BE$75/A!$BV11</f>
        <v>1.413213560548192E-3</v>
      </c>
      <c r="BF11">
        <f>A!BF11*A!BF$75/A!$BV11</f>
        <v>1.1664566128035754E-3</v>
      </c>
      <c r="BG11">
        <f>A!BG11*A!BG$75/A!$BV11</f>
        <v>3.9059030695175314E-4</v>
      </c>
      <c r="BH11">
        <f>A!BH11*A!BH$75/A!$BV11</f>
        <v>3.5566530538638465E-4</v>
      </c>
      <c r="BI11">
        <f>A!BI11*A!BI$75/A!$BV11</f>
        <v>9.7721292449372101E-5</v>
      </c>
      <c r="BJ11">
        <f>A!BJ11*A!BJ$75/A!$BV11</f>
        <v>8.4134864313433182E-4</v>
      </c>
      <c r="BK11">
        <f>A!BK11*A!BK$75/A!$BV11</f>
        <v>3.943024521924072E-5</v>
      </c>
      <c r="BL11">
        <f>A!BL11*A!BL$75/A!$BV11</f>
        <v>7.920184648594114E-4</v>
      </c>
      <c r="BM11">
        <f>A!BM11*A!BM$75/A!$BV11</f>
        <v>1.0169808471336808E-4</v>
      </c>
      <c r="BN11">
        <f>A!BN11*A!BN$75/A!$BV11</f>
        <v>3.1850852582110915E-4</v>
      </c>
      <c r="BO11">
        <f>A!BO11*A!BO$75/A!$BV11</f>
        <v>4.4562944251438042E-3</v>
      </c>
      <c r="BP11">
        <f>A!BP11*A!BP$75/A!$BV11</f>
        <v>4.9744820610081019E-4</v>
      </c>
      <c r="BQ11">
        <f>A!BQ11*A!BQ$75/A!$BV11</f>
        <v>6.3494762356453439E-4</v>
      </c>
      <c r="BR11">
        <f>A!BR11*A!BR$75/A!$BV11</f>
        <v>6.0103561793889339E-5</v>
      </c>
      <c r="BS11">
        <f>A!BS11*A!BS$75/A!$BV11</f>
        <v>2.3892030679198992E-3</v>
      </c>
      <c r="BT11">
        <f>A!BT11*A!BT$75/A!$BV11</f>
        <v>1.9562014264046736E-3</v>
      </c>
    </row>
    <row r="12" spans="1:72" x14ac:dyDescent="0.2">
      <c r="A12" t="s">
        <v>11</v>
      </c>
      <c r="B12">
        <f>A!B12*A!B$75/A!$BV12</f>
        <v>4.680007760675872E-3</v>
      </c>
      <c r="C12">
        <f>A!C12*A!C$75/A!$BV12</f>
        <v>2.9150455773432036E-4</v>
      </c>
      <c r="D12">
        <f>A!D12*A!D$75/A!$BV12</f>
        <v>1.3263748330015365E-2</v>
      </c>
      <c r="E12">
        <f>A!E12*A!E$75/A!$BV12</f>
        <v>4.0010418667204275E-3</v>
      </c>
      <c r="F12">
        <f>A!F12*A!F$75/A!$BV12</f>
        <v>3.6936476796261258E-3</v>
      </c>
      <c r="G12">
        <f>A!G12*A!G$75/A!$BV12</f>
        <v>3.3034018610019751E-3</v>
      </c>
      <c r="H12">
        <f>A!H12*A!H$75/A!$BV12</f>
        <v>0.19358320778120688</v>
      </c>
      <c r="I12">
        <f>A!I12*A!I$75/A!$BV12</f>
        <v>7.612966898488541E-3</v>
      </c>
      <c r="J12">
        <f>A!J12*A!J$75/A!$BV12</f>
        <v>8.3104275901512772E-3</v>
      </c>
      <c r="K12">
        <f>A!K12*A!K$75/A!$BV12</f>
        <v>2.1928298345314297E-2</v>
      </c>
      <c r="L12">
        <f>A!L12*A!L$75/A!$BV12</f>
        <v>0.11054070595181087</v>
      </c>
      <c r="M12">
        <f>A!M12*A!M$75/A!$BV12</f>
        <v>7.921104860252845E-2</v>
      </c>
      <c r="N12">
        <f>A!N12*A!N$75/A!$BV12</f>
        <v>1.3921841139838902E-2</v>
      </c>
      <c r="O12">
        <f>A!O12*A!O$75/A!$BV12</f>
        <v>2.2891651581699944E-2</v>
      </c>
      <c r="P12">
        <f>A!P12*A!P$75/A!$BV12</f>
        <v>0.12576050095648392</v>
      </c>
      <c r="Q12">
        <f>A!Q12*A!Q$75/A!$BV12</f>
        <v>4.1799916445649378E-2</v>
      </c>
      <c r="R12">
        <f>A!R12*A!R$75/A!$BV12</f>
        <v>9.2172796664969619E-3</v>
      </c>
      <c r="S12">
        <f>A!S12*A!S$75/A!$BV12</f>
        <v>1.777823948714485E-2</v>
      </c>
      <c r="T12">
        <f>A!T12*A!T$75/A!$BV12</f>
        <v>4.0946023663205551E-2</v>
      </c>
      <c r="U12">
        <f>A!U12*A!U$75/A!$BV12</f>
        <v>1.9733509047011977E-3</v>
      </c>
      <c r="V12">
        <f>A!V12*A!V$75/A!$BV12</f>
        <v>3.4145548367492791E-4</v>
      </c>
      <c r="W12">
        <f>A!W12*A!W$75/A!$BV12</f>
        <v>1.6171755989951551E-2</v>
      </c>
      <c r="X12">
        <f>A!X12*A!X$75/A!$BV12</f>
        <v>3.8687709362024598E-3</v>
      </c>
      <c r="Y12">
        <f>A!Y12*A!Y$75/A!$BV12</f>
        <v>9.2906826045218967E-4</v>
      </c>
      <c r="Z12">
        <f>A!Z12*A!Z$75/A!$BV12</f>
        <v>3.2130634970582668E-2</v>
      </c>
      <c r="AA12">
        <f>A!AA12*A!AA$75/A!$BV12</f>
        <v>2.2844161970313213E-2</v>
      </c>
      <c r="AB12">
        <f>A!AB12*A!AB$75/A!$BV12</f>
        <v>4.8761748491483658E-3</v>
      </c>
      <c r="AC12">
        <f>A!AC12*A!AC$75/A!$BV12</f>
        <v>1.2676325509873459E-3</v>
      </c>
      <c r="AD12">
        <f>A!AD12*A!AD$75/A!$BV12</f>
        <v>4.5180895544210032E-4</v>
      </c>
      <c r="AE12">
        <f>A!AE12*A!AE$75/A!$BV12</f>
        <v>1.7920884475958209E-4</v>
      </c>
      <c r="AF12">
        <f>A!AF12*A!AF$75/A!$BV12</f>
        <v>3.8551036543539754E-3</v>
      </c>
      <c r="AG12">
        <f>A!AG12*A!AG$75/A!$BV12</f>
        <v>1.3784981953059107E-4</v>
      </c>
      <c r="AH12">
        <f>A!AH12*A!AH$75/A!$BV12</f>
        <v>1.1817248872040057E-3</v>
      </c>
      <c r="AI12">
        <f>A!AI12*A!AI$75/A!$BV12</f>
        <v>4.0549803179673674E-3</v>
      </c>
      <c r="AJ12">
        <f>A!AJ12*A!AJ$75/A!$BV12</f>
        <v>3.2204253385090206E-3</v>
      </c>
      <c r="AK12">
        <f>A!AK12*A!AK$75/A!$BV12</f>
        <v>3.9179828322557207E-4</v>
      </c>
      <c r="AL12">
        <f>A!AL12*A!AL$75/A!$BV12</f>
        <v>2.0143732763706766E-3</v>
      </c>
      <c r="AM12">
        <f>A!AM12*A!AM$75/A!$BV12</f>
        <v>3.7090558249069064E-3</v>
      </c>
      <c r="AN12">
        <f>A!AN12*A!AN$75/A!$BV12</f>
        <v>1.2917915462665722E-3</v>
      </c>
      <c r="AO12">
        <f>A!AO12*A!AO$75/A!$BV12</f>
        <v>3.975493748876827E-3</v>
      </c>
      <c r="AP12">
        <f>A!AP12*A!AP$75/A!$BV12</f>
        <v>1.0510413429702165E-4</v>
      </c>
      <c r="AQ12">
        <f>A!AQ12*A!AQ$75/A!$BV12</f>
        <v>2.8383158049971192E-2</v>
      </c>
      <c r="AR12">
        <f>A!AR12*A!AR$75/A!$BV12</f>
        <v>4.1463220330537984E-3</v>
      </c>
      <c r="AS12">
        <f>A!AS12*A!AS$75/A!$BV12</f>
        <v>3.4611109883801841E-4</v>
      </c>
      <c r="AT12">
        <f>A!AT12*A!AT$75/A!$BV12</f>
        <v>4.9243302158336771E-4</v>
      </c>
      <c r="AU12">
        <f>A!AU12*A!AU$75/A!$BV12</f>
        <v>2.2892611356643536E-5</v>
      </c>
      <c r="AV12">
        <f>A!AV12*A!AV$75/A!$BV12</f>
        <v>5.1972489224287285E-5</v>
      </c>
      <c r="AW12">
        <f>A!AW12*A!AW$75/A!$BV12</f>
        <v>1.3237046729003014E-4</v>
      </c>
      <c r="AX12">
        <f>A!AX12*A!AX$75/A!$BV12</f>
        <v>6.0909136329904629E-3</v>
      </c>
      <c r="AY12">
        <f>A!AY12*A!AY$75/A!$BV12</f>
        <v>2.8058443501353491E-3</v>
      </c>
      <c r="AZ12">
        <f>A!AZ12*A!AZ$75/A!$BV12</f>
        <v>9.2265383258953028E-5</v>
      </c>
      <c r="BA12">
        <f>A!BA12*A!BA$75/A!$BV12</f>
        <v>3.0728896570081897E-3</v>
      </c>
      <c r="BB12">
        <f>A!BB12*A!BB$75/A!$BV12</f>
        <v>9.6033395565171265E-3</v>
      </c>
      <c r="BC12">
        <f>A!BC12*A!BC$75/A!$BV12</f>
        <v>2.1081619454036919E-3</v>
      </c>
      <c r="BD12">
        <f>A!BD12*A!BD$75/A!$BV12</f>
        <v>5.9108162093385224E-3</v>
      </c>
      <c r="BE12">
        <f>A!BE12*A!BE$75/A!$BV12</f>
        <v>5.2187389261367997E-3</v>
      </c>
      <c r="BF12">
        <f>A!BF12*A!BF$75/A!$BV12</f>
        <v>1.7464330204420894E-3</v>
      </c>
      <c r="BG12">
        <f>A!BG12*A!BG$75/A!$BV12</f>
        <v>9.0996699030255308E-4</v>
      </c>
      <c r="BH12">
        <f>A!BH12*A!BH$75/A!$BV12</f>
        <v>1.6980413246201231E-3</v>
      </c>
      <c r="BI12">
        <f>A!BI12*A!BI$75/A!$BV12</f>
        <v>9.6536786411715965E-5</v>
      </c>
      <c r="BJ12">
        <f>A!BJ12*A!BJ$75/A!$BV12</f>
        <v>3.5237113376485811E-3</v>
      </c>
      <c r="BK12">
        <f>A!BK12*A!BK$75/A!$BV12</f>
        <v>2.8995635836289964E-5</v>
      </c>
      <c r="BL12">
        <f>A!BL12*A!BL$75/A!$BV12</f>
        <v>1.0827630590706223E-3</v>
      </c>
      <c r="BM12">
        <f>A!BM12*A!BM$75/A!$BV12</f>
        <v>2.25239385034836E-3</v>
      </c>
      <c r="BN12">
        <f>A!BN12*A!BN$75/A!$BV12</f>
        <v>5.2952149313460544E-3</v>
      </c>
      <c r="BO12">
        <f>A!BO12*A!BO$75/A!$BV12</f>
        <v>1.009948986228346E-2</v>
      </c>
      <c r="BP12">
        <f>A!BP12*A!BP$75/A!$BV12</f>
        <v>1.2100396532671261E-2</v>
      </c>
      <c r="BQ12">
        <f>A!BQ12*A!BQ$75/A!$BV12</f>
        <v>2.8457902630750925E-3</v>
      </c>
      <c r="BR12">
        <f>A!BR12*A!BR$75/A!$BV12</f>
        <v>2.0021655041035937E-3</v>
      </c>
      <c r="BS12">
        <f>A!BS12*A!BS$75/A!$BV12</f>
        <v>1.0097619523674585E-2</v>
      </c>
      <c r="BT12">
        <f>A!BT12*A!BT$75/A!$BV12</f>
        <v>9.2313390992506805E-3</v>
      </c>
    </row>
    <row r="13" spans="1:72" x14ac:dyDescent="0.2">
      <c r="A13" t="s">
        <v>12</v>
      </c>
      <c r="B13">
        <f>A!B13*A!B$75/A!$BV13</f>
        <v>9.3383897668745976E-3</v>
      </c>
      <c r="C13">
        <f>A!C13*A!C$75/A!$BV13</f>
        <v>8.1945867623442329E-4</v>
      </c>
      <c r="D13">
        <f>A!D13*A!D$75/A!$BV13</f>
        <v>1.3251639686951443E-2</v>
      </c>
      <c r="E13">
        <f>A!E13*A!E$75/A!$BV13</f>
        <v>1.262760952653458E-2</v>
      </c>
      <c r="F13">
        <f>A!F13*A!F$75/A!$BV13</f>
        <v>1.4688663318644695E-2</v>
      </c>
      <c r="G13">
        <f>A!G13*A!G$75/A!$BV13</f>
        <v>2.3623638329545236E-3</v>
      </c>
      <c r="H13">
        <f>A!H13*A!H$75/A!$BV13</f>
        <v>7.3415839393926471E-2</v>
      </c>
      <c r="I13">
        <f>A!I13*A!I$75/A!$BV13</f>
        <v>1.7547282207304418E-3</v>
      </c>
      <c r="J13">
        <f>A!J13*A!J$75/A!$BV13</f>
        <v>5.2801401192063477E-4</v>
      </c>
      <c r="K13">
        <f>A!K13*A!K$75/A!$BV13</f>
        <v>4.4916405276741638E-3</v>
      </c>
      <c r="L13">
        <f>A!L13*A!L$75/A!$BV13</f>
        <v>1.1936535856334784E-2</v>
      </c>
      <c r="M13">
        <f>A!M13*A!M$75/A!$BV13</f>
        <v>9.7312623600777637E-2</v>
      </c>
      <c r="N13">
        <f>A!N13*A!N$75/A!$BV13</f>
        <v>1.2601435612785465E-3</v>
      </c>
      <c r="O13">
        <f>A!O13*A!O$75/A!$BV13</f>
        <v>4.1582493505702943E-3</v>
      </c>
      <c r="P13">
        <f>A!P13*A!P$75/A!$BV13</f>
        <v>6.9947129926060572E-2</v>
      </c>
      <c r="Q13">
        <f>A!Q13*A!Q$75/A!$BV13</f>
        <v>1.5065931442197478E-2</v>
      </c>
      <c r="R13">
        <f>A!R13*A!R$75/A!$BV13</f>
        <v>2.8921887569436088E-4</v>
      </c>
      <c r="S13">
        <f>A!S13*A!S$75/A!$BV13</f>
        <v>5.0075277057816479E-3</v>
      </c>
      <c r="T13">
        <f>A!T13*A!T$75/A!$BV13</f>
        <v>9.5378012274080735E-3</v>
      </c>
      <c r="U13">
        <f>A!U13*A!U$75/A!$BV13</f>
        <v>1.4171862665479995E-4</v>
      </c>
      <c r="V13">
        <f>A!V13*A!V$75/A!$BV13</f>
        <v>3.2864675713427393E-5</v>
      </c>
      <c r="W13">
        <f>A!W13*A!W$75/A!$BV13</f>
        <v>3.0078610363381553E-3</v>
      </c>
      <c r="X13">
        <f>A!X13*A!X$75/A!$BV13</f>
        <v>2.8535184915468208E-3</v>
      </c>
      <c r="Y13">
        <f>A!Y13*A!Y$75/A!$BV13</f>
        <v>3.4279239595145936E-4</v>
      </c>
      <c r="Z13">
        <f>A!Z13*A!Z$75/A!$BV13</f>
        <v>1.2375896659689333E-2</v>
      </c>
      <c r="AA13">
        <f>A!AA13*A!AA$75/A!$BV13</f>
        <v>5.0638866094775753E-3</v>
      </c>
      <c r="AB13">
        <f>A!AB13*A!AB$75/A!$BV13</f>
        <v>3.0398873367604236E-3</v>
      </c>
      <c r="AC13">
        <f>A!AC13*A!AC$75/A!$BV13</f>
        <v>8.5163459295586137E-4</v>
      </c>
      <c r="AD13">
        <f>A!AD13*A!AD$75/A!$BV13</f>
        <v>3.2545253798114715E-4</v>
      </c>
      <c r="AE13">
        <f>A!AE13*A!AE$75/A!$BV13</f>
        <v>2.919757349756309E-4</v>
      </c>
      <c r="AF13">
        <f>A!AF13*A!AF$75/A!$BV13</f>
        <v>1.8630627933981993E-3</v>
      </c>
      <c r="AG13">
        <f>A!AG13*A!AG$75/A!$BV13</f>
        <v>-6.4279017269711119E-6</v>
      </c>
      <c r="AH13">
        <f>A!AH13*A!AH$75/A!$BV13</f>
        <v>6.9394709231313694E-4</v>
      </c>
      <c r="AI13">
        <f>A!AI13*A!AI$75/A!$BV13</f>
        <v>8.0133313210868076E-5</v>
      </c>
      <c r="AJ13">
        <f>A!AJ13*A!AJ$75/A!$BV13</f>
        <v>7.1958902050760817E-4</v>
      </c>
      <c r="AK13">
        <f>A!AK13*A!AK$75/A!$BV13</f>
        <v>4.2091083256908809E-4</v>
      </c>
      <c r="AL13">
        <f>A!AL13*A!AL$75/A!$BV13</f>
        <v>1.7031765228998102E-4</v>
      </c>
      <c r="AM13">
        <f>A!AM13*A!AM$75/A!$BV13</f>
        <v>7.2206163140083914E-3</v>
      </c>
      <c r="AN13">
        <f>A!AN13*A!AN$75/A!$BV13</f>
        <v>1.4735854448303845E-3</v>
      </c>
      <c r="AO13">
        <f>A!AO13*A!AO$75/A!$BV13</f>
        <v>4.6444347958748874E-4</v>
      </c>
      <c r="AP13">
        <f>A!AP13*A!AP$75/A!$BV13</f>
        <v>9.8206115107754696E-5</v>
      </c>
      <c r="AQ13">
        <f>A!AQ13*A!AQ$75/A!$BV13</f>
        <v>6.5214077002185983E-3</v>
      </c>
      <c r="AR13">
        <f>A!AR13*A!AR$75/A!$BV13</f>
        <v>1.7141996042002725E-3</v>
      </c>
      <c r="AS13">
        <f>A!AS13*A!AS$75/A!$BV13</f>
        <v>3.0645583142455441E-5</v>
      </c>
      <c r="AT13">
        <f>A!AT13*A!AT$75/A!$BV13</f>
        <v>1.4683409848727428E-4</v>
      </c>
      <c r="AU13">
        <f>A!AU13*A!AU$75/A!$BV13</f>
        <v>2.8503563958916283E-4</v>
      </c>
      <c r="AV13">
        <f>A!AV13*A!AV$75/A!$BV13</f>
        <v>7.5386076002103926E-6</v>
      </c>
      <c r="AW13">
        <f>A!AW13*A!AW$75/A!$BV13</f>
        <v>7.4280521400630001E-5</v>
      </c>
      <c r="AX13">
        <f>A!AX13*A!AX$75/A!$BV13</f>
        <v>3.766337437910366E-4</v>
      </c>
      <c r="AY13">
        <f>A!AY13*A!AY$75/A!$BV13</f>
        <v>4.9036824338897006E-3</v>
      </c>
      <c r="AZ13">
        <f>A!AZ13*A!AZ$75/A!$BV13</f>
        <v>7.7789802354501819E-5</v>
      </c>
      <c r="BA13">
        <f>A!BA13*A!BA$75/A!$BV13</f>
        <v>2.1091983487918726E-3</v>
      </c>
      <c r="BB13">
        <f>A!BB13*A!BB$75/A!$BV13</f>
        <v>4.8609855246461876E-3</v>
      </c>
      <c r="BC13">
        <f>A!BC13*A!BC$75/A!$BV13</f>
        <v>1.1825222187131165E-3</v>
      </c>
      <c r="BD13">
        <f>A!BD13*A!BD$75/A!$BV13</f>
        <v>5.6386358429007773E-3</v>
      </c>
      <c r="BE13">
        <f>A!BE13*A!BE$75/A!$BV13</f>
        <v>6.7260838296908142E-3</v>
      </c>
      <c r="BF13">
        <f>A!BF13*A!BF$75/A!$BV13</f>
        <v>3.7070985467996119E-3</v>
      </c>
      <c r="BG13">
        <f>A!BG13*A!BG$75/A!$BV13</f>
        <v>1.3864672638478298E-3</v>
      </c>
      <c r="BH13">
        <f>A!BH13*A!BH$75/A!$BV13</f>
        <v>1.1626079993035093E-3</v>
      </c>
      <c r="BI13">
        <f>A!BI13*A!BI$75/A!$BV13</f>
        <v>4.2892811978506362E-4</v>
      </c>
      <c r="BJ13">
        <f>A!BJ13*A!BJ$75/A!$BV13</f>
        <v>3.1647300763061251E-4</v>
      </c>
      <c r="BK13">
        <f>A!BK13*A!BK$75/A!$BV13</f>
        <v>6.6766412325686592E-5</v>
      </c>
      <c r="BL13">
        <f>A!BL13*A!BL$75/A!$BV13</f>
        <v>2.2124274885126699E-4</v>
      </c>
      <c r="BM13">
        <f>A!BM13*A!BM$75/A!$BV13</f>
        <v>1.5679326285158724E-4</v>
      </c>
      <c r="BN13">
        <f>A!BN13*A!BN$75/A!$BV13</f>
        <v>1.0375154280474602E-3</v>
      </c>
      <c r="BO13">
        <f>A!BO13*A!BO$75/A!$BV13</f>
        <v>1.3238943360757772E-2</v>
      </c>
      <c r="BP13">
        <f>A!BP13*A!BP$75/A!$BV13</f>
        <v>2.0645966345410795E-3</v>
      </c>
      <c r="BQ13">
        <f>A!BQ13*A!BQ$75/A!$BV13</f>
        <v>3.9516697724744081E-4</v>
      </c>
      <c r="BR13">
        <f>A!BR13*A!BR$75/A!$BV13</f>
        <v>5.6557253327613828E-4</v>
      </c>
      <c r="BS13">
        <f>A!BS13*A!BS$75/A!$BV13</f>
        <v>1.0870818136793206E-2</v>
      </c>
      <c r="BT13">
        <f>A!BT13*A!BT$75/A!$BV13</f>
        <v>3.6460860342777718E-3</v>
      </c>
    </row>
    <row r="14" spans="1:72" x14ac:dyDescent="0.2">
      <c r="A14" t="s">
        <v>13</v>
      </c>
      <c r="B14">
        <f>A!B14*A!B$75/A!$BV14</f>
        <v>5.0376838492354576E-4</v>
      </c>
      <c r="C14">
        <f>A!C14*A!C$75/A!$BV14</f>
        <v>9.9885294246756961E-6</v>
      </c>
      <c r="D14">
        <f>A!D14*A!D$75/A!$BV14</f>
        <v>1.1150403730509297E-4</v>
      </c>
      <c r="E14">
        <f>A!E14*A!E$75/A!$BV14</f>
        <v>1.3932690222255757E-4</v>
      </c>
      <c r="F14">
        <f>A!F14*A!F$75/A!$BV14</f>
        <v>9.8414031139101767E-4</v>
      </c>
      <c r="G14">
        <f>A!G14*A!G$75/A!$BV14</f>
        <v>4.7705481668282377E-4</v>
      </c>
      <c r="H14">
        <f>A!H14*A!H$75/A!$BV14</f>
        <v>1.5432217506734E-2</v>
      </c>
      <c r="I14">
        <f>A!I14*A!I$75/A!$BV14</f>
        <v>2.612017791254145E-3</v>
      </c>
      <c r="J14">
        <f>A!J14*A!J$75/A!$BV14</f>
        <v>2.9687573081531764E-3</v>
      </c>
      <c r="K14">
        <f>A!K14*A!K$75/A!$BV14</f>
        <v>5.4055053772184549E-3</v>
      </c>
      <c r="L14">
        <f>A!L14*A!L$75/A!$BV14</f>
        <v>1.455336590542456E-2</v>
      </c>
      <c r="M14">
        <f>A!M14*A!M$75/A!$BV14</f>
        <v>2.7273828840178371E-2</v>
      </c>
      <c r="N14">
        <f>A!N14*A!N$75/A!$BV14</f>
        <v>8.6852333968925111E-2</v>
      </c>
      <c r="O14">
        <f>A!O14*A!O$75/A!$BV14</f>
        <v>1.2839125857190711E-2</v>
      </c>
      <c r="P14">
        <f>A!P14*A!P$75/A!$BV14</f>
        <v>6.3900933627154405E-2</v>
      </c>
      <c r="Q14">
        <f>A!Q14*A!Q$75/A!$BV14</f>
        <v>5.377346067220086E-2</v>
      </c>
      <c r="R14">
        <f>A!R14*A!R$75/A!$BV14</f>
        <v>3.0929627842894449E-3</v>
      </c>
      <c r="S14">
        <f>A!S14*A!S$75/A!$BV14</f>
        <v>8.6912981244390963E-3</v>
      </c>
      <c r="T14">
        <f>A!T14*A!T$75/A!$BV14</f>
        <v>7.7278256636956442E-3</v>
      </c>
      <c r="U14">
        <f>A!U14*A!U$75/A!$BV14</f>
        <v>1.8055540994893851E-3</v>
      </c>
      <c r="V14">
        <f>A!V14*A!V$75/A!$BV14</f>
        <v>1.6853864543799955E-4</v>
      </c>
      <c r="W14">
        <f>A!W14*A!W$75/A!$BV14</f>
        <v>2.090775407647222E-3</v>
      </c>
      <c r="X14">
        <f>A!X14*A!X$75/A!$BV14</f>
        <v>4.0418111761856626E-3</v>
      </c>
      <c r="Y14">
        <f>A!Y14*A!Y$75/A!$BV14</f>
        <v>5.6085292470794957E-4</v>
      </c>
      <c r="Z14">
        <f>A!Z14*A!Z$75/A!$BV14</f>
        <v>1.7399285224033618E-2</v>
      </c>
      <c r="AA14">
        <f>A!AA14*A!AA$75/A!$BV14</f>
        <v>7.2514104447849734E-3</v>
      </c>
      <c r="AB14">
        <f>A!AB14*A!AB$75/A!$BV14</f>
        <v>1.6395814532629914E-2</v>
      </c>
      <c r="AC14">
        <f>A!AC14*A!AC$75/A!$BV14</f>
        <v>2.1494036987951678E-3</v>
      </c>
      <c r="AD14">
        <f>A!AD14*A!AD$75/A!$BV14</f>
        <v>8.3739741375967933E-4</v>
      </c>
      <c r="AE14">
        <f>A!AE14*A!AE$75/A!$BV14</f>
        <v>5.9457887564438503E-4</v>
      </c>
      <c r="AF14">
        <f>A!AF14*A!AF$75/A!$BV14</f>
        <v>2.6259515104240542E-3</v>
      </c>
      <c r="AG14">
        <f>A!AG14*A!AG$75/A!$BV14</f>
        <v>2.914431757237351E-5</v>
      </c>
      <c r="AH14">
        <f>A!AH14*A!AH$75/A!$BV14</f>
        <v>3.231055325876146E-4</v>
      </c>
      <c r="AI14">
        <f>A!AI14*A!AI$75/A!$BV14</f>
        <v>6.7978530216695506E-5</v>
      </c>
      <c r="AJ14">
        <f>A!AJ14*A!AJ$75/A!$BV14</f>
        <v>5.3819529578290923E-4</v>
      </c>
      <c r="AK14">
        <f>A!AK14*A!AK$75/A!$BV14</f>
        <v>1.426967071247768E-5</v>
      </c>
      <c r="AL14">
        <f>A!AL14*A!AL$75/A!$BV14</f>
        <v>1.7205893246529232E-5</v>
      </c>
      <c r="AM14">
        <f>A!AM14*A!AM$75/A!$BV14</f>
        <v>4.8709980108322499E-4</v>
      </c>
      <c r="AN14">
        <f>A!AN14*A!AN$75/A!$BV14</f>
        <v>6.3673697826148413E-4</v>
      </c>
      <c r="AO14">
        <f>A!AO14*A!AO$75/A!$BV14</f>
        <v>9.9376873070636494E-3</v>
      </c>
      <c r="AP14">
        <f>A!AP14*A!AP$75/A!$BV14</f>
        <v>1.8715025410758319E-3</v>
      </c>
      <c r="AQ14">
        <f>A!AQ14*A!AQ$75/A!$BV14</f>
        <v>4.5979460893703368E-2</v>
      </c>
      <c r="AR14">
        <f>A!AR14*A!AR$75/A!$BV14</f>
        <v>1.1726460922249781E-2</v>
      </c>
      <c r="AS14">
        <f>A!AS14*A!AS$75/A!$BV14</f>
        <v>1.1433079792487375E-3</v>
      </c>
      <c r="AT14">
        <f>A!AT14*A!AT$75/A!$BV14</f>
        <v>3.758634690792636E-3</v>
      </c>
      <c r="AU14">
        <f>A!AU14*A!AU$75/A!$BV14</f>
        <v>7.6420779088155457E-5</v>
      </c>
      <c r="AV14">
        <f>A!AV14*A!AV$75/A!$BV14</f>
        <v>1.7874485139654744E-3</v>
      </c>
      <c r="AW14">
        <f>A!AW14*A!AW$75/A!$BV14</f>
        <v>4.6788730014061083E-4</v>
      </c>
      <c r="AX14">
        <f>A!AX14*A!AX$75/A!$BV14</f>
        <v>1.6444842187713085E-3</v>
      </c>
      <c r="AY14">
        <f>A!AY14*A!AY$75/A!$BV14</f>
        <v>9.837649285619678E-4</v>
      </c>
      <c r="AZ14">
        <f>A!AZ14*A!AZ$75/A!$BV14</f>
        <v>3.5775018348993826E-3</v>
      </c>
      <c r="BA14">
        <f>A!BA14*A!BA$75/A!$BV14</f>
        <v>1.2006100378542347E-2</v>
      </c>
      <c r="BB14">
        <f>A!BB14*A!BB$75/A!$BV14</f>
        <v>1.5656788314716109E-2</v>
      </c>
      <c r="BC14">
        <f>A!BC14*A!BC$75/A!$BV14</f>
        <v>1.939800370355204E-2</v>
      </c>
      <c r="BD14">
        <f>A!BD14*A!BD$75/A!$BV14</f>
        <v>8.5199010840867392E-3</v>
      </c>
      <c r="BE14">
        <f>A!BE14*A!BE$75/A!$BV14</f>
        <v>1.7699560873879019E-3</v>
      </c>
      <c r="BF14">
        <f>A!BF14*A!BF$75/A!$BV14</f>
        <v>2.2423090924117983E-3</v>
      </c>
      <c r="BG14">
        <f>A!BG14*A!BG$75/A!$BV14</f>
        <v>1.9559834427253061E-2</v>
      </c>
      <c r="BH14">
        <f>A!BH14*A!BH$75/A!$BV14</f>
        <v>1.7653183245754421E-3</v>
      </c>
      <c r="BI14">
        <f>A!BI14*A!BI$75/A!$BV14</f>
        <v>5.5367024097615247E-4</v>
      </c>
      <c r="BJ14">
        <f>A!BJ14*A!BJ$75/A!$BV14</f>
        <v>8.4395842192360338E-4</v>
      </c>
      <c r="BK14">
        <f>A!BK14*A!BK$75/A!$BV14</f>
        <v>5.7305691165464848E-5</v>
      </c>
      <c r="BL14">
        <f>A!BL14*A!BL$75/A!$BV14</f>
        <v>2.4454137917272244E-4</v>
      </c>
      <c r="BM14">
        <f>A!BM14*A!BM$75/A!$BV14</f>
        <v>7.4149897850628744E-4</v>
      </c>
      <c r="BN14">
        <f>A!BN14*A!BN$75/A!$BV14</f>
        <v>2.4604575094069582E-4</v>
      </c>
      <c r="BO14">
        <f>A!BO14*A!BO$75/A!$BV14</f>
        <v>1.9388703485804498E-2</v>
      </c>
      <c r="BP14">
        <f>A!BP14*A!BP$75/A!$BV14</f>
        <v>4.9561514232291506E-2</v>
      </c>
      <c r="BQ14">
        <f>A!BQ14*A!BQ$75/A!$BV14</f>
        <v>6.1076173368145598E-3</v>
      </c>
      <c r="BR14">
        <f>A!BR14*A!BR$75/A!$BV14</f>
        <v>1.0029635310593818E-5</v>
      </c>
      <c r="BS14">
        <f>A!BS14*A!BS$75/A!$BV14</f>
        <v>5.9034523506090522E-3</v>
      </c>
      <c r="BT14">
        <f>A!BT14*A!BT$75/A!$BV14</f>
        <v>4.9824312218277097E-3</v>
      </c>
    </row>
    <row r="15" spans="1:72" x14ac:dyDescent="0.2">
      <c r="A15" t="s">
        <v>14</v>
      </c>
      <c r="B15">
        <f>A!B15*A!B$75/A!$BV15</f>
        <v>1.0090911226922442E-2</v>
      </c>
      <c r="C15">
        <f>A!C15*A!C$75/A!$BV15</f>
        <v>1.3072547737634822E-3</v>
      </c>
      <c r="D15">
        <f>A!D15*A!D$75/A!$BV15</f>
        <v>1.3169869103657392E-3</v>
      </c>
      <c r="E15">
        <f>A!E15*A!E$75/A!$BV15</f>
        <v>6.7339564686976427E-4</v>
      </c>
      <c r="F15">
        <f>A!F15*A!F$75/A!$BV15</f>
        <v>2.8011500378882651E-3</v>
      </c>
      <c r="G15">
        <f>A!G15*A!G$75/A!$BV15</f>
        <v>4.4518954935830155E-4</v>
      </c>
      <c r="H15">
        <f>A!H15*A!H$75/A!$BV15</f>
        <v>0.25439493517619399</v>
      </c>
      <c r="I15">
        <f>A!I15*A!I$75/A!$BV15</f>
        <v>8.7165202933998688E-3</v>
      </c>
      <c r="J15">
        <f>A!J15*A!J$75/A!$BV15</f>
        <v>1.2106178608030029E-3</v>
      </c>
      <c r="K15">
        <f>A!K15*A!K$75/A!$BV15</f>
        <v>1.7594395705541339E-2</v>
      </c>
      <c r="L15">
        <f>A!L15*A!L$75/A!$BV15</f>
        <v>2.1566180890098909E-2</v>
      </c>
      <c r="M15">
        <f>A!M15*A!M$75/A!$BV15</f>
        <v>0.11316732659567966</v>
      </c>
      <c r="N15">
        <f>A!N15*A!N$75/A!$BV15</f>
        <v>1.7559444670285074E-2</v>
      </c>
      <c r="O15">
        <f>A!O15*A!O$75/A!$BV15</f>
        <v>6.5303792044892672E-2</v>
      </c>
      <c r="P15">
        <f>A!P15*A!P$75/A!$BV15</f>
        <v>5.8892598925626788E-2</v>
      </c>
      <c r="Q15">
        <f>A!Q15*A!Q$75/A!$BV15</f>
        <v>2.4719306886232691E-2</v>
      </c>
      <c r="R15">
        <f>A!R15*A!R$75/A!$BV15</f>
        <v>9.432822431426341E-4</v>
      </c>
      <c r="S15">
        <f>A!S15*A!S$75/A!$BV15</f>
        <v>1.0900134624014427E-2</v>
      </c>
      <c r="T15">
        <f>A!T15*A!T$75/A!$BV15</f>
        <v>7.3285287424380806E-3</v>
      </c>
      <c r="U15">
        <f>A!U15*A!U$75/A!$BV15</f>
        <v>5.8773766990969473E-4</v>
      </c>
      <c r="V15">
        <f>A!V15*A!V$75/A!$BV15</f>
        <v>4.6305914129033162E-5</v>
      </c>
      <c r="W15">
        <f>A!W15*A!W$75/A!$BV15</f>
        <v>3.8809733959605593E-3</v>
      </c>
      <c r="X15">
        <f>A!X15*A!X$75/A!$BV15</f>
        <v>9.5003184159330942E-4</v>
      </c>
      <c r="Y15">
        <f>A!Y15*A!Y$75/A!$BV15</f>
        <v>7.2036993371653053E-4</v>
      </c>
      <c r="Z15">
        <f>A!Z15*A!Z$75/A!$BV15</f>
        <v>9.8413252247225008E-3</v>
      </c>
      <c r="AA15">
        <f>A!AA15*A!AA$75/A!$BV15</f>
        <v>1.164116097699359E-2</v>
      </c>
      <c r="AB15">
        <f>A!AB15*A!AB$75/A!$BV15</f>
        <v>2.3704248692906671E-3</v>
      </c>
      <c r="AC15">
        <f>A!AC15*A!AC$75/A!$BV15</f>
        <v>1.686695465848792E-3</v>
      </c>
      <c r="AD15">
        <f>A!AD15*A!AD$75/A!$BV15</f>
        <v>2.7738803673969841E-4</v>
      </c>
      <c r="AE15">
        <f>A!AE15*A!AE$75/A!$BV15</f>
        <v>1.9127977638456594E-3</v>
      </c>
      <c r="AF15">
        <f>A!AF15*A!AF$75/A!$BV15</f>
        <v>2.1793370211766099E-3</v>
      </c>
      <c r="AG15">
        <f>A!AG15*A!AG$75/A!$BV15</f>
        <v>8.3678240806619366E-6</v>
      </c>
      <c r="AH15">
        <f>A!AH15*A!AH$75/A!$BV15</f>
        <v>1.12644143363835E-3</v>
      </c>
      <c r="AI15">
        <f>A!AI15*A!AI$75/A!$BV15</f>
        <v>2.2134277277809626E-4</v>
      </c>
      <c r="AJ15">
        <f>A!AJ15*A!AJ$75/A!$BV15</f>
        <v>3.4451865225794637E-4</v>
      </c>
      <c r="AK15">
        <f>A!AK15*A!AK$75/A!$BV15</f>
        <v>7.3275542179266316E-4</v>
      </c>
      <c r="AL15">
        <f>A!AL15*A!AL$75/A!$BV15</f>
        <v>2.4029560289683637E-5</v>
      </c>
      <c r="AM15">
        <f>A!AM15*A!AM$75/A!$BV15</f>
        <v>2.8654836051276127E-4</v>
      </c>
      <c r="AN15">
        <f>A!AN15*A!AN$75/A!$BV15</f>
        <v>3.3515947201435033E-3</v>
      </c>
      <c r="AO15">
        <f>A!AO15*A!AO$75/A!$BV15</f>
        <v>1.2447137130417189E-4</v>
      </c>
      <c r="AP15">
        <f>A!AP15*A!AP$75/A!$BV15</f>
        <v>1.8936146280351052E-5</v>
      </c>
      <c r="AQ15">
        <f>A!AQ15*A!AQ$75/A!$BV15</f>
        <v>3.2894149996910253E-2</v>
      </c>
      <c r="AR15">
        <f>A!AR15*A!AR$75/A!$BV15</f>
        <v>3.1095312075227546E-3</v>
      </c>
      <c r="AS15">
        <f>A!AS15*A!AS$75/A!$BV15</f>
        <v>6.2898419551445344E-4</v>
      </c>
      <c r="AT15">
        <f>A!AT15*A!AT$75/A!$BV15</f>
        <v>5.5257807393669733E-4</v>
      </c>
      <c r="AU15">
        <f>A!AU15*A!AU$75/A!$BV15</f>
        <v>5.1550624129550308E-5</v>
      </c>
      <c r="AV15">
        <f>A!AV15*A!AV$75/A!$BV15</f>
        <v>1.5732048012969646E-5</v>
      </c>
      <c r="AW15">
        <f>A!AW15*A!AW$75/A!$BV15</f>
        <v>1.306139092193252E-4</v>
      </c>
      <c r="AX15">
        <f>A!AX15*A!AX$75/A!$BV15</f>
        <v>9.3076835765225335E-3</v>
      </c>
      <c r="AY15">
        <f>A!AY15*A!AY$75/A!$BV15</f>
        <v>1.6325025151285753E-3</v>
      </c>
      <c r="AZ15">
        <f>A!AZ15*A!AZ$75/A!$BV15</f>
        <v>4.0558590793725119E-5</v>
      </c>
      <c r="BA15">
        <f>A!BA15*A!BA$75/A!$BV15</f>
        <v>8.0015066901032075E-3</v>
      </c>
      <c r="BB15">
        <f>A!BB15*A!BB$75/A!$BV15</f>
        <v>2.6782776097592973E-2</v>
      </c>
      <c r="BC15">
        <f>A!BC15*A!BC$75/A!$BV15</f>
        <v>1.0280927623905539E-3</v>
      </c>
      <c r="BD15">
        <f>A!BD15*A!BD$75/A!$BV15</f>
        <v>1.4341346817681724E-2</v>
      </c>
      <c r="BE15">
        <f>A!BE15*A!BE$75/A!$BV15</f>
        <v>4.8106057598442924E-3</v>
      </c>
      <c r="BF15">
        <f>A!BF15*A!BF$75/A!$BV15</f>
        <v>5.4540637567138525E-3</v>
      </c>
      <c r="BG15">
        <f>A!BG15*A!BG$75/A!$BV15</f>
        <v>5.0125497527665937E-4</v>
      </c>
      <c r="BH15">
        <f>A!BH15*A!BH$75/A!$BV15</f>
        <v>2.9156546549166471E-3</v>
      </c>
      <c r="BI15">
        <f>A!BI15*A!BI$75/A!$BV15</f>
        <v>4.6643360158093094E-3</v>
      </c>
      <c r="BJ15">
        <f>A!BJ15*A!BJ$75/A!$BV15</f>
        <v>2.9126172125620987E-3</v>
      </c>
      <c r="BK15">
        <f>A!BK15*A!BK$75/A!$BV15</f>
        <v>3.7039436376907993E-4</v>
      </c>
      <c r="BL15">
        <f>A!BL15*A!BL$75/A!$BV15</f>
        <v>1.571421596358443E-3</v>
      </c>
      <c r="BM15">
        <f>A!BM15*A!BM$75/A!$BV15</f>
        <v>3.178562710025317E-3</v>
      </c>
      <c r="BN15">
        <f>A!BN15*A!BN$75/A!$BV15</f>
        <v>3.4071545394842211E-3</v>
      </c>
      <c r="BO15">
        <f>A!BO15*A!BO$75/A!$BV15</f>
        <v>1.3956303868670762E-2</v>
      </c>
      <c r="BP15">
        <f>A!BP15*A!BP$75/A!$BV15</f>
        <v>6.7843574709670557E-3</v>
      </c>
      <c r="BQ15">
        <f>A!BQ15*A!BQ$75/A!$BV15</f>
        <v>8.8291612133194908E-3</v>
      </c>
      <c r="BR15">
        <f>A!BR15*A!BR$75/A!$BV15</f>
        <v>4.6785489108848362E-4</v>
      </c>
      <c r="BS15">
        <f>A!BS15*A!BS$75/A!$BV15</f>
        <v>1.3617402128146959E-2</v>
      </c>
      <c r="BT15">
        <f>A!BT15*A!BT$75/A!$BV15</f>
        <v>1.7194823795462319E-2</v>
      </c>
    </row>
    <row r="16" spans="1:72" x14ac:dyDescent="0.2">
      <c r="A16" t="s">
        <v>15</v>
      </c>
      <c r="B16">
        <f>A!B16*A!B$75/A!$BV16</f>
        <v>1.4641227359100182E-3</v>
      </c>
      <c r="C16">
        <f>A!C16*A!C$75/A!$BV16</f>
        <v>1.7108475626531508E-4</v>
      </c>
      <c r="D16">
        <f>A!D16*A!D$75/A!$BV16</f>
        <v>9.1294428415297161E-4</v>
      </c>
      <c r="E16">
        <f>A!E16*A!E$75/A!$BV16</f>
        <v>1.7153019222142833E-3</v>
      </c>
      <c r="F16">
        <f>A!F16*A!F$75/A!$BV16</f>
        <v>6.2955927857042749E-4</v>
      </c>
      <c r="G16">
        <f>A!G16*A!G$75/A!$BV16</f>
        <v>6.9634034385880758E-4</v>
      </c>
      <c r="H16">
        <f>A!H16*A!H$75/A!$BV16</f>
        <v>3.5064062398046597E-3</v>
      </c>
      <c r="I16">
        <f>A!I16*A!I$75/A!$BV16</f>
        <v>1.1212466703488225E-3</v>
      </c>
      <c r="J16">
        <f>A!J16*A!J$75/A!$BV16</f>
        <v>8.4028049824892649E-4</v>
      </c>
      <c r="K16">
        <f>A!K16*A!K$75/A!$BV16</f>
        <v>3.2694911523026404E-3</v>
      </c>
      <c r="L16">
        <f>A!L16*A!L$75/A!$BV16</f>
        <v>2.0229164328383785E-3</v>
      </c>
      <c r="M16">
        <f>A!M16*A!M$75/A!$BV16</f>
        <v>2.2375017674518438E-2</v>
      </c>
      <c r="N16">
        <f>A!N16*A!N$75/A!$BV16</f>
        <v>6.92870303393784E-4</v>
      </c>
      <c r="O16">
        <f>A!O16*A!O$75/A!$BV16</f>
        <v>6.5259283181703205E-4</v>
      </c>
      <c r="P16">
        <f>A!P16*A!P$75/A!$BV16</f>
        <v>0.33139935206705218</v>
      </c>
      <c r="Q16">
        <f>A!Q16*A!Q$75/A!$BV16</f>
        <v>6.4518045374725615E-3</v>
      </c>
      <c r="R16">
        <f>A!R16*A!R$75/A!$BV16</f>
        <v>5.3084032868581433E-4</v>
      </c>
      <c r="S16">
        <f>A!S16*A!S$75/A!$BV16</f>
        <v>1.0090760625775868E-3</v>
      </c>
      <c r="T16">
        <f>A!T16*A!T$75/A!$BV16</f>
        <v>3.6849715564918248E-3</v>
      </c>
      <c r="U16">
        <f>A!U16*A!U$75/A!$BV16</f>
        <v>1.5714691712933265E-4</v>
      </c>
      <c r="V16">
        <f>A!V16*A!V$75/A!$BV16</f>
        <v>6.0088879724414627E-6</v>
      </c>
      <c r="W16">
        <f>A!W16*A!W$75/A!$BV16</f>
        <v>1.7859047822305185E-3</v>
      </c>
      <c r="X16">
        <f>A!X16*A!X$75/A!$BV16</f>
        <v>2.9321320684437058E-4</v>
      </c>
      <c r="Y16">
        <f>A!Y16*A!Y$75/A!$BV16</f>
        <v>2.0504647261892462E-4</v>
      </c>
      <c r="Z16">
        <f>A!Z16*A!Z$75/A!$BV16</f>
        <v>2.1559496849014844E-3</v>
      </c>
      <c r="AA16">
        <f>A!AA16*A!AA$75/A!$BV16</f>
        <v>9.2998432073998895E-4</v>
      </c>
      <c r="AB16">
        <f>A!AB16*A!AB$75/A!$BV16</f>
        <v>6.8960837342454534E-3</v>
      </c>
      <c r="AC16">
        <f>A!AC16*A!AC$75/A!$BV16</f>
        <v>1.8781400348736013E-3</v>
      </c>
      <c r="AD16">
        <f>A!AD16*A!AD$75/A!$BV16</f>
        <v>1.3443770193422402E-3</v>
      </c>
      <c r="AE16">
        <f>A!AE16*A!AE$75/A!$BV16</f>
        <v>1.5618657059236242E-4</v>
      </c>
      <c r="AF16">
        <f>A!AF16*A!AF$75/A!$BV16</f>
        <v>4.0574058551450755E-3</v>
      </c>
      <c r="AG16">
        <f>A!AG16*A!AG$75/A!$BV16</f>
        <v>-3.2743202708650865E-5</v>
      </c>
      <c r="AH16">
        <f>A!AH16*A!AH$75/A!$BV16</f>
        <v>8.2402060072001953E-5</v>
      </c>
      <c r="AI16">
        <f>A!AI16*A!AI$75/A!$BV16</f>
        <v>-5.9800785434175469E-6</v>
      </c>
      <c r="AJ16">
        <f>A!AJ16*A!AJ$75/A!$BV16</f>
        <v>6.0409282374107752E-3</v>
      </c>
      <c r="AK16">
        <f>A!AK16*A!AK$75/A!$BV16</f>
        <v>4.0191069862983872E-4</v>
      </c>
      <c r="AL16">
        <f>A!AL16*A!AL$75/A!$BV16</f>
        <v>1.6003581358424975E-5</v>
      </c>
      <c r="AM16">
        <f>A!AM16*A!AM$75/A!$BV16</f>
        <v>7.9057807847627963E-4</v>
      </c>
      <c r="AN16">
        <f>A!AN16*A!AN$75/A!$BV16</f>
        <v>4.3681994821807351E-3</v>
      </c>
      <c r="AO16">
        <f>A!AO16*A!AO$75/A!$BV16</f>
        <v>6.3246630791347134E-4</v>
      </c>
      <c r="AP16">
        <f>A!AP16*A!AP$75/A!$BV16</f>
        <v>9.7044700368866595E-5</v>
      </c>
      <c r="AQ16">
        <f>A!AQ16*A!AQ$75/A!$BV16</f>
        <v>2.3538619061491111E-3</v>
      </c>
      <c r="AR16">
        <f>A!AR16*A!AR$75/A!$BV16</f>
        <v>2.2827214845619928E-4</v>
      </c>
      <c r="AS16">
        <f>A!AS16*A!AS$75/A!$BV16</f>
        <v>4.9696526798902731E-5</v>
      </c>
      <c r="AT16">
        <f>A!AT16*A!AT$75/A!$BV16</f>
        <v>2.7715395107612644E-5</v>
      </c>
      <c r="AU16">
        <f>A!AU16*A!AU$75/A!$BV16</f>
        <v>1.0175872268644567E-6</v>
      </c>
      <c r="AV16">
        <f>A!AV16*A!AV$75/A!$BV16</f>
        <v>2.8994134528784342E-7</v>
      </c>
      <c r="AW16">
        <f>A!AW16*A!AW$75/A!$BV16</f>
        <v>2.1638164169185308E-6</v>
      </c>
      <c r="AX16">
        <f>A!AX16*A!AX$75/A!$BV16</f>
        <v>1.0638131043916214E-5</v>
      </c>
      <c r="AY16">
        <f>A!AY16*A!AY$75/A!$BV16</f>
        <v>1.3756954829683896E-3</v>
      </c>
      <c r="AZ16">
        <f>A!AZ16*A!AZ$75/A!$BV16</f>
        <v>9.1022197754755183E-7</v>
      </c>
      <c r="BA16">
        <f>A!BA16*A!BA$75/A!$BV16</f>
        <v>3.5007717321243954E-5</v>
      </c>
      <c r="BB16">
        <f>A!BB16*A!BB$75/A!$BV16</f>
        <v>3.1223618386526509E-3</v>
      </c>
      <c r="BC16">
        <f>A!BC16*A!BC$75/A!$BV16</f>
        <v>1.0623762766556655E-3</v>
      </c>
      <c r="BD16">
        <f>A!BD16*A!BD$75/A!$BV16</f>
        <v>8.6833500633676404E-3</v>
      </c>
      <c r="BE16">
        <f>A!BE16*A!BE$75/A!$BV16</f>
        <v>1.9158985527393283E-3</v>
      </c>
      <c r="BF16">
        <f>A!BF16*A!BF$75/A!$BV16</f>
        <v>8.0278916027746788E-4</v>
      </c>
      <c r="BG16">
        <f>A!BG16*A!BG$75/A!$BV16</f>
        <v>4.9220704372455331E-4</v>
      </c>
      <c r="BH16">
        <f>A!BH16*A!BH$75/A!$BV16</f>
        <v>9.2998988396417398E-4</v>
      </c>
      <c r="BI16">
        <f>A!BI16*A!BI$75/A!$BV16</f>
        <v>1.4898819679479898E-4</v>
      </c>
      <c r="BJ16">
        <f>A!BJ16*A!BJ$75/A!$BV16</f>
        <v>1.9133453363654579E-3</v>
      </c>
      <c r="BK16">
        <f>A!BK16*A!BK$75/A!$BV16</f>
        <v>1.4408088917961003E-4</v>
      </c>
      <c r="BL16">
        <f>A!BL16*A!BL$75/A!$BV16</f>
        <v>1.366998103642888E-4</v>
      </c>
      <c r="BM16">
        <f>A!BM16*A!BM$75/A!$BV16</f>
        <v>1.8486319186956178E-4</v>
      </c>
      <c r="BN16">
        <f>A!BN16*A!BN$75/A!$BV16</f>
        <v>6.4633098122675672E-4</v>
      </c>
      <c r="BO16">
        <f>A!BO16*A!BO$75/A!$BV16</f>
        <v>1.775187973590352E-2</v>
      </c>
      <c r="BP16">
        <f>A!BP16*A!BP$75/A!$BV16</f>
        <v>6.2868151338128491E-3</v>
      </c>
      <c r="BQ16">
        <f>A!BQ16*A!BQ$75/A!$BV16</f>
        <v>1.0019307494244722E-4</v>
      </c>
      <c r="BR16">
        <f>A!BR16*A!BR$75/A!$BV16</f>
        <v>2.5427423516051879E-3</v>
      </c>
      <c r="BS16">
        <f>A!BS16*A!BS$75/A!$BV16</f>
        <v>9.1073301659242139E-3</v>
      </c>
      <c r="BT16">
        <f>A!BT16*A!BT$75/A!$BV16</f>
        <v>1.1708875575583589E-3</v>
      </c>
    </row>
    <row r="17" spans="1:72" x14ac:dyDescent="0.2">
      <c r="A17" t="s">
        <v>16</v>
      </c>
      <c r="B17">
        <f>A!B17*A!B$75/A!$BV17</f>
        <v>6.8727641479240543E-5</v>
      </c>
      <c r="C17">
        <f>A!C17*A!C$75/A!$BV17</f>
        <v>4.3479862437531846E-5</v>
      </c>
      <c r="D17">
        <f>A!D17*A!D$75/A!$BV17</f>
        <v>9.39906418450977E-5</v>
      </c>
      <c r="E17">
        <f>A!E17*A!E$75/A!$BV17</f>
        <v>2.4397738120871928E-4</v>
      </c>
      <c r="F17">
        <f>A!F17*A!F$75/A!$BV17</f>
        <v>1.068829512427594E-4</v>
      </c>
      <c r="G17">
        <f>A!G17*A!G$75/A!$BV17</f>
        <v>1.6045606778370704E-4</v>
      </c>
      <c r="H17">
        <f>A!H17*A!H$75/A!$BV17</f>
        <v>9.5111519181023804E-4</v>
      </c>
      <c r="I17">
        <f>A!I17*A!I$75/A!$BV17</f>
        <v>1.6001162656228952E-4</v>
      </c>
      <c r="J17">
        <f>A!J17*A!J$75/A!$BV17</f>
        <v>2.9034086908583717E-5</v>
      </c>
      <c r="K17">
        <f>A!K17*A!K$75/A!$BV17</f>
        <v>6.1240532202502178E-4</v>
      </c>
      <c r="L17">
        <f>A!L17*A!L$75/A!$BV17</f>
        <v>4.1382295094365325E-4</v>
      </c>
      <c r="M17">
        <f>A!M17*A!M$75/A!$BV17</f>
        <v>1.3783042884019064E-3</v>
      </c>
      <c r="N17">
        <f>A!N17*A!N$75/A!$BV17</f>
        <v>4.4220672039804244E-4</v>
      </c>
      <c r="O17">
        <f>A!O17*A!O$75/A!$BV17</f>
        <v>1.4729965604706719E-4</v>
      </c>
      <c r="P17">
        <f>A!P17*A!P$75/A!$BV17</f>
        <v>2.1101787057543919E-3</v>
      </c>
      <c r="Q17">
        <f>A!Q17*A!Q$75/A!$BV17</f>
        <v>0.23159287380442894</v>
      </c>
      <c r="R17">
        <f>A!R17*A!R$75/A!$BV17</f>
        <v>3.2080199034836563E-5</v>
      </c>
      <c r="S17">
        <f>A!S17*A!S$75/A!$BV17</f>
        <v>1.0552620539421743E-4</v>
      </c>
      <c r="T17">
        <f>A!T17*A!T$75/A!$BV17</f>
        <v>1.5018636347606437E-4</v>
      </c>
      <c r="U17">
        <f>A!U17*A!U$75/A!$BV17</f>
        <v>2.2592679325869161E-5</v>
      </c>
      <c r="V17">
        <f>A!V17*A!V$75/A!$BV17</f>
        <v>3.4787820981720626E-6</v>
      </c>
      <c r="W17">
        <f>A!W17*A!W$75/A!$BV17</f>
        <v>1.1038439197645893E-4</v>
      </c>
      <c r="X17">
        <f>A!X17*A!X$75/A!$BV17</f>
        <v>4.1495182956293563E-5</v>
      </c>
      <c r="Y17">
        <f>A!Y17*A!Y$75/A!$BV17</f>
        <v>6.466469361087141E-6</v>
      </c>
      <c r="Z17">
        <f>A!Z17*A!Z$75/A!$BV17</f>
        <v>2.1268186848763629E-4</v>
      </c>
      <c r="AA17">
        <f>A!AA17*A!AA$75/A!$BV17</f>
        <v>1.1138987734096964E-4</v>
      </c>
      <c r="AB17">
        <f>A!AB17*A!AB$75/A!$BV17</f>
        <v>1.6509688833971404E-4</v>
      </c>
      <c r="AC17">
        <f>A!AC17*A!AC$75/A!$BV17</f>
        <v>1.9300034264584878E-5</v>
      </c>
      <c r="AD17">
        <f>A!AD17*A!AD$75/A!$BV17</f>
        <v>7.5018559116309065E-6</v>
      </c>
      <c r="AE17">
        <f>A!AE17*A!AE$75/A!$BV17</f>
        <v>8.2455538498030762E-6</v>
      </c>
      <c r="AF17">
        <f>A!AF17*A!AF$75/A!$BV17</f>
        <v>4.12543878914199E-5</v>
      </c>
      <c r="AG17">
        <f>A!AG17*A!AG$75/A!$BV17</f>
        <v>2.1469309390245695E-3</v>
      </c>
      <c r="AH17">
        <f>A!AH17*A!AH$75/A!$BV17</f>
        <v>4.8746867014451472E-3</v>
      </c>
      <c r="AI17">
        <f>A!AI17*A!AI$75/A!$BV17</f>
        <v>5.0578561838527693E-3</v>
      </c>
      <c r="AJ17">
        <f>A!AJ17*A!AJ$75/A!$BV17</f>
        <v>7.6872989592172128E-5</v>
      </c>
      <c r="AK17">
        <f>A!AK17*A!AK$75/A!$BV17</f>
        <v>4.169011018180439E-5</v>
      </c>
      <c r="AL17">
        <f>A!AL17*A!AL$75/A!$BV17</f>
        <v>6.4533653262082809E-6</v>
      </c>
      <c r="AM17">
        <f>A!AM17*A!AM$75/A!$BV17</f>
        <v>3.8073640747589483E-3</v>
      </c>
      <c r="AN17">
        <f>A!AN17*A!AN$75/A!$BV17</f>
        <v>1.5895004333626129E-5</v>
      </c>
      <c r="AO17">
        <f>A!AO17*A!AO$75/A!$BV17</f>
        <v>5.4205844752567783E-5</v>
      </c>
      <c r="AP17">
        <f>A!AP17*A!AP$75/A!$BV17</f>
        <v>1.4007029248236321E-5</v>
      </c>
      <c r="AQ17">
        <f>A!AQ17*A!AQ$75/A!$BV17</f>
        <v>3.161940028036597E-4</v>
      </c>
      <c r="AR17">
        <f>A!AR17*A!AR$75/A!$BV17</f>
        <v>7.1681752208814666E-5</v>
      </c>
      <c r="AS17">
        <f>A!AS17*A!AS$75/A!$BV17</f>
        <v>6.0056039370121464E-6</v>
      </c>
      <c r="AT17">
        <f>A!AT17*A!AT$75/A!$BV17</f>
        <v>1.929059207349859E-5</v>
      </c>
      <c r="AU17">
        <f>A!AU17*A!AU$75/A!$BV17</f>
        <v>2.1441674396880371E-6</v>
      </c>
      <c r="AV17">
        <f>A!AV17*A!AV$75/A!$BV17</f>
        <v>8.5077890699646318E-6</v>
      </c>
      <c r="AW17">
        <f>A!AW17*A!AW$75/A!$BV17</f>
        <v>2.9616246047828783E-6</v>
      </c>
      <c r="AX17">
        <f>A!AX17*A!AX$75/A!$BV17</f>
        <v>2.2112519691639147E-5</v>
      </c>
      <c r="AY17">
        <f>A!AY17*A!AY$75/A!$BV17</f>
        <v>3.7490290273384934E-5</v>
      </c>
      <c r="AZ17">
        <f>A!AZ17*A!AZ$75/A!$BV17</f>
        <v>1.7389098674895107E-5</v>
      </c>
      <c r="BA17">
        <f>A!BA17*A!BA$75/A!$BV17</f>
        <v>7.7118508978338835E-5</v>
      </c>
      <c r="BB17">
        <f>A!BB17*A!BB$75/A!$BV17</f>
        <v>5.3652078650717337E-4</v>
      </c>
      <c r="BC17">
        <f>A!BC17*A!BC$75/A!$BV17</f>
        <v>1.0770207276139659E-4</v>
      </c>
      <c r="BD17">
        <f>A!BD17*A!BD$75/A!$BV17</f>
        <v>1.9654620755386651E-4</v>
      </c>
      <c r="BE17">
        <f>A!BE17*A!BE$75/A!$BV17</f>
        <v>1.3145675285323181E-4</v>
      </c>
      <c r="BF17">
        <f>A!BF17*A!BF$75/A!$BV17</f>
        <v>8.6357386226707246E-5</v>
      </c>
      <c r="BG17">
        <f>A!BG17*A!BG$75/A!$BV17</f>
        <v>1.0344117173500163E-4</v>
      </c>
      <c r="BH17">
        <f>A!BH17*A!BH$75/A!$BV17</f>
        <v>1.8993830433200723E-5</v>
      </c>
      <c r="BI17">
        <f>A!BI17*A!BI$75/A!$BV17</f>
        <v>1.0540806675572932E-5</v>
      </c>
      <c r="BJ17">
        <f>A!BJ17*A!BJ$75/A!$BV17</f>
        <v>4.4668149213736852E-5</v>
      </c>
      <c r="BK17">
        <f>A!BK17*A!BK$75/A!$BV17</f>
        <v>-1.0409336889403754E-6</v>
      </c>
      <c r="BL17">
        <f>A!BL17*A!BL$75/A!$BV17</f>
        <v>8.0787455312731675E-5</v>
      </c>
      <c r="BM17">
        <f>A!BM17*A!BM$75/A!$BV17</f>
        <v>1.0680035987461633E-5</v>
      </c>
      <c r="BN17">
        <f>A!BN17*A!BN$75/A!$BV17</f>
        <v>1.6908393609936882E-5</v>
      </c>
      <c r="BO17">
        <f>A!BO17*A!BO$75/A!$BV17</f>
        <v>8.9990475874836664E-4</v>
      </c>
      <c r="BP17">
        <f>A!BP17*A!BP$75/A!$BV17</f>
        <v>8.6931728569893674E-2</v>
      </c>
      <c r="BQ17">
        <f>A!BQ17*A!BQ$75/A!$BV17</f>
        <v>1.4328492961650117E-3</v>
      </c>
      <c r="BR17">
        <f>A!BR17*A!BR$75/A!$BV17</f>
        <v>3.3342289339723229E-5</v>
      </c>
      <c r="BS17">
        <f>A!BS17*A!BS$75/A!$BV17</f>
        <v>1.1926870256548864E-4</v>
      </c>
      <c r="BT17">
        <f>A!BT17*A!BT$75/A!$BV17</f>
        <v>5.7233344312786444E-4</v>
      </c>
    </row>
    <row r="18" spans="1:72" x14ac:dyDescent="0.2">
      <c r="A18" t="s">
        <v>17</v>
      </c>
      <c r="B18">
        <f>A!B18*A!B$75/A!$BV18</f>
        <v>9.8445888620516265E-5</v>
      </c>
      <c r="C18">
        <f>A!C18*A!C$75/A!$BV18</f>
        <v>9.9511341162166981E-6</v>
      </c>
      <c r="D18">
        <f>A!D18*A!D$75/A!$BV18</f>
        <v>8.032416237080819E-5</v>
      </c>
      <c r="E18">
        <f>A!E18*A!E$75/A!$BV18</f>
        <v>5.7120019453832746E-5</v>
      </c>
      <c r="F18">
        <f>A!F18*A!F$75/A!$BV18</f>
        <v>5.6186384601108855E-5</v>
      </c>
      <c r="G18">
        <f>A!G18*A!G$75/A!$BV18</f>
        <v>1.5468946739736386E-5</v>
      </c>
      <c r="H18">
        <f>A!H18*A!H$75/A!$BV18</f>
        <v>0.21471040757232362</v>
      </c>
      <c r="I18">
        <f>A!I18*A!I$75/A!$BV18</f>
        <v>9.237648977138949E-3</v>
      </c>
      <c r="J18">
        <f>A!J18*A!J$75/A!$BV18</f>
        <v>3.4109694546768015E-4</v>
      </c>
      <c r="K18">
        <f>A!K18*A!K$75/A!$BV18</f>
        <v>1.5379594717647525E-4</v>
      </c>
      <c r="L18">
        <f>A!L18*A!L$75/A!$BV18</f>
        <v>5.0865916970323818E-4</v>
      </c>
      <c r="M18">
        <f>A!M18*A!M$75/A!$BV18</f>
        <v>6.5046768516616007E-3</v>
      </c>
      <c r="N18">
        <f>A!N18*A!N$75/A!$BV18</f>
        <v>1.1276834171517404E-3</v>
      </c>
      <c r="O18">
        <f>A!O18*A!O$75/A!$BV18</f>
        <v>2.0100144892052512E-4</v>
      </c>
      <c r="P18">
        <f>A!P18*A!P$75/A!$BV18</f>
        <v>2.0854547743797756E-3</v>
      </c>
      <c r="Q18">
        <f>A!Q18*A!Q$75/A!$BV18</f>
        <v>6.2419764811741723E-3</v>
      </c>
      <c r="R18">
        <f>A!R18*A!R$75/A!$BV18</f>
        <v>5.1606851806880849E-2</v>
      </c>
      <c r="S18">
        <f>A!S18*A!S$75/A!$BV18</f>
        <v>5.4679768315371163E-3</v>
      </c>
      <c r="T18">
        <f>A!T18*A!T$75/A!$BV18</f>
        <v>4.7594875447207202E-4</v>
      </c>
      <c r="U18">
        <f>A!U18*A!U$75/A!$BV18</f>
        <v>5.1223443853607017E-4</v>
      </c>
      <c r="V18">
        <f>A!V18*A!V$75/A!$BV18</f>
        <v>1.1021947438241567E-4</v>
      </c>
      <c r="W18">
        <f>A!W18*A!W$75/A!$BV18</f>
        <v>5.9530133441459466E-4</v>
      </c>
      <c r="X18">
        <f>A!X18*A!X$75/A!$BV18</f>
        <v>5.6418572675971234E-5</v>
      </c>
      <c r="Y18">
        <f>A!Y18*A!Y$75/A!$BV18</f>
        <v>2.2574364342849775E-5</v>
      </c>
      <c r="Z18">
        <f>A!Z18*A!Z$75/A!$BV18</f>
        <v>3.8946467696181241E-4</v>
      </c>
      <c r="AA18">
        <f>A!AA18*A!AA$75/A!$BV18</f>
        <v>6.5671143046915981E-3</v>
      </c>
      <c r="AB18">
        <f>A!AB18*A!AB$75/A!$BV18</f>
        <v>4.7040927760897905E-3</v>
      </c>
      <c r="AC18">
        <f>A!AC18*A!AC$75/A!$BV18</f>
        <v>3.2028967627295776E-3</v>
      </c>
      <c r="AD18">
        <f>A!AD18*A!AD$75/A!$BV18</f>
        <v>5.8783233105979699E-5</v>
      </c>
      <c r="AE18">
        <f>A!AE18*A!AE$75/A!$BV18</f>
        <v>1.2536838279370943E-4</v>
      </c>
      <c r="AF18">
        <f>A!AF18*A!AF$75/A!$BV18</f>
        <v>1.2397538396856853E-2</v>
      </c>
      <c r="AG18">
        <f>A!AG18*A!AG$75/A!$BV18</f>
        <v>1.0675726191359656E-6</v>
      </c>
      <c r="AH18">
        <f>A!AH18*A!AH$75/A!$BV18</f>
        <v>1.0669608229560515E-4</v>
      </c>
      <c r="AI18">
        <f>A!AI18*A!AI$75/A!$BV18</f>
        <v>5.970084339053253E-5</v>
      </c>
      <c r="AJ18">
        <f>A!AJ18*A!AJ$75/A!$BV18</f>
        <v>2.6911259155036437E-5</v>
      </c>
      <c r="AK18">
        <f>A!AK18*A!AK$75/A!$BV18</f>
        <v>4.2368468996593523E-6</v>
      </c>
      <c r="AL18">
        <f>A!AL18*A!AL$75/A!$BV18</f>
        <v>8.7432026780917567E-6</v>
      </c>
      <c r="AM18">
        <f>A!AM18*A!AM$75/A!$BV18</f>
        <v>2.8547600709138168E-4</v>
      </c>
      <c r="AN18">
        <f>A!AN18*A!AN$75/A!$BV18</f>
        <v>3.0144417876487605E-5</v>
      </c>
      <c r="AO18">
        <f>A!AO18*A!AO$75/A!$BV18</f>
        <v>5.5694440733680656E-5</v>
      </c>
      <c r="AP18">
        <f>A!AP18*A!AP$75/A!$BV18</f>
        <v>1.3382575717069038E-5</v>
      </c>
      <c r="AQ18">
        <f>A!AQ18*A!AQ$75/A!$BV18</f>
        <v>3.0384315581066155E-3</v>
      </c>
      <c r="AR18">
        <f>A!AR18*A!AR$75/A!$BV18</f>
        <v>5.3148132261022964E-3</v>
      </c>
      <c r="AS18">
        <f>A!AS18*A!AS$75/A!$BV18</f>
        <v>2.3582493273193276E-5</v>
      </c>
      <c r="AT18">
        <f>A!AT18*A!AT$75/A!$BV18</f>
        <v>2.1349035970623163E-5</v>
      </c>
      <c r="AU18">
        <f>A!AU18*A!AU$75/A!$BV18</f>
        <v>8.358538340131713E-6</v>
      </c>
      <c r="AV18">
        <f>A!AV18*A!AV$75/A!$BV18</f>
        <v>6.8395691758430189E-7</v>
      </c>
      <c r="AW18">
        <f>A!AW18*A!AW$75/A!$BV18</f>
        <v>3.7229584600349808E-2</v>
      </c>
      <c r="AX18">
        <f>A!AX18*A!AX$75/A!$BV18</f>
        <v>1.406025360283685E-3</v>
      </c>
      <c r="AY18">
        <f>A!AY18*A!AY$75/A!$BV18</f>
        <v>6.3898353796364727E-5</v>
      </c>
      <c r="AZ18">
        <f>A!AZ18*A!AZ$75/A!$BV18</f>
        <v>2.3926297426049421E-4</v>
      </c>
      <c r="BA18">
        <f>A!BA18*A!BA$75/A!$BV18</f>
        <v>4.082420665988235E-5</v>
      </c>
      <c r="BB18">
        <f>A!BB18*A!BB$75/A!$BV18</f>
        <v>3.1072636726278439E-3</v>
      </c>
      <c r="BC18">
        <f>A!BC18*A!BC$75/A!$BV18</f>
        <v>1.3601623883520089E-4</v>
      </c>
      <c r="BD18">
        <f>A!BD18*A!BD$75/A!$BV18</f>
        <v>1.9687695597590785E-4</v>
      </c>
      <c r="BE18">
        <f>A!BE18*A!BE$75/A!$BV18</f>
        <v>4.6066289815148784E-5</v>
      </c>
      <c r="BF18">
        <f>A!BF18*A!BF$75/A!$BV18</f>
        <v>3.4912741196968846E-5</v>
      </c>
      <c r="BG18">
        <f>A!BG18*A!BG$75/A!$BV18</f>
        <v>3.586230585829399E-3</v>
      </c>
      <c r="BH18">
        <f>A!BH18*A!BH$75/A!$BV18</f>
        <v>1.267024092416043E-3</v>
      </c>
      <c r="BI18">
        <f>A!BI18*A!BI$75/A!$BV18</f>
        <v>1.6340232928883138E-4</v>
      </c>
      <c r="BJ18">
        <f>A!BJ18*A!BJ$75/A!$BV18</f>
        <v>1.3546442428086548E-3</v>
      </c>
      <c r="BK18">
        <f>A!BK18*A!BK$75/A!$BV18</f>
        <v>1.3334299118058733E-3</v>
      </c>
      <c r="BL18">
        <f>A!BL18*A!BL$75/A!$BV18</f>
        <v>2.2758558528616422E-3</v>
      </c>
      <c r="BM18">
        <f>A!BM18*A!BM$75/A!$BV18</f>
        <v>1.9550366670208956E-4</v>
      </c>
      <c r="BN18">
        <f>A!BN18*A!BN$75/A!$BV18</f>
        <v>3.091664035263154E-3</v>
      </c>
      <c r="BO18">
        <f>A!BO18*A!BO$75/A!$BV18</f>
        <v>2.2096334474595671E-3</v>
      </c>
      <c r="BP18">
        <f>A!BP18*A!BP$75/A!$BV18</f>
        <v>1.1917626351408828E-4</v>
      </c>
      <c r="BQ18">
        <f>A!BQ18*A!BQ$75/A!$BV18</f>
        <v>3.8112013005346051E-5</v>
      </c>
      <c r="BR18">
        <f>A!BR18*A!BR$75/A!$BV18</f>
        <v>2.2297585698375082E-2</v>
      </c>
      <c r="BS18">
        <f>A!BS18*A!BS$75/A!$BV18</f>
        <v>6.7856921326495112E-4</v>
      </c>
      <c r="BT18">
        <f>A!BT18*A!BT$75/A!$BV18</f>
        <v>1.3176202980968068E-3</v>
      </c>
    </row>
    <row r="19" spans="1:72" x14ac:dyDescent="0.2">
      <c r="A19" t="s">
        <v>18</v>
      </c>
      <c r="B19">
        <f>A!B19*A!B$75/A!$BV19</f>
        <v>1.4109742510597862E-3</v>
      </c>
      <c r="C19">
        <f>A!C19*A!C$75/A!$BV19</f>
        <v>4.1185593399195842E-5</v>
      </c>
      <c r="D19">
        <f>A!D19*A!D$75/A!$BV19</f>
        <v>2.5797886062961419E-4</v>
      </c>
      <c r="E19">
        <f>A!E19*A!E$75/A!$BV19</f>
        <v>3.9145052429296885E-4</v>
      </c>
      <c r="F19">
        <f>A!F19*A!F$75/A!$BV19</f>
        <v>2.8218359719927411E-4</v>
      </c>
      <c r="G19">
        <f>A!G19*A!G$75/A!$BV19</f>
        <v>1.8455237546996975E-4</v>
      </c>
      <c r="H19">
        <f>A!H19*A!H$75/A!$BV19</f>
        <v>7.6474895701790727E-3</v>
      </c>
      <c r="I19">
        <f>A!I19*A!I$75/A!$BV19</f>
        <v>3.4329946264320162E-4</v>
      </c>
      <c r="J19">
        <f>A!J19*A!J$75/A!$BV19</f>
        <v>1.1710362585219962E-3</v>
      </c>
      <c r="K19">
        <f>A!K19*A!K$75/A!$BV19</f>
        <v>5.9259530688406776E-4</v>
      </c>
      <c r="L19">
        <f>A!L19*A!L$75/A!$BV19</f>
        <v>9.6101138847178057E-4</v>
      </c>
      <c r="M19">
        <f>A!M19*A!M$75/A!$BV19</f>
        <v>1.5162392267750591E-2</v>
      </c>
      <c r="N19">
        <f>A!N19*A!N$75/A!$BV19</f>
        <v>4.4361778000168801E-4</v>
      </c>
      <c r="O19">
        <f>A!O19*A!O$75/A!$BV19</f>
        <v>4.3456302133857956E-3</v>
      </c>
      <c r="P19">
        <f>A!P19*A!P$75/A!$BV19</f>
        <v>1.2654237140362564E-2</v>
      </c>
      <c r="Q19">
        <f>A!Q19*A!Q$75/A!$BV19</f>
        <v>1.4132634688584578E-3</v>
      </c>
      <c r="R19">
        <f>A!R19*A!R$75/A!$BV19</f>
        <v>3.9576854457992782E-4</v>
      </c>
      <c r="S19">
        <f>A!S19*A!S$75/A!$BV19</f>
        <v>5.0511231327264434E-2</v>
      </c>
      <c r="T19">
        <f>A!T19*A!T$75/A!$BV19</f>
        <v>1.0434166284426819E-3</v>
      </c>
      <c r="U19">
        <f>A!U19*A!U$75/A!$BV19</f>
        <v>9.5207953942260564E-4</v>
      </c>
      <c r="V19">
        <f>A!V19*A!V$75/A!$BV19</f>
        <v>8.2094406927719498E-4</v>
      </c>
      <c r="W19">
        <f>A!W19*A!W$75/A!$BV19</f>
        <v>4.3603597020453914E-4</v>
      </c>
      <c r="X19">
        <f>A!X19*A!X$75/A!$BV19</f>
        <v>2.0130728061154861E-4</v>
      </c>
      <c r="Y19">
        <f>A!Y19*A!Y$75/A!$BV19</f>
        <v>1.0949360158792412E-4</v>
      </c>
      <c r="Z19">
        <f>A!Z19*A!Z$75/A!$BV19</f>
        <v>5.0234228662940777E-3</v>
      </c>
      <c r="AA19">
        <f>A!AA19*A!AA$75/A!$BV19</f>
        <v>1.5643225114296299E-3</v>
      </c>
      <c r="AB19">
        <f>A!AB19*A!AB$75/A!$BV19</f>
        <v>5.2567044741476067E-3</v>
      </c>
      <c r="AC19">
        <f>A!AC19*A!AC$75/A!$BV19</f>
        <v>1.4026318798129179E-3</v>
      </c>
      <c r="AD19">
        <f>A!AD19*A!AD$75/A!$BV19</f>
        <v>6.5846691034104508E-4</v>
      </c>
      <c r="AE19">
        <f>A!AE19*A!AE$75/A!$BV19</f>
        <v>1.4645370567553149E-4</v>
      </c>
      <c r="AF19">
        <f>A!AF19*A!AF$75/A!$BV19</f>
        <v>4.7548279159725084E-3</v>
      </c>
      <c r="AG19">
        <f>A!AG19*A!AG$75/A!$BV19</f>
        <v>2.167025345901248E-5</v>
      </c>
      <c r="AH19">
        <f>A!AH19*A!AH$75/A!$BV19</f>
        <v>6.7396735118640443E-5</v>
      </c>
      <c r="AI19">
        <f>A!AI19*A!AI$75/A!$BV19</f>
        <v>3.3249877610606718E-5</v>
      </c>
      <c r="AJ19">
        <f>A!AJ19*A!AJ$75/A!$BV19</f>
        <v>1.1644993424346668E-4</v>
      </c>
      <c r="AK19">
        <f>A!AK19*A!AK$75/A!$BV19</f>
        <v>1.1633388083940573E-4</v>
      </c>
      <c r="AL19">
        <f>A!AL19*A!AL$75/A!$BV19</f>
        <v>1.814652343681509E-5</v>
      </c>
      <c r="AM19">
        <f>A!AM19*A!AM$75/A!$BV19</f>
        <v>1.4882074635363953E-3</v>
      </c>
      <c r="AN19">
        <f>A!AN19*A!AN$75/A!$BV19</f>
        <v>1.5252129324441991E-3</v>
      </c>
      <c r="AO19">
        <f>A!AO19*A!AO$75/A!$BV19</f>
        <v>4.9171691695812836E-4</v>
      </c>
      <c r="AP19">
        <f>A!AP19*A!AP$75/A!$BV19</f>
        <v>1.3096662433466173E-4</v>
      </c>
      <c r="AQ19">
        <f>A!AQ19*A!AQ$75/A!$BV19</f>
        <v>1.9101573884154821E-3</v>
      </c>
      <c r="AR19">
        <f>A!AR19*A!AR$75/A!$BV19</f>
        <v>1.1518869761333965E-3</v>
      </c>
      <c r="AS19">
        <f>A!AS19*A!AS$75/A!$BV19</f>
        <v>1.3968620435301992E-3</v>
      </c>
      <c r="AT19">
        <f>A!AT19*A!AT$75/A!$BV19</f>
        <v>1.0062789524508328E-3</v>
      </c>
      <c r="AU19">
        <f>A!AU19*A!AU$75/A!$BV19</f>
        <v>2.7629858529016309E-4</v>
      </c>
      <c r="AV19">
        <f>A!AV19*A!AV$75/A!$BV19</f>
        <v>3.5412768870938236E-5</v>
      </c>
      <c r="AW19">
        <f>A!AW19*A!AW$75/A!$BV19</f>
        <v>2.5929127068085239E-4</v>
      </c>
      <c r="AX19">
        <f>A!AX19*A!AX$75/A!$BV19</f>
        <v>3.7061818638041005E-3</v>
      </c>
      <c r="AY19">
        <f>A!AY19*A!AY$75/A!$BV19</f>
        <v>5.7449419983903664E-4</v>
      </c>
      <c r="AZ19">
        <f>A!AZ19*A!AZ$75/A!$BV19</f>
        <v>4.30766562700996E-4</v>
      </c>
      <c r="BA19">
        <f>A!BA19*A!BA$75/A!$BV19</f>
        <v>5.0148702572454511E-4</v>
      </c>
      <c r="BB19">
        <f>A!BB19*A!BB$75/A!$BV19</f>
        <v>1.0054814694785332E-2</v>
      </c>
      <c r="BC19">
        <f>A!BC19*A!BC$75/A!$BV19</f>
        <v>7.2037083241576361E-4</v>
      </c>
      <c r="BD19">
        <f>A!BD19*A!BD$75/A!$BV19</f>
        <v>9.2269616464562016E-3</v>
      </c>
      <c r="BE19">
        <f>A!BE19*A!BE$75/A!$BV19</f>
        <v>2.4531968036239273E-3</v>
      </c>
      <c r="BF19">
        <f>A!BF19*A!BF$75/A!$BV19</f>
        <v>3.113468807869846E-3</v>
      </c>
      <c r="BG19">
        <f>A!BG19*A!BG$75/A!$BV19</f>
        <v>0.10094887274233622</v>
      </c>
      <c r="BH19">
        <f>A!BH19*A!BH$75/A!$BV19</f>
        <v>0.11419610848805146</v>
      </c>
      <c r="BI19">
        <f>A!BI19*A!BI$75/A!$BV19</f>
        <v>6.3723961307108178E-3</v>
      </c>
      <c r="BJ19">
        <f>A!BJ19*A!BJ$75/A!$BV19</f>
        <v>7.798519326592564E-3</v>
      </c>
      <c r="BK19">
        <f>A!BK19*A!BK$75/A!$BV19</f>
        <v>4.8170879259106864E-4</v>
      </c>
      <c r="BL19">
        <f>A!BL19*A!BL$75/A!$BV19</f>
        <v>2.3433830120976953E-3</v>
      </c>
      <c r="BM19">
        <f>A!BM19*A!BM$75/A!$BV19</f>
        <v>4.71245738313168E-4</v>
      </c>
      <c r="BN19">
        <f>A!BN19*A!BN$75/A!$BV19</f>
        <v>3.1176164340238929E-3</v>
      </c>
      <c r="BO19">
        <f>A!BO19*A!BO$75/A!$BV19</f>
        <v>7.2864050677770116E-3</v>
      </c>
      <c r="BP19">
        <f>A!BP19*A!BP$75/A!$BV19</f>
        <v>1.6580868110984105E-3</v>
      </c>
      <c r="BQ19">
        <f>A!BQ19*A!BQ$75/A!$BV19</f>
        <v>1.091039972253377E-3</v>
      </c>
      <c r="BR19">
        <f>A!BR19*A!BR$75/A!$BV19</f>
        <v>7.5939340832026033E-5</v>
      </c>
      <c r="BS19">
        <f>A!BS19*A!BS$75/A!$BV19</f>
        <v>4.4059395629956186E-2</v>
      </c>
      <c r="BT19">
        <f>A!BT19*A!BT$75/A!$BV19</f>
        <v>1.231763050260909E-3</v>
      </c>
    </row>
    <row r="20" spans="1:72" x14ac:dyDescent="0.2">
      <c r="A20" t="s">
        <v>19</v>
      </c>
      <c r="B20">
        <f>A!B20*A!B$75/A!$BV20</f>
        <v>3.5680668272313025E-2</v>
      </c>
      <c r="C20">
        <f>A!C20*A!C$75/A!$BV20</f>
        <v>4.0459212286411087E-4</v>
      </c>
      <c r="D20">
        <f>A!D20*A!D$75/A!$BV20</f>
        <v>2.5910236658887665E-5</v>
      </c>
      <c r="E20">
        <f>A!E20*A!E$75/A!$BV20</f>
        <v>1.7546147402271085E-5</v>
      </c>
      <c r="F20">
        <f>A!F20*A!F$75/A!$BV20</f>
        <v>8.390962782059026E-6</v>
      </c>
      <c r="G20">
        <f>A!G20*A!G$75/A!$BV20</f>
        <v>1.524826709788058E-5</v>
      </c>
      <c r="H20">
        <f>A!H20*A!H$75/A!$BV20</f>
        <v>4.5830320715042441E-5</v>
      </c>
      <c r="I20">
        <f>A!I20*A!I$75/A!$BV20</f>
        <v>6.0522066034898477E-5</v>
      </c>
      <c r="J20">
        <f>A!J20*A!J$75/A!$BV20</f>
        <v>2.6650656386430568E-4</v>
      </c>
      <c r="K20">
        <f>A!K20*A!K$75/A!$BV20</f>
        <v>2.3305420850642433E-5</v>
      </c>
      <c r="L20">
        <f>A!L20*A!L$75/A!$BV20</f>
        <v>4.1376035869781332E-5</v>
      </c>
      <c r="M20">
        <f>A!M20*A!M$75/A!$BV20</f>
        <v>2.1139031595131027E-5</v>
      </c>
      <c r="N20">
        <f>A!N20*A!N$75/A!$BV20</f>
        <v>1.0490775675704043E-5</v>
      </c>
      <c r="O20">
        <f>A!O20*A!O$75/A!$BV20</f>
        <v>1.2029391485403956E-5</v>
      </c>
      <c r="P20">
        <f>A!P20*A!P$75/A!$BV20</f>
        <v>4.5450122663383845E-5</v>
      </c>
      <c r="Q20">
        <f>A!Q20*A!Q$75/A!$BV20</f>
        <v>7.9810702600984123E-6</v>
      </c>
      <c r="R20">
        <f>A!R20*A!R$75/A!$BV20</f>
        <v>9.3798943390507632E-6</v>
      </c>
      <c r="S20">
        <f>A!S20*A!S$75/A!$BV20</f>
        <v>4.187945967127569E-5</v>
      </c>
      <c r="T20">
        <f>A!T20*A!T$75/A!$BV20</f>
        <v>0.19318986123971957</v>
      </c>
      <c r="U20">
        <f>A!U20*A!U$75/A!$BV20</f>
        <v>6.5219967484110025E-5</v>
      </c>
      <c r="V20">
        <f>A!V20*A!V$75/A!$BV20</f>
        <v>8.6942066171279587E-4</v>
      </c>
      <c r="W20">
        <f>A!W20*A!W$75/A!$BV20</f>
        <v>1.462274394891993E-3</v>
      </c>
      <c r="X20">
        <f>A!X20*A!X$75/A!$BV20</f>
        <v>6.7621265594624788E-4</v>
      </c>
      <c r="Y20">
        <f>A!Y20*A!Y$75/A!$BV20</f>
        <v>2.5425390464578257E-4</v>
      </c>
      <c r="Z20">
        <f>A!Z20*A!Z$75/A!$BV20</f>
        <v>6.0803641212652717E-3</v>
      </c>
      <c r="AA20">
        <f>A!AA20*A!AA$75/A!$BV20</f>
        <v>4.5091152298937719E-4</v>
      </c>
      <c r="AB20">
        <f>A!AB20*A!AB$75/A!$BV20</f>
        <v>1.3725871737435657E-3</v>
      </c>
      <c r="AC20">
        <f>A!AC20*A!AC$75/A!$BV20</f>
        <v>8.4527742179973391E-7</v>
      </c>
      <c r="AD20">
        <f>A!AD20*A!AD$75/A!$BV20</f>
        <v>4.1105491471127347E-4</v>
      </c>
      <c r="AE20">
        <f>A!AE20*A!AE$75/A!$BV20</f>
        <v>1.2771932591234555E-4</v>
      </c>
      <c r="AF20">
        <f>A!AF20*A!AF$75/A!$BV20</f>
        <v>6.7061850583927667E-6</v>
      </c>
      <c r="AG20">
        <f>A!AG20*A!AG$75/A!$BV20</f>
        <v>3.714112562556367E-4</v>
      </c>
      <c r="AH20">
        <f>A!AH20*A!AH$75/A!$BV20</f>
        <v>3.1704655962711201E-6</v>
      </c>
      <c r="AI20">
        <f>A!AI20*A!AI$75/A!$BV20</f>
        <v>4.0812233973775255E-4</v>
      </c>
      <c r="AJ20">
        <f>A!AJ20*A!AJ$75/A!$BV20</f>
        <v>2.9894048581739308E-5</v>
      </c>
      <c r="AK20">
        <f>A!AK20*A!AK$75/A!$BV20</f>
        <v>6.6131417779582588E-7</v>
      </c>
      <c r="AL20">
        <f>A!AL20*A!AL$75/A!$BV20</f>
        <v>6.0194707818957683E-8</v>
      </c>
      <c r="AM20">
        <f>A!AM20*A!AM$75/A!$BV20</f>
        <v>5.8775509469933999E-5</v>
      </c>
      <c r="AN20">
        <f>A!AN20*A!AN$75/A!$BV20</f>
        <v>2.8901681455583707E-6</v>
      </c>
      <c r="AO20">
        <f>A!AO20*A!AO$75/A!$BV20</f>
        <v>5.5459523086425722E-5</v>
      </c>
      <c r="AP20">
        <f>A!AP20*A!AP$75/A!$BV20</f>
        <v>1.3572268899981054E-5</v>
      </c>
      <c r="AQ20">
        <f>A!AQ20*A!AQ$75/A!$BV20</f>
        <v>4.591140007022819E-6</v>
      </c>
      <c r="AR20">
        <f>A!AR20*A!AR$75/A!$BV20</f>
        <v>5.3326941749220393E-5</v>
      </c>
      <c r="AS20">
        <f>A!AS20*A!AS$75/A!$BV20</f>
        <v>9.6172056285097217E-7</v>
      </c>
      <c r="AT20">
        <f>A!AT20*A!AT$75/A!$BV20</f>
        <v>1.4652428484607865E-6</v>
      </c>
      <c r="AU20">
        <f>A!AU20*A!AU$75/A!$BV20</f>
        <v>1.191538077364954E-7</v>
      </c>
      <c r="AV20">
        <f>A!AV20*A!AV$75/A!$BV20</f>
        <v>1.1952531111270528E-9</v>
      </c>
      <c r="AW20">
        <f>A!AW20*A!AW$75/A!$BV20</f>
        <v>7.2574726472866541E-7</v>
      </c>
      <c r="AX20">
        <f>A!AX20*A!AX$75/A!$BV20</f>
        <v>5.9225878761273915E-5</v>
      </c>
      <c r="AY20">
        <f>A!AY20*A!AY$75/A!$BV20</f>
        <v>2.4374361557261475E-6</v>
      </c>
      <c r="AZ20">
        <f>A!AZ20*A!AZ$75/A!$BV20</f>
        <v>1.0422290411062083E-6</v>
      </c>
      <c r="BA20">
        <f>A!BA20*A!BA$75/A!$BV20</f>
        <v>6.8386620076318434E-7</v>
      </c>
      <c r="BB20">
        <f>A!BB20*A!BB$75/A!$BV20</f>
        <v>4.2652688404163676E-3</v>
      </c>
      <c r="BC20">
        <f>A!BC20*A!BC$75/A!$BV20</f>
        <v>1.2378401174933191E-4</v>
      </c>
      <c r="BD20">
        <f>A!BD20*A!BD$75/A!$BV20</f>
        <v>2.6169069496943342E-5</v>
      </c>
      <c r="BE20">
        <f>A!BE20*A!BE$75/A!$BV20</f>
        <v>3.9050482368797868E-6</v>
      </c>
      <c r="BF20">
        <f>A!BF20*A!BF$75/A!$BV20</f>
        <v>7.9624386988421982E-3</v>
      </c>
      <c r="BG20">
        <f>A!BG20*A!BG$75/A!$BV20</f>
        <v>1.4836279490003235E-4</v>
      </c>
      <c r="BH20">
        <f>A!BH20*A!BH$75/A!$BV20</f>
        <v>9.4017471545530373E-3</v>
      </c>
      <c r="BI20">
        <f>A!BI20*A!BI$75/A!$BV20</f>
        <v>7.1745785063301966E-3</v>
      </c>
      <c r="BJ20">
        <f>A!BJ20*A!BJ$75/A!$BV20</f>
        <v>8.7508052075005709E-3</v>
      </c>
      <c r="BK20">
        <f>A!BK20*A!BK$75/A!$BV20</f>
        <v>5.4726549074965664E-4</v>
      </c>
      <c r="BL20">
        <f>A!BL20*A!BL$75/A!$BV20</f>
        <v>3.6458704297691992E-3</v>
      </c>
      <c r="BM20">
        <f>A!BM20*A!BM$75/A!$BV20</f>
        <v>5.7597320306780582E-3</v>
      </c>
      <c r="BN20">
        <f>A!BN20*A!BN$75/A!$BV20</f>
        <v>4.7734784595975972E-2</v>
      </c>
      <c r="BO20">
        <f>A!BO20*A!BO$75/A!$BV20</f>
        <v>2.1289427117357623E-3</v>
      </c>
      <c r="BP20">
        <f>A!BP20*A!BP$75/A!$BV20</f>
        <v>2.9402133681302317E-3</v>
      </c>
      <c r="BQ20">
        <f>A!BQ20*A!BQ$75/A!$BV20</f>
        <v>2.1178325073590018E-5</v>
      </c>
      <c r="BR20">
        <f>A!BR20*A!BR$75/A!$BV20</f>
        <v>7.3160543394093405E-4</v>
      </c>
      <c r="BS20">
        <f>A!BS20*A!BS$75/A!$BV20</f>
        <v>6.0034149556329665E-2</v>
      </c>
      <c r="BT20">
        <f>A!BT20*A!BT$75/A!$BV20</f>
        <v>1.314116472047531E-5</v>
      </c>
    </row>
    <row r="21" spans="1:72" x14ac:dyDescent="0.2">
      <c r="A21" t="s">
        <v>20</v>
      </c>
      <c r="B21">
        <f>A!B21*A!B$75/A!$BV21</f>
        <v>6.3980349864171037E-3</v>
      </c>
      <c r="C21">
        <f>A!C21*A!C$75/A!$BV21</f>
        <v>1.753391608117553E-3</v>
      </c>
      <c r="D21">
        <f>A!D21*A!D$75/A!$BV21</f>
        <v>4.711627213067337E-4</v>
      </c>
      <c r="E21">
        <f>A!E21*A!E$75/A!$BV21</f>
        <v>4.0429562195887822E-4</v>
      </c>
      <c r="F21">
        <f>A!F21*A!F$75/A!$BV21</f>
        <v>1.603494844368601E-4</v>
      </c>
      <c r="G21">
        <f>A!G21*A!G$75/A!$BV21</f>
        <v>2.4126087043258455E-4</v>
      </c>
      <c r="H21">
        <f>A!H21*A!H$75/A!$BV21</f>
        <v>3.393154352315967E-2</v>
      </c>
      <c r="I21">
        <f>A!I21*A!I$75/A!$BV21</f>
        <v>1.0884580451301151E-2</v>
      </c>
      <c r="J21">
        <f>A!J21*A!J$75/A!$BV21</f>
        <v>7.7032445856197208E-3</v>
      </c>
      <c r="K21">
        <f>A!K21*A!K$75/A!$BV21</f>
        <v>1.7040221541841531E-4</v>
      </c>
      <c r="L21">
        <f>A!L21*A!L$75/A!$BV21</f>
        <v>8.6575417076793348E-4</v>
      </c>
      <c r="M21">
        <f>A!M21*A!M$75/A!$BV21</f>
        <v>1.7320101931882322E-2</v>
      </c>
      <c r="N21">
        <f>A!N21*A!N$75/A!$BV21</f>
        <v>2.2305814163479617E-4</v>
      </c>
      <c r="O21">
        <f>A!O21*A!O$75/A!$BV21</f>
        <v>2.588772592199294E-4</v>
      </c>
      <c r="P21">
        <f>A!P21*A!P$75/A!$BV21</f>
        <v>7.7830305883501608E-2</v>
      </c>
      <c r="Q21">
        <f>A!Q21*A!Q$75/A!$BV21</f>
        <v>1.8223706271390996E-2</v>
      </c>
      <c r="R21">
        <f>A!R21*A!R$75/A!$BV21</f>
        <v>5.7016420155648728E-2</v>
      </c>
      <c r="S21">
        <f>A!S21*A!S$75/A!$BV21</f>
        <v>4.4964274536606202E-2</v>
      </c>
      <c r="T21">
        <f>A!T21*A!T$75/A!$BV21</f>
        <v>3.989615434994891E-3</v>
      </c>
      <c r="U21">
        <f>A!U21*A!U$75/A!$BV21</f>
        <v>0.16578826359715818</v>
      </c>
      <c r="V21">
        <f>A!V21*A!V$75/A!$BV21</f>
        <v>3.5520134478734533E-2</v>
      </c>
      <c r="W21">
        <f>A!W21*A!W$75/A!$BV21</f>
        <v>5.1504142902967447E-2</v>
      </c>
      <c r="X21">
        <f>A!X21*A!X$75/A!$BV21</f>
        <v>6.6196113697215295E-3</v>
      </c>
      <c r="Y21">
        <f>A!Y21*A!Y$75/A!$BV21</f>
        <v>1.3497399413178485E-3</v>
      </c>
      <c r="Z21">
        <f>A!Z21*A!Z$75/A!$BV21</f>
        <v>1.8526565364879687E-2</v>
      </c>
      <c r="AA21">
        <f>A!AA21*A!AA$75/A!$BV21</f>
        <v>5.2612522110322045E-2</v>
      </c>
      <c r="AB21">
        <f>A!AB21*A!AB$75/A!$BV21</f>
        <v>2.9485972770471346E-2</v>
      </c>
      <c r="AC21">
        <f>A!AC21*A!AC$75/A!$BV21</f>
        <v>1.7244182124386684E-3</v>
      </c>
      <c r="AD21">
        <f>A!AD21*A!AD$75/A!$BV21</f>
        <v>2.5794518676183291E-3</v>
      </c>
      <c r="AE21">
        <f>A!AE21*A!AE$75/A!$BV21</f>
        <v>3.9292944211182554E-2</v>
      </c>
      <c r="AF21">
        <f>A!AF21*A!AF$75/A!$BV21</f>
        <v>3.3154992647239069E-2</v>
      </c>
      <c r="AG21">
        <f>A!AG21*A!AG$75/A!$BV21</f>
        <v>5.8177118309894992E-7</v>
      </c>
      <c r="AH21">
        <f>A!AH21*A!AH$75/A!$BV21</f>
        <v>2.460838879622657E-5</v>
      </c>
      <c r="AI21">
        <f>A!AI21*A!AI$75/A!$BV21</f>
        <v>2.991340471302212E-3</v>
      </c>
      <c r="AJ21">
        <f>A!AJ21*A!AJ$75/A!$BV21</f>
        <v>3.0966247626947746E-4</v>
      </c>
      <c r="AK21">
        <f>A!AK21*A!AK$75/A!$BV21</f>
        <v>5.9512258475833653E-6</v>
      </c>
      <c r="AL21">
        <f>A!AL21*A!AL$75/A!$BV21</f>
        <v>3.1555790115882726E-5</v>
      </c>
      <c r="AM21">
        <f>A!AM21*A!AM$75/A!$BV21</f>
        <v>1.5810747281063064E-3</v>
      </c>
      <c r="AN21">
        <f>A!AN21*A!AN$75/A!$BV21</f>
        <v>1.2441193819698893E-4</v>
      </c>
      <c r="AO21">
        <f>A!AO21*A!AO$75/A!$BV21</f>
        <v>4.1279652246623509E-4</v>
      </c>
      <c r="AP21">
        <f>A!AP21*A!AP$75/A!$BV21</f>
        <v>2.006462436291807E-3</v>
      </c>
      <c r="AQ21">
        <f>A!AQ21*A!AQ$75/A!$BV21</f>
        <v>6.3965262893975867E-4</v>
      </c>
      <c r="AR21">
        <f>A!AR21*A!AR$75/A!$BV21</f>
        <v>3.7901367113805175E-4</v>
      </c>
      <c r="AS21">
        <f>A!AS21*A!AS$75/A!$BV21</f>
        <v>2.562291004677286E-5</v>
      </c>
      <c r="AT21">
        <f>A!AT21*A!AT$75/A!$BV21</f>
        <v>5.9413558644689009E-5</v>
      </c>
      <c r="AU21">
        <f>A!AU21*A!AU$75/A!$BV21</f>
        <v>2.8693616138817041E-5</v>
      </c>
      <c r="AV21">
        <f>A!AV21*A!AV$75/A!$BV21</f>
        <v>7.9107908316990559E-8</v>
      </c>
      <c r="AW21">
        <f>A!AW21*A!AW$75/A!$BV21</f>
        <v>2.2993222527985276E-4</v>
      </c>
      <c r="AX21">
        <f>A!AX21*A!AX$75/A!$BV21</f>
        <v>4.6668053515672801E-3</v>
      </c>
      <c r="AY21">
        <f>A!AY21*A!AY$75/A!$BV21</f>
        <v>3.4095900286093923E-3</v>
      </c>
      <c r="AZ21">
        <f>A!AZ21*A!AZ$75/A!$BV21</f>
        <v>3.0092533851408418E-5</v>
      </c>
      <c r="BA21">
        <f>A!BA21*A!BA$75/A!$BV21</f>
        <v>2.2223650852427878E-5</v>
      </c>
      <c r="BB21">
        <f>A!BB21*A!BB$75/A!$BV21</f>
        <v>4.3561562202668429E-3</v>
      </c>
      <c r="BC21">
        <f>A!BC21*A!BC$75/A!$BV21</f>
        <v>2.780315557422945E-4</v>
      </c>
      <c r="BD21">
        <f>A!BD21*A!BD$75/A!$BV21</f>
        <v>3.2536304281861913E-3</v>
      </c>
      <c r="BE21">
        <f>A!BE21*A!BE$75/A!$BV21</f>
        <v>1.6487414497803328E-3</v>
      </c>
      <c r="BF21">
        <f>A!BF21*A!BF$75/A!$BV21</f>
        <v>1.2233297567605095E-3</v>
      </c>
      <c r="BG21">
        <f>A!BG21*A!BG$75/A!$BV21</f>
        <v>3.7380823010970065E-3</v>
      </c>
      <c r="BH21">
        <f>A!BH21*A!BH$75/A!$BV21</f>
        <v>1.4172252031693523E-2</v>
      </c>
      <c r="BI21">
        <f>A!BI21*A!BI$75/A!$BV21</f>
        <v>3.6446993945532233E-2</v>
      </c>
      <c r="BJ21">
        <f>A!BJ21*A!BJ$75/A!$BV21</f>
        <v>1.622836933218649E-2</v>
      </c>
      <c r="BK21">
        <f>A!BK21*A!BK$75/A!$BV21</f>
        <v>5.9455352516882546E-5</v>
      </c>
      <c r="BL21">
        <f>A!BL21*A!BL$75/A!$BV21</f>
        <v>4.7307511001362865E-3</v>
      </c>
      <c r="BM21">
        <f>A!BM21*A!BM$75/A!$BV21</f>
        <v>3.3507636783322775E-2</v>
      </c>
      <c r="BN21">
        <f>A!BN21*A!BN$75/A!$BV21</f>
        <v>4.0008199077582541E-3</v>
      </c>
      <c r="BO21">
        <f>A!BO21*A!BO$75/A!$BV21</f>
        <v>1.6170407361531025E-2</v>
      </c>
      <c r="BP21">
        <f>A!BP21*A!BP$75/A!$BV21</f>
        <v>1.6399232358191906E-2</v>
      </c>
      <c r="BQ21">
        <f>A!BQ21*A!BQ$75/A!$BV21</f>
        <v>3.6950094643528786E-3</v>
      </c>
      <c r="BR21">
        <f>A!BR21*A!BR$75/A!$BV21</f>
        <v>1.7950451738118413E-4</v>
      </c>
      <c r="BS21">
        <f>A!BS21*A!BS$75/A!$BV21</f>
        <v>3.9503219304667249E-2</v>
      </c>
      <c r="BT21">
        <f>A!BT21*A!BT$75/A!$BV21</f>
        <v>9.9364634641539848E-4</v>
      </c>
    </row>
    <row r="22" spans="1:72" x14ac:dyDescent="0.2">
      <c r="A22" t="s">
        <v>21</v>
      </c>
      <c r="B22">
        <f>A!B22*A!B$75/A!$BV22</f>
        <v>1.9678717953045257E-3</v>
      </c>
      <c r="C22">
        <f>A!C22*A!C$75/A!$BV22</f>
        <v>2.7172280190091421E-6</v>
      </c>
      <c r="D22">
        <f>A!D22*A!D$75/A!$BV22</f>
        <v>-2.9406029228608763E-7</v>
      </c>
      <c r="E22">
        <f>A!E22*A!E$75/A!$BV22</f>
        <v>5.464187286082973E-8</v>
      </c>
      <c r="F22">
        <f>A!F22*A!F$75/A!$BV22</f>
        <v>-2.6074354598874462E-7</v>
      </c>
      <c r="G22">
        <f>A!G22*A!G$75/A!$BV22</f>
        <v>1.4520009854939884E-4</v>
      </c>
      <c r="H22">
        <f>A!H22*A!H$75/A!$BV22</f>
        <v>5.2269883809275484E-5</v>
      </c>
      <c r="I22">
        <f>A!I22*A!I$75/A!$BV22</f>
        <v>1.8489044807248063E-5</v>
      </c>
      <c r="J22">
        <f>A!J22*A!J$75/A!$BV22</f>
        <v>8.9581321883405856E-5</v>
      </c>
      <c r="K22">
        <f>A!K22*A!K$75/A!$BV22</f>
        <v>-1.3630171989521992E-7</v>
      </c>
      <c r="L22">
        <f>A!L22*A!L$75/A!$BV22</f>
        <v>1.8411605130892428E-7</v>
      </c>
      <c r="M22">
        <f>A!M22*A!M$75/A!$BV22</f>
        <v>2.8837530357119155E-5</v>
      </c>
      <c r="N22">
        <f>A!N22*A!N$75/A!$BV22</f>
        <v>5.361612101043489E-7</v>
      </c>
      <c r="O22">
        <f>A!O22*A!O$75/A!$BV22</f>
        <v>1.5123554927340129E-7</v>
      </c>
      <c r="P22">
        <f>A!P22*A!P$75/A!$BV22</f>
        <v>0.12323194630471862</v>
      </c>
      <c r="Q22">
        <f>A!Q22*A!Q$75/A!$BV22</f>
        <v>3.0790947780238496E-5</v>
      </c>
      <c r="R22">
        <f>A!R22*A!R$75/A!$BV22</f>
        <v>9.9073844766758829E-5</v>
      </c>
      <c r="S22">
        <f>A!S22*A!S$75/A!$BV22</f>
        <v>3.8535125294526548E-3</v>
      </c>
      <c r="T22">
        <f>A!T22*A!T$75/A!$BV22</f>
        <v>5.5767934229304498E-4</v>
      </c>
      <c r="U22">
        <f>A!U22*A!U$75/A!$BV22</f>
        <v>4.2072244810066599E-2</v>
      </c>
      <c r="V22">
        <f>A!V22*A!V$75/A!$BV22</f>
        <v>0.12687202311249568</v>
      </c>
      <c r="W22">
        <f>A!W22*A!W$75/A!$BV22</f>
        <v>8.833654198191695E-5</v>
      </c>
      <c r="X22">
        <f>A!X22*A!X$75/A!$BV22</f>
        <v>9.380713206559424E-2</v>
      </c>
      <c r="Y22">
        <f>A!Y22*A!Y$75/A!$BV22</f>
        <v>2.4354112560672034E-4</v>
      </c>
      <c r="Z22">
        <f>A!Z22*A!Z$75/A!$BV22</f>
        <v>-6.6172709925324188E-7</v>
      </c>
      <c r="AA22">
        <f>A!AA22*A!AA$75/A!$BV22</f>
        <v>2.0245825496611989E-4</v>
      </c>
      <c r="AB22">
        <f>A!AB22*A!AB$75/A!$BV22</f>
        <v>4.0524279597435098E-2</v>
      </c>
      <c r="AC22">
        <f>A!AC22*A!AC$75/A!$BV22</f>
        <v>1.5278475117676927E-2</v>
      </c>
      <c r="AD22">
        <f>A!AD22*A!AD$75/A!$BV22</f>
        <v>6.7335077694228814E-4</v>
      </c>
      <c r="AE22">
        <f>A!AE22*A!AE$75/A!$BV22</f>
        <v>1.3208337622002559E-2</v>
      </c>
      <c r="AF22">
        <f>A!AF22*A!AF$75/A!$BV22</f>
        <v>2.8489005338030331E-2</v>
      </c>
      <c r="AG22">
        <f>A!AG22*A!AG$75/A!$BV22</f>
        <v>-3.3229927907811667E-7</v>
      </c>
      <c r="AH22">
        <f>A!AH22*A!AH$75/A!$BV22</f>
        <v>1.2873859030699139E-7</v>
      </c>
      <c r="AI22">
        <f>A!AI22*A!AI$75/A!$BV22</f>
        <v>5.3476271044713013E-6</v>
      </c>
      <c r="AJ22">
        <f>A!AJ22*A!AJ$75/A!$BV22</f>
        <v>1.114910897892653E-6</v>
      </c>
      <c r="AK22">
        <f>A!AK22*A!AK$75/A!$BV22</f>
        <v>-9.1567708155929663E-8</v>
      </c>
      <c r="AL22">
        <f>A!AL22*A!AL$75/A!$BV22</f>
        <v>-2.9974968459417692E-8</v>
      </c>
      <c r="AM22">
        <f>A!AM22*A!AM$75/A!$BV22</f>
        <v>2.2848657704527688E-6</v>
      </c>
      <c r="AN22">
        <f>A!AN22*A!AN$75/A!$BV22</f>
        <v>-4.9882121105644128E-9</v>
      </c>
      <c r="AO22">
        <f>A!AO22*A!AO$75/A!$BV22</f>
        <v>5.167648989656146E-7</v>
      </c>
      <c r="AP22">
        <f>A!AP22*A!AP$75/A!$BV22</f>
        <v>1.4303690876544229E-3</v>
      </c>
      <c r="AQ22">
        <f>A!AQ22*A!AQ$75/A!$BV22</f>
        <v>9.9464090561843188E-2</v>
      </c>
      <c r="AR22">
        <f>A!AR22*A!AR$75/A!$BV22</f>
        <v>2.3093252340427171E-4</v>
      </c>
      <c r="AS22">
        <f>A!AS22*A!AS$75/A!$BV22</f>
        <v>-1.4260696546650062E-6</v>
      </c>
      <c r="AT22">
        <f>A!AT22*A!AT$75/A!$BV22</f>
        <v>1.0961219275173764E-6</v>
      </c>
      <c r="AU22">
        <f>A!AU22*A!AU$75/A!$BV22</f>
        <v>-3.567844792937843E-8</v>
      </c>
      <c r="AV22">
        <f>A!AV22*A!AV$75/A!$BV22</f>
        <v>1.426399507998883E-7</v>
      </c>
      <c r="AW22">
        <f>A!AW22*A!AW$75/A!$BV22</f>
        <v>-1.2142204867041009E-6</v>
      </c>
      <c r="AX22">
        <f>A!AX22*A!AX$75/A!$BV22</f>
        <v>6.0503860238954853E-6</v>
      </c>
      <c r="AY22">
        <f>A!AY22*A!AY$75/A!$BV22</f>
        <v>1.1425227035493191E-2</v>
      </c>
      <c r="AZ22">
        <f>A!AZ22*A!AZ$75/A!$BV22</f>
        <v>6.2962915998318743E-7</v>
      </c>
      <c r="BA22">
        <f>A!BA22*A!BA$75/A!$BV22</f>
        <v>-2.9831406478710261E-7</v>
      </c>
      <c r="BB22">
        <f>A!BB22*A!BB$75/A!$BV22</f>
        <v>1.4513231172325219E-3</v>
      </c>
      <c r="BC22">
        <f>A!BC22*A!BC$75/A!$BV22</f>
        <v>8.8131332275522781E-4</v>
      </c>
      <c r="BD22">
        <f>A!BD22*A!BD$75/A!$BV22</f>
        <v>1.222699886667058E-2</v>
      </c>
      <c r="BE22">
        <f>A!BE22*A!BE$75/A!$BV22</f>
        <v>4.8243412122922526E-3</v>
      </c>
      <c r="BF22">
        <f>A!BF22*A!BF$75/A!$BV22</f>
        <v>7.9345748577502023E-3</v>
      </c>
      <c r="BG22">
        <f>A!BG22*A!BG$75/A!$BV22</f>
        <v>9.8908213307574485E-3</v>
      </c>
      <c r="BH22">
        <f>A!BH22*A!BH$75/A!$BV22</f>
        <v>1.1117617025690821E-2</v>
      </c>
      <c r="BI22">
        <f>A!BI22*A!BI$75/A!$BV22</f>
        <v>6.3666301840245706E-5</v>
      </c>
      <c r="BJ22">
        <f>A!BJ22*A!BJ$75/A!$BV22</f>
        <v>5.9652645316341471E-2</v>
      </c>
      <c r="BK22">
        <f>A!BK22*A!BK$75/A!$BV22</f>
        <v>7.8213007142235776E-3</v>
      </c>
      <c r="BL22">
        <f>A!BL22*A!BL$75/A!$BV22</f>
        <v>1.9056801622824085E-3</v>
      </c>
      <c r="BM22">
        <f>A!BM22*A!BM$75/A!$BV22</f>
        <v>1.301285972952063E-3</v>
      </c>
      <c r="BN22">
        <f>A!BN22*A!BN$75/A!$BV22</f>
        <v>8.4275326358602479E-3</v>
      </c>
      <c r="BO22">
        <f>A!BO22*A!BO$75/A!$BV22</f>
        <v>7.9610078197760822E-2</v>
      </c>
      <c r="BP22">
        <f>A!BP22*A!BP$75/A!$BV22</f>
        <v>6.6048794965105516E-3</v>
      </c>
      <c r="BQ22">
        <f>A!BQ22*A!BQ$75/A!$BV22</f>
        <v>1.5269125665660556E-3</v>
      </c>
      <c r="BR22">
        <f>A!BR22*A!BR$75/A!$BV22</f>
        <v>2.8881534652198861E-3</v>
      </c>
      <c r="BS22">
        <f>A!BS22*A!BS$75/A!$BV22</f>
        <v>0.2370929978854836</v>
      </c>
      <c r="BT22">
        <f>A!BT22*A!BT$75/A!$BV22</f>
        <v>2.5830587057301476E-3</v>
      </c>
    </row>
    <row r="23" spans="1:72" x14ac:dyDescent="0.2">
      <c r="A23" t="s">
        <v>22</v>
      </c>
      <c r="B23">
        <f>A!B23*A!B$75/A!$BV23</f>
        <v>2.1649878954887562E-3</v>
      </c>
      <c r="C23">
        <f>A!C23*A!C$75/A!$BV23</f>
        <v>3.0632442988777965E-5</v>
      </c>
      <c r="D23">
        <f>A!D23*A!D$75/A!$BV23</f>
        <v>3.3084041786669686E-4</v>
      </c>
      <c r="E23">
        <f>A!E23*A!E$75/A!$BV23</f>
        <v>1.4139000763782553E-3</v>
      </c>
      <c r="F23">
        <f>A!F23*A!F$75/A!$BV23</f>
        <v>5.3309420763913984E-4</v>
      </c>
      <c r="G23">
        <f>A!G23*A!G$75/A!$BV23</f>
        <v>1.4279006797289326E-3</v>
      </c>
      <c r="H23">
        <f>A!H23*A!H$75/A!$BV23</f>
        <v>1.3043654827724072E-2</v>
      </c>
      <c r="I23">
        <f>A!I23*A!I$75/A!$BV23</f>
        <v>3.6335297858670922E-3</v>
      </c>
      <c r="J23">
        <f>A!J23*A!J$75/A!$BV23</f>
        <v>8.2015473754900176E-3</v>
      </c>
      <c r="K23">
        <f>A!K23*A!K$75/A!$BV23</f>
        <v>1.1058235820763236E-2</v>
      </c>
      <c r="L23">
        <f>A!L23*A!L$75/A!$BV23</f>
        <v>1.369388611327647E-2</v>
      </c>
      <c r="M23">
        <f>A!M23*A!M$75/A!$BV23</f>
        <v>1.1557931334206578E-2</v>
      </c>
      <c r="N23">
        <f>A!N23*A!N$75/A!$BV23</f>
        <v>3.2669802417362929E-3</v>
      </c>
      <c r="O23">
        <f>A!O23*A!O$75/A!$BV23</f>
        <v>5.4924590385896643E-3</v>
      </c>
      <c r="P23">
        <f>A!P23*A!P$75/A!$BV23</f>
        <v>1.6416658273234203E-2</v>
      </c>
      <c r="Q23">
        <f>A!Q23*A!Q$75/A!$BV23</f>
        <v>4.5725975457274253E-3</v>
      </c>
      <c r="R23">
        <f>A!R23*A!R$75/A!$BV23</f>
        <v>6.3198006344349061E-3</v>
      </c>
      <c r="S23">
        <f>A!S23*A!S$75/A!$BV23</f>
        <v>1.4351948332837285E-2</v>
      </c>
      <c r="T23">
        <f>A!T23*A!T$75/A!$BV23</f>
        <v>0.13169200244855142</v>
      </c>
      <c r="U23">
        <f>A!U23*A!U$75/A!$BV23</f>
        <v>2.765070462655797E-3</v>
      </c>
      <c r="V23">
        <f>A!V23*A!V$75/A!$BV23</f>
        <v>2.1610085541658259E-4</v>
      </c>
      <c r="W23">
        <f>A!W23*A!W$75/A!$BV23</f>
        <v>0.22925982154621496</v>
      </c>
      <c r="X23">
        <f>A!X23*A!X$75/A!$BV23</f>
        <v>3.9204618500076963E-2</v>
      </c>
      <c r="Y23">
        <f>A!Y23*A!Y$75/A!$BV23</f>
        <v>8.6528915825996144E-4</v>
      </c>
      <c r="Z23">
        <f>A!Z23*A!Z$75/A!$BV23</f>
        <v>4.5432619987926789E-2</v>
      </c>
      <c r="AA23">
        <f>A!AA23*A!AA$75/A!$BV23</f>
        <v>2.8246208529451523E-2</v>
      </c>
      <c r="AB23">
        <f>A!AB23*A!AB$75/A!$BV23</f>
        <v>2.3476795971087705E-2</v>
      </c>
      <c r="AC23">
        <f>A!AC23*A!AC$75/A!$BV23</f>
        <v>7.0919560855325881E-4</v>
      </c>
      <c r="AD23">
        <f>A!AD23*A!AD$75/A!$BV23</f>
        <v>4.639311524106144E-3</v>
      </c>
      <c r="AE23">
        <f>A!AE23*A!AE$75/A!$BV23</f>
        <v>1.0409395174706723E-3</v>
      </c>
      <c r="AF23">
        <f>A!AF23*A!AF$75/A!$BV23</f>
        <v>7.363683869250748E-3</v>
      </c>
      <c r="AG23">
        <f>A!AG23*A!AG$75/A!$BV23</f>
        <v>7.6704921525143777E-6</v>
      </c>
      <c r="AH23">
        <f>A!AH23*A!AH$75/A!$BV23</f>
        <v>3.1824434026238567E-4</v>
      </c>
      <c r="AI23">
        <f>A!AI23*A!AI$75/A!$BV23</f>
        <v>3.2774167159014232E-5</v>
      </c>
      <c r="AJ23">
        <f>A!AJ23*A!AJ$75/A!$BV23</f>
        <v>1.1354076488407274E-3</v>
      </c>
      <c r="AK23">
        <f>A!AK23*A!AK$75/A!$BV23</f>
        <v>5.2273169073918839E-3</v>
      </c>
      <c r="AL23">
        <f>A!AL23*A!AL$75/A!$BV23</f>
        <v>1.575941823382173E-4</v>
      </c>
      <c r="AM23">
        <f>A!AM23*A!AM$75/A!$BV23</f>
        <v>1.5860362457243968E-2</v>
      </c>
      <c r="AN23">
        <f>A!AN23*A!AN$75/A!$BV23</f>
        <v>2.4729069562897986E-3</v>
      </c>
      <c r="AO23">
        <f>A!AO23*A!AO$75/A!$BV23</f>
        <v>1.0179581118242109E-2</v>
      </c>
      <c r="AP23">
        <f>A!AP23*A!AP$75/A!$BV23</f>
        <v>5.6918865627258607E-4</v>
      </c>
      <c r="AQ23">
        <f>A!AQ23*A!AQ$75/A!$BV23</f>
        <v>3.4016154287006893E-3</v>
      </c>
      <c r="AR23">
        <f>A!AR23*A!AR$75/A!$BV23</f>
        <v>1.3222138953083871E-3</v>
      </c>
      <c r="AS23">
        <f>A!AS23*A!AS$75/A!$BV23</f>
        <v>5.183617098486905E-3</v>
      </c>
      <c r="AT23">
        <f>A!AT23*A!AT$75/A!$BV23</f>
        <v>4.9050607925565362E-3</v>
      </c>
      <c r="AU23">
        <f>A!AU23*A!AU$75/A!$BV23</f>
        <v>7.5216615979520904E-4</v>
      </c>
      <c r="AV23">
        <f>A!AV23*A!AV$75/A!$BV23</f>
        <v>2.385925963815189E-5</v>
      </c>
      <c r="AW23">
        <f>A!AW23*A!AW$75/A!$BV23</f>
        <v>1.108482984606981E-5</v>
      </c>
      <c r="AX23">
        <f>A!AX23*A!AX$75/A!$BV23</f>
        <v>6.7143880411535614E-3</v>
      </c>
      <c r="AY23">
        <f>A!AY23*A!AY$75/A!$BV23</f>
        <v>4.0128776549043007E-3</v>
      </c>
      <c r="AZ23">
        <f>A!AZ23*A!AZ$75/A!$BV23</f>
        <v>2.3968351517196212E-3</v>
      </c>
      <c r="BA23">
        <f>A!BA23*A!BA$75/A!$BV23</f>
        <v>1.3704327045469867E-3</v>
      </c>
      <c r="BB23">
        <f>A!BB23*A!BB$75/A!$BV23</f>
        <v>1.3120092617347945E-2</v>
      </c>
      <c r="BC23">
        <f>A!BC23*A!BC$75/A!$BV23</f>
        <v>3.8467160583275364E-3</v>
      </c>
      <c r="BD23">
        <f>A!BD23*A!BD$75/A!$BV23</f>
        <v>1.4526135537120854E-2</v>
      </c>
      <c r="BE23">
        <f>A!BE23*A!BE$75/A!$BV23</f>
        <v>1.2422846232292607E-3</v>
      </c>
      <c r="BF23">
        <f>A!BF23*A!BF$75/A!$BV23</f>
        <v>1.8359850063800896E-3</v>
      </c>
      <c r="BG23">
        <f>A!BG23*A!BG$75/A!$BV23</f>
        <v>6.4552878410137999E-3</v>
      </c>
      <c r="BH23">
        <f>A!BH23*A!BH$75/A!$BV23</f>
        <v>1.7679682099870961E-2</v>
      </c>
      <c r="BI23">
        <f>A!BI23*A!BI$75/A!$BV23</f>
        <v>8.2518490893006106E-3</v>
      </c>
      <c r="BJ23">
        <f>A!BJ23*A!BJ$75/A!$BV23</f>
        <v>4.1269131109599412E-3</v>
      </c>
      <c r="BK23">
        <f>A!BK23*A!BK$75/A!$BV23</f>
        <v>2.7314288480261858E-4</v>
      </c>
      <c r="BL23">
        <f>A!BL23*A!BL$75/A!$BV23</f>
        <v>6.2402147946642608E-4</v>
      </c>
      <c r="BM23">
        <f>A!BM23*A!BM$75/A!$BV23</f>
        <v>9.8035463932856608E-3</v>
      </c>
      <c r="BN23">
        <f>A!BN23*A!BN$75/A!$BV23</f>
        <v>1.0900056746379096E-2</v>
      </c>
      <c r="BO23">
        <f>A!BO23*A!BO$75/A!$BV23</f>
        <v>6.5471271935562203E-3</v>
      </c>
      <c r="BP23">
        <f>A!BP23*A!BP$75/A!$BV23</f>
        <v>1.0462901883313001E-3</v>
      </c>
      <c r="BQ23">
        <f>A!BQ23*A!BQ$75/A!$BV23</f>
        <v>6.3086516641327221E-3</v>
      </c>
      <c r="BR23">
        <f>A!BR23*A!BR$75/A!$BV23</f>
        <v>3.1076559243886902E-4</v>
      </c>
      <c r="BS23">
        <f>A!BS23*A!BS$75/A!$BV23</f>
        <v>6.7975591440562741E-2</v>
      </c>
      <c r="BT23">
        <f>A!BT23*A!BT$75/A!$BV23</f>
        <v>3.7403371664875858E-4</v>
      </c>
    </row>
    <row r="24" spans="1:72" x14ac:dyDescent="0.2">
      <c r="A24" t="s">
        <v>23</v>
      </c>
      <c r="B24">
        <f>A!B24*A!B$75/A!$BV24</f>
        <v>6.7435102935177243E-4</v>
      </c>
      <c r="C24">
        <f>A!C24*A!C$75/A!$BV24</f>
        <v>1.054061871559545E-4</v>
      </c>
      <c r="D24">
        <f>A!D24*A!D$75/A!$BV24</f>
        <v>6.6965653443570199E-4</v>
      </c>
      <c r="E24">
        <f>A!E24*A!E$75/A!$BV24</f>
        <v>5.3863907972044546E-4</v>
      </c>
      <c r="F24">
        <f>A!F24*A!F$75/A!$BV24</f>
        <v>9.8381791405697172E-4</v>
      </c>
      <c r="G24">
        <f>A!G24*A!G$75/A!$BV24</f>
        <v>1.9356319779009999E-3</v>
      </c>
      <c r="H24">
        <f>A!H24*A!H$75/A!$BV24</f>
        <v>7.4722073473181116E-3</v>
      </c>
      <c r="I24">
        <f>A!I24*A!I$75/A!$BV24</f>
        <v>7.7148007257288515E-4</v>
      </c>
      <c r="J24">
        <f>A!J24*A!J$75/A!$BV24</f>
        <v>4.8217085290230691E-4</v>
      </c>
      <c r="K24">
        <f>A!K24*A!K$75/A!$BV24</f>
        <v>1.7587569368661185E-3</v>
      </c>
      <c r="L24">
        <f>A!L24*A!L$75/A!$BV24</f>
        <v>1.1631319111291782E-3</v>
      </c>
      <c r="M24">
        <f>A!M24*A!M$75/A!$BV24</f>
        <v>1.3439583396224119E-3</v>
      </c>
      <c r="N24">
        <f>A!N24*A!N$75/A!$BV24</f>
        <v>4.791068077294741E-4</v>
      </c>
      <c r="O24">
        <f>A!O24*A!O$75/A!$BV24</f>
        <v>3.3581526533380646E-4</v>
      </c>
      <c r="P24">
        <f>A!P24*A!P$75/A!$BV24</f>
        <v>2.357869703488715E-3</v>
      </c>
      <c r="Q24">
        <f>A!Q24*A!Q$75/A!$BV24</f>
        <v>7.6651205750728302E-4</v>
      </c>
      <c r="R24">
        <f>A!R24*A!R$75/A!$BV24</f>
        <v>9.1880901581341506E-4</v>
      </c>
      <c r="S24">
        <f>A!S24*A!S$75/A!$BV24</f>
        <v>1.6978696317625751E-3</v>
      </c>
      <c r="T24">
        <f>A!T24*A!T$75/A!$BV24</f>
        <v>5.9175220581105187E-3</v>
      </c>
      <c r="U24">
        <f>A!U24*A!U$75/A!$BV24</f>
        <v>1.6216957367580658E-3</v>
      </c>
      <c r="V24">
        <f>A!V24*A!V$75/A!$BV24</f>
        <v>8.8532683235861278E-4</v>
      </c>
      <c r="W24">
        <f>A!W24*A!W$75/A!$BV24</f>
        <v>4.1044083946620213E-3</v>
      </c>
      <c r="X24">
        <f>A!X24*A!X$75/A!$BV24</f>
        <v>1.9014327409170417E-2</v>
      </c>
      <c r="Y24">
        <f>A!Y24*A!Y$75/A!$BV24</f>
        <v>3.2858302691451751E-4</v>
      </c>
      <c r="Z24">
        <f>A!Z24*A!Z$75/A!$BV24</f>
        <v>1.6194021216017401E-2</v>
      </c>
      <c r="AA24">
        <f>A!AA24*A!AA$75/A!$BV24</f>
        <v>1.8272296683340657E-3</v>
      </c>
      <c r="AB24">
        <f>A!AB24*A!AB$75/A!$BV24</f>
        <v>0.10100574543199235</v>
      </c>
      <c r="AC24">
        <f>A!AC24*A!AC$75/A!$BV24</f>
        <v>4.0820654998111024E-3</v>
      </c>
      <c r="AD24">
        <f>A!AD24*A!AD$75/A!$BV24</f>
        <v>3.3541397995623338E-3</v>
      </c>
      <c r="AE24">
        <f>A!AE24*A!AE$75/A!$BV24</f>
        <v>2.5482824390946892E-3</v>
      </c>
      <c r="AF24">
        <f>A!AF24*A!AF$75/A!$BV24</f>
        <v>4.5601775092776277E-2</v>
      </c>
      <c r="AG24">
        <f>A!AG24*A!AG$75/A!$BV24</f>
        <v>8.5670696148856102E-5</v>
      </c>
      <c r="AH24">
        <f>A!AH24*A!AH$75/A!$BV24</f>
        <v>5.1282555137166269E-4</v>
      </c>
      <c r="AI24">
        <f>A!AI24*A!AI$75/A!$BV24</f>
        <v>1.530502187447401E-4</v>
      </c>
      <c r="AJ24">
        <f>A!AJ24*A!AJ$75/A!$BV24</f>
        <v>3.3221046776727801E-3</v>
      </c>
      <c r="AK24">
        <f>A!AK24*A!AK$75/A!$BV24</f>
        <v>8.0646281750657738E-4</v>
      </c>
      <c r="AL24">
        <f>A!AL24*A!AL$75/A!$BV24</f>
        <v>1.0295821902213514E-4</v>
      </c>
      <c r="AM24">
        <f>A!AM24*A!AM$75/A!$BV24</f>
        <v>6.3983777949020099E-3</v>
      </c>
      <c r="AN24">
        <f>A!AN24*A!AN$75/A!$BV24</f>
        <v>3.6678697288490601E-4</v>
      </c>
      <c r="AO24">
        <f>A!AO24*A!AO$75/A!$BV24</f>
        <v>8.5170438357922013E-2</v>
      </c>
      <c r="AP24">
        <f>A!AP24*A!AP$75/A!$BV24</f>
        <v>8.7198207113355318E-3</v>
      </c>
      <c r="AQ24">
        <f>A!AQ24*A!AQ$75/A!$BV24</f>
        <v>1.2349251771010514E-2</v>
      </c>
      <c r="AR24">
        <f>A!AR24*A!AR$75/A!$BV24</f>
        <v>3.9812289523978396E-2</v>
      </c>
      <c r="AS24">
        <f>A!AS24*A!AS$75/A!$BV24</f>
        <v>1.3533551958696108E-2</v>
      </c>
      <c r="AT24">
        <f>A!AT24*A!AT$75/A!$BV24</f>
        <v>2.805837951369982E-2</v>
      </c>
      <c r="AU24">
        <f>A!AU24*A!AU$75/A!$BV24</f>
        <v>1.8011098094465529E-2</v>
      </c>
      <c r="AV24">
        <f>A!AV24*A!AV$75/A!$BV24</f>
        <v>2.9843828518845265E-4</v>
      </c>
      <c r="AW24">
        <f>A!AW24*A!AW$75/A!$BV24</f>
        <v>7.8308687162993238E-5</v>
      </c>
      <c r="AX24">
        <f>A!AX24*A!AX$75/A!$BV24</f>
        <v>1.0050941864643712E-2</v>
      </c>
      <c r="AY24">
        <f>A!AY24*A!AY$75/A!$BV24</f>
        <v>4.1474368087427464E-3</v>
      </c>
      <c r="AZ24">
        <f>A!AZ24*A!AZ$75/A!$BV24</f>
        <v>9.3513983245116384E-3</v>
      </c>
      <c r="BA24">
        <f>A!BA24*A!BA$75/A!$BV24</f>
        <v>3.4590573338288606E-3</v>
      </c>
      <c r="BB24">
        <f>A!BB24*A!BB$75/A!$BV24</f>
        <v>5.6420924831212277E-2</v>
      </c>
      <c r="BC24">
        <f>A!BC24*A!BC$75/A!$BV24</f>
        <v>1.4654636927497713E-2</v>
      </c>
      <c r="BD24">
        <f>A!BD24*A!BD$75/A!$BV24</f>
        <v>3.3016889024665048E-2</v>
      </c>
      <c r="BE24">
        <f>A!BE24*A!BE$75/A!$BV24</f>
        <v>4.8661292708681322E-4</v>
      </c>
      <c r="BF24">
        <f>A!BF24*A!BF$75/A!$BV24</f>
        <v>1.4834523627723709E-2</v>
      </c>
      <c r="BG24">
        <f>A!BG24*A!BG$75/A!$BV24</f>
        <v>2.2109423788468169E-2</v>
      </c>
      <c r="BH24">
        <f>A!BH24*A!BH$75/A!$BV24</f>
        <v>2.6472968005217919E-2</v>
      </c>
      <c r="BI24">
        <f>A!BI24*A!BI$75/A!$BV24</f>
        <v>3.0203963459460013E-3</v>
      </c>
      <c r="BJ24">
        <f>A!BJ24*A!BJ$75/A!$BV24</f>
        <v>1.642278107023026E-2</v>
      </c>
      <c r="BK24">
        <f>A!BK24*A!BK$75/A!$BV24</f>
        <v>1.0066429976125108E-2</v>
      </c>
      <c r="BL24">
        <f>A!BL24*A!BL$75/A!$BV24</f>
        <v>2.3608141368858734E-3</v>
      </c>
      <c r="BM24">
        <f>A!BM24*A!BM$75/A!$BV24</f>
        <v>1.0188481380523869E-2</v>
      </c>
      <c r="BN24">
        <f>A!BN24*A!BN$75/A!$BV24</f>
        <v>8.4917733116734312E-3</v>
      </c>
      <c r="BO24">
        <f>A!BO24*A!BO$75/A!$BV24</f>
        <v>2.0091999419456618E-2</v>
      </c>
      <c r="BP24">
        <f>A!BP24*A!BP$75/A!$BV24</f>
        <v>1.1333097822613799E-2</v>
      </c>
      <c r="BQ24">
        <f>A!BQ24*A!BQ$75/A!$BV24</f>
        <v>1.0420087848686768E-2</v>
      </c>
      <c r="BR24">
        <f>A!BR24*A!BR$75/A!$BV24</f>
        <v>9.8767051198628015E-4</v>
      </c>
      <c r="BS24">
        <f>A!BS24*A!BS$75/A!$BV24</f>
        <v>0.13996366058388501</v>
      </c>
      <c r="BT24">
        <f>A!BT24*A!BT$75/A!$BV24</f>
        <v>8.5572533983790267E-3</v>
      </c>
    </row>
    <row r="25" spans="1:72" x14ac:dyDescent="0.2">
      <c r="A25" t="s">
        <v>24</v>
      </c>
      <c r="B25">
        <f>A!B25*A!B$75/A!$BV25</f>
        <v>1.1367257541515782E-2</v>
      </c>
      <c r="C25">
        <f>A!C25*A!C$75/A!$BV25</f>
        <v>9.2881256358089885E-4</v>
      </c>
      <c r="D25">
        <f>A!D25*A!D$75/A!$BV25</f>
        <v>5.9899750057502013E-3</v>
      </c>
      <c r="E25">
        <f>A!E25*A!E$75/A!$BV25</f>
        <v>7.963134482393051E-3</v>
      </c>
      <c r="F25">
        <f>A!F25*A!F$75/A!$BV25</f>
        <v>4.5288002976910484E-3</v>
      </c>
      <c r="G25">
        <f>A!G25*A!G$75/A!$BV25</f>
        <v>2.7491508778462393E-2</v>
      </c>
      <c r="H25">
        <f>A!H25*A!H$75/A!$BV25</f>
        <v>7.0801191556251003E-2</v>
      </c>
      <c r="I25">
        <f>A!I25*A!I$75/A!$BV25</f>
        <v>2.0656687891676649E-3</v>
      </c>
      <c r="J25">
        <f>A!J25*A!J$75/A!$BV25</f>
        <v>1.4471051570787491E-3</v>
      </c>
      <c r="K25">
        <f>A!K25*A!K$75/A!$BV25</f>
        <v>4.1650424551897668E-3</v>
      </c>
      <c r="L25">
        <f>A!L25*A!L$75/A!$BV25</f>
        <v>1.8530496194551186E-3</v>
      </c>
      <c r="M25">
        <f>A!M25*A!M$75/A!$BV25</f>
        <v>3.370816923053068E-3</v>
      </c>
      <c r="N25">
        <f>A!N25*A!N$75/A!$BV25</f>
        <v>3.457527494328508E-4</v>
      </c>
      <c r="O25">
        <f>A!O25*A!O$75/A!$BV25</f>
        <v>2.5147579092594003E-3</v>
      </c>
      <c r="P25">
        <f>A!P25*A!P$75/A!$BV25</f>
        <v>1.3885320070679229E-3</v>
      </c>
      <c r="Q25">
        <f>A!Q25*A!Q$75/A!$BV25</f>
        <v>6.1660892847501599E-4</v>
      </c>
      <c r="R25">
        <f>A!R25*A!R$75/A!$BV25</f>
        <v>6.508140213187831E-4</v>
      </c>
      <c r="S25">
        <f>A!S25*A!S$75/A!$BV25</f>
        <v>1.7916659012587675E-3</v>
      </c>
      <c r="T25">
        <f>A!T25*A!T$75/A!$BV25</f>
        <v>6.0483284710664397E-3</v>
      </c>
      <c r="U25">
        <f>A!U25*A!U$75/A!$BV25</f>
        <v>6.4418888483949927E-4</v>
      </c>
      <c r="V25">
        <f>A!V25*A!V$75/A!$BV25</f>
        <v>2.6633061640919617E-5</v>
      </c>
      <c r="W25">
        <f>A!W25*A!W$75/A!$BV25</f>
        <v>2.6765098310305348E-3</v>
      </c>
      <c r="X25">
        <f>A!X25*A!X$75/A!$BV25</f>
        <v>3.2255427056129349E-3</v>
      </c>
      <c r="Y25">
        <f>A!Y25*A!Y$75/A!$BV25</f>
        <v>3.3010171081936268E-2</v>
      </c>
      <c r="Z25">
        <f>A!Z25*A!Z$75/A!$BV25</f>
        <v>3.0533093409891663E-2</v>
      </c>
      <c r="AA25">
        <f>A!AA25*A!AA$75/A!$BV25</f>
        <v>4.6675315092372443E-3</v>
      </c>
      <c r="AB25">
        <f>A!AB25*A!AB$75/A!$BV25</f>
        <v>5.0899236059853813E-3</v>
      </c>
      <c r="AC25">
        <f>A!AC25*A!AC$75/A!$BV25</f>
        <v>1.2216350050557709E-3</v>
      </c>
      <c r="AD25">
        <f>A!AD25*A!AD$75/A!$BV25</f>
        <v>6.3860924140740107E-4</v>
      </c>
      <c r="AE25">
        <f>A!AE25*A!AE$75/A!$BV25</f>
        <v>1.3804855893252951E-4</v>
      </c>
      <c r="AF25">
        <f>A!AF25*A!AF$75/A!$BV25</f>
        <v>1.5529993184221198E-3</v>
      </c>
      <c r="AG25">
        <f>A!AG25*A!AG$75/A!$BV25</f>
        <v>4.8587726431424276E-2</v>
      </c>
      <c r="AH25">
        <f>A!AH25*A!AH$75/A!$BV25</f>
        <v>8.9797336312705568E-3</v>
      </c>
      <c r="AI25">
        <f>A!AI25*A!AI$75/A!$BV25</f>
        <v>6.8788194483602747E-3</v>
      </c>
      <c r="AJ25">
        <f>A!AJ25*A!AJ$75/A!$BV25</f>
        <v>5.428041330303144E-2</v>
      </c>
      <c r="AK25">
        <f>A!AK25*A!AK$75/A!$BV25</f>
        <v>3.7933845683274688E-3</v>
      </c>
      <c r="AL25">
        <f>A!AL25*A!AL$75/A!$BV25</f>
        <v>7.5588791865287814E-5</v>
      </c>
      <c r="AM25">
        <f>A!AM25*A!AM$75/A!$BV25</f>
        <v>1.4583239661238818E-2</v>
      </c>
      <c r="AN25">
        <f>A!AN25*A!AN$75/A!$BV25</f>
        <v>3.9658670781117744E-4</v>
      </c>
      <c r="AO25">
        <f>A!AO25*A!AO$75/A!$BV25</f>
        <v>5.8777433450681081E-4</v>
      </c>
      <c r="AP25">
        <f>A!AP25*A!AP$75/A!$BV25</f>
        <v>1.122157644771352E-4</v>
      </c>
      <c r="AQ25">
        <f>A!AQ25*A!AQ$75/A!$BV25</f>
        <v>9.1107120503188324E-4</v>
      </c>
      <c r="AR25">
        <f>A!AR25*A!AR$75/A!$BV25</f>
        <v>5.8451334078278355E-4</v>
      </c>
      <c r="AS25">
        <f>A!AS25*A!AS$75/A!$BV25</f>
        <v>6.6818965598813406E-3</v>
      </c>
      <c r="AT25">
        <f>A!AT25*A!AT$75/A!$BV25</f>
        <v>7.7532818353183474E-3</v>
      </c>
      <c r="AU25">
        <f>A!AU25*A!AU$75/A!$BV25</f>
        <v>4.9159688488253111E-5</v>
      </c>
      <c r="AV25">
        <f>A!AV25*A!AV$75/A!$BV25</f>
        <v>1.0002608895669494E-3</v>
      </c>
      <c r="AW25">
        <f>A!AW25*A!AW$75/A!$BV25</f>
        <v>4.9675992751991929E-5</v>
      </c>
      <c r="AX25">
        <f>A!AX25*A!AX$75/A!$BV25</f>
        <v>8.6016902741445512E-3</v>
      </c>
      <c r="AY25">
        <f>A!AY25*A!AY$75/A!$BV25</f>
        <v>2.2972871573275788E-3</v>
      </c>
      <c r="AZ25">
        <f>A!AZ25*A!AZ$75/A!$BV25</f>
        <v>5.7546787631578076E-5</v>
      </c>
      <c r="BA25">
        <f>A!BA25*A!BA$75/A!$BV25</f>
        <v>5.4646299937781797E-4</v>
      </c>
      <c r="BB25">
        <f>A!BB25*A!BB$75/A!$BV25</f>
        <v>2.5394752919449498E-3</v>
      </c>
      <c r="BC25">
        <f>A!BC25*A!BC$75/A!$BV25</f>
        <v>1.6848033149501078E-3</v>
      </c>
      <c r="BD25">
        <f>A!BD25*A!BD$75/A!$BV25</f>
        <v>6.7179543398974556E-3</v>
      </c>
      <c r="BE25">
        <f>A!BE25*A!BE$75/A!$BV25</f>
        <v>2.5151889750163834E-3</v>
      </c>
      <c r="BF25">
        <f>A!BF25*A!BF$75/A!$BV25</f>
        <v>1.414080712575279E-3</v>
      </c>
      <c r="BG25">
        <f>A!BG25*A!BG$75/A!$BV25</f>
        <v>2.7452394993146951E-3</v>
      </c>
      <c r="BH25">
        <f>A!BH25*A!BH$75/A!$BV25</f>
        <v>9.9167993270400465E-3</v>
      </c>
      <c r="BI25">
        <f>A!BI25*A!BI$75/A!$BV25</f>
        <v>1.4178661965532594E-3</v>
      </c>
      <c r="BJ25">
        <f>A!BJ25*A!BJ$75/A!$BV25</f>
        <v>9.4927207245139333E-4</v>
      </c>
      <c r="BK25">
        <f>A!BK25*A!BK$75/A!$BV25</f>
        <v>2.6941129057693979E-4</v>
      </c>
      <c r="BL25">
        <f>A!BL25*A!BL$75/A!$BV25</f>
        <v>9.2022937892532704E-4</v>
      </c>
      <c r="BM25">
        <f>A!BM25*A!BM$75/A!$BV25</f>
        <v>1.459000190998039E-3</v>
      </c>
      <c r="BN25">
        <f>A!BN25*A!BN$75/A!$BV25</f>
        <v>2.7531238410405052E-3</v>
      </c>
      <c r="BO25">
        <f>A!BO25*A!BO$75/A!$BV25</f>
        <v>4.0932820505003289E-3</v>
      </c>
      <c r="BP25">
        <f>A!BP25*A!BP$75/A!$BV25</f>
        <v>1.624294519710591E-2</v>
      </c>
      <c r="BQ25">
        <f>A!BQ25*A!BQ$75/A!$BV25</f>
        <v>7.8151010225959024E-4</v>
      </c>
      <c r="BR25">
        <f>A!BR25*A!BR$75/A!$BV25</f>
        <v>4.8224014704598608E-3</v>
      </c>
      <c r="BS25">
        <f>A!BS25*A!BS$75/A!$BV25</f>
        <v>0.12328221368827759</v>
      </c>
      <c r="BT25">
        <f>A!BT25*A!BT$75/A!$BV25</f>
        <v>2.6032034916085495E-2</v>
      </c>
    </row>
    <row r="26" spans="1:72" x14ac:dyDescent="0.2">
      <c r="A26" t="s">
        <v>25</v>
      </c>
      <c r="B26">
        <f>A!B26*A!B$75/A!$BV26</f>
        <v>3.0127678185808544E-2</v>
      </c>
      <c r="C26">
        <f>A!C26*A!C$75/A!$BV26</f>
        <v>2.5566813110886964E-3</v>
      </c>
      <c r="D26">
        <f>A!D26*A!D$75/A!$BV26</f>
        <v>6.7468316361683099E-3</v>
      </c>
      <c r="E26">
        <f>A!E26*A!E$75/A!$BV26</f>
        <v>4.566157644511579E-3</v>
      </c>
      <c r="F26">
        <f>A!F26*A!F$75/A!$BV26</f>
        <v>2.1764264669872136E-3</v>
      </c>
      <c r="G26">
        <f>A!G26*A!G$75/A!$BV26</f>
        <v>3.6217648178643817E-3</v>
      </c>
      <c r="H26">
        <f>A!H26*A!H$75/A!$BV26</f>
        <v>1.2061648854326559E-2</v>
      </c>
      <c r="I26">
        <f>A!I26*A!I$75/A!$BV26</f>
        <v>3.0591499730142735E-3</v>
      </c>
      <c r="J26">
        <f>A!J26*A!J$75/A!$BV26</f>
        <v>5.1410112776887774E-3</v>
      </c>
      <c r="K26">
        <f>A!K26*A!K$75/A!$BV26</f>
        <v>1.9911777555257581E-3</v>
      </c>
      <c r="L26">
        <f>A!L26*A!L$75/A!$BV26</f>
        <v>1.0451905769791717E-2</v>
      </c>
      <c r="M26">
        <f>A!M26*A!M$75/A!$BV26</f>
        <v>5.4204219971976794E-3</v>
      </c>
      <c r="N26">
        <f>A!N26*A!N$75/A!$BV26</f>
        <v>2.8246831254257359E-3</v>
      </c>
      <c r="O26">
        <f>A!O26*A!O$75/A!$BV26</f>
        <v>3.0412055373695572E-3</v>
      </c>
      <c r="P26">
        <f>A!P26*A!P$75/A!$BV26</f>
        <v>1.1520132016887407E-2</v>
      </c>
      <c r="Q26">
        <f>A!Q26*A!Q$75/A!$BV26</f>
        <v>2.1170058641133633E-3</v>
      </c>
      <c r="R26">
        <f>A!R26*A!R$75/A!$BV26</f>
        <v>2.3291821717705613E-3</v>
      </c>
      <c r="S26">
        <f>A!S26*A!S$75/A!$BV26</f>
        <v>8.6653661393783915E-3</v>
      </c>
      <c r="T26">
        <f>A!T26*A!T$75/A!$BV26</f>
        <v>1.0042327296807792E-2</v>
      </c>
      <c r="U26">
        <f>A!U26*A!U$75/A!$BV26</f>
        <v>1.3778616028090359E-2</v>
      </c>
      <c r="V26">
        <f>A!V26*A!V$75/A!$BV26</f>
        <v>1.6028027879849311E-4</v>
      </c>
      <c r="W26">
        <f>A!W26*A!W$75/A!$BV26</f>
        <v>1.5811756007767446E-2</v>
      </c>
      <c r="X26">
        <f>A!X26*A!X$75/A!$BV26</f>
        <v>7.501335328572634E-3</v>
      </c>
      <c r="Y26">
        <f>A!Y26*A!Y$75/A!$BV26</f>
        <v>6.4229911618329813E-3</v>
      </c>
      <c r="Z26">
        <f>A!Z26*A!Z$75/A!$BV26</f>
        <v>0.2754126008287916</v>
      </c>
      <c r="AA26">
        <f>A!AA26*A!AA$75/A!$BV26</f>
        <v>7.446913807061778E-2</v>
      </c>
      <c r="AB26">
        <f>A!AB26*A!AB$75/A!$BV26</f>
        <v>2.0514856259535416E-3</v>
      </c>
      <c r="AC26">
        <f>A!AC26*A!AC$75/A!$BV26</f>
        <v>1.6438663187185715E-4</v>
      </c>
      <c r="AD26">
        <f>A!AD26*A!AD$75/A!$BV26</f>
        <v>9.7437334117456666E-5</v>
      </c>
      <c r="AE26">
        <f>A!AE26*A!AE$75/A!$BV26</f>
        <v>3.651171880581478E-5</v>
      </c>
      <c r="AF26">
        <f>A!AF26*A!AF$75/A!$BV26</f>
        <v>1.0475642619716926E-3</v>
      </c>
      <c r="AG26">
        <f>A!AG26*A!AG$75/A!$BV26</f>
        <v>1.0355732033157666E-4</v>
      </c>
      <c r="AH26">
        <f>A!AH26*A!AH$75/A!$BV26</f>
        <v>3.4828329535686154E-4</v>
      </c>
      <c r="AI26">
        <f>A!AI26*A!AI$75/A!$BV26</f>
        <v>2.9141027735228056E-5</v>
      </c>
      <c r="AJ26">
        <f>A!AJ26*A!AJ$75/A!$BV26</f>
        <v>3.6552876176312529E-4</v>
      </c>
      <c r="AK26">
        <f>A!AK26*A!AK$75/A!$BV26</f>
        <v>1.8228579334505606E-5</v>
      </c>
      <c r="AL26">
        <f>A!AL26*A!AL$75/A!$BV26</f>
        <v>4.5008394907168246E-6</v>
      </c>
      <c r="AM26">
        <f>A!AM26*A!AM$75/A!$BV26</f>
        <v>2.4560317077775728E-4</v>
      </c>
      <c r="AN26">
        <f>A!AN26*A!AN$75/A!$BV26</f>
        <v>6.8666701927731744E-4</v>
      </c>
      <c r="AO26">
        <f>A!AO26*A!AO$75/A!$BV26</f>
        <v>8.6017981373861304E-4</v>
      </c>
      <c r="AP26">
        <f>A!AP26*A!AP$75/A!$BV26</f>
        <v>1.6805251689152077E-4</v>
      </c>
      <c r="AQ26">
        <f>A!AQ26*A!AQ$75/A!$BV26</f>
        <v>9.0431940720155286E-4</v>
      </c>
      <c r="AR26">
        <f>A!AR26*A!AR$75/A!$BV26</f>
        <v>8.2224537370585607E-4</v>
      </c>
      <c r="AS26">
        <f>A!AS26*A!AS$75/A!$BV26</f>
        <v>1.0950942061636735E-4</v>
      </c>
      <c r="AT26">
        <f>A!AT26*A!AT$75/A!$BV26</f>
        <v>2.5819174477571322E-4</v>
      </c>
      <c r="AU26">
        <f>A!AU26*A!AU$75/A!$BV26</f>
        <v>1.9341827267103331E-5</v>
      </c>
      <c r="AV26">
        <f>A!AV26*A!AV$75/A!$BV26</f>
        <v>5.0715556839580113E-6</v>
      </c>
      <c r="AW26">
        <f>A!AW26*A!AW$75/A!$BV26</f>
        <v>1.8280148555884808E-4</v>
      </c>
      <c r="AX26">
        <f>A!AX26*A!AX$75/A!$BV26</f>
        <v>1.5231886060591995E-2</v>
      </c>
      <c r="AY26">
        <f>A!AY26*A!AY$75/A!$BV26</f>
        <v>5.0498951455247481E-4</v>
      </c>
      <c r="AZ26">
        <f>A!AZ26*A!AZ$75/A!$BV26</f>
        <v>2.0341642128261125E-4</v>
      </c>
      <c r="BA26">
        <f>A!BA26*A!BA$75/A!$BV26</f>
        <v>1.7453721469767408E-4</v>
      </c>
      <c r="BB26">
        <f>A!BB26*A!BB$75/A!$BV26</f>
        <v>9.4486496847768185E-3</v>
      </c>
      <c r="BC26">
        <f>A!BC26*A!BC$75/A!$BV26</f>
        <v>2.220153675274603E-3</v>
      </c>
      <c r="BD26">
        <f>A!BD26*A!BD$75/A!$BV26</f>
        <v>6.3784667745483163E-3</v>
      </c>
      <c r="BE26">
        <f>A!BE26*A!BE$75/A!$BV26</f>
        <v>9.7898373233697264E-4</v>
      </c>
      <c r="BF26">
        <f>A!BF26*A!BF$75/A!$BV26</f>
        <v>9.6052458401988793E-4</v>
      </c>
      <c r="BG26">
        <f>A!BG26*A!BG$75/A!$BV26</f>
        <v>3.781261752857621E-2</v>
      </c>
      <c r="BH26">
        <f>A!BH26*A!BH$75/A!$BV26</f>
        <v>3.3757064746372155E-2</v>
      </c>
      <c r="BI26">
        <f>A!BI26*A!BI$75/A!$BV26</f>
        <v>3.1548757947880736E-3</v>
      </c>
      <c r="BJ26">
        <f>A!BJ26*A!BJ$75/A!$BV26</f>
        <v>7.1644742509601887E-4</v>
      </c>
      <c r="BK26">
        <f>A!BK26*A!BK$75/A!$BV26</f>
        <v>1.9249015278186197E-4</v>
      </c>
      <c r="BL26">
        <f>A!BL26*A!BL$75/A!$BV26</f>
        <v>5.8243851195226325E-4</v>
      </c>
      <c r="BM26">
        <f>A!BM26*A!BM$75/A!$BV26</f>
        <v>1.9375720142949022E-4</v>
      </c>
      <c r="BN26">
        <f>A!BN26*A!BN$75/A!$BV26</f>
        <v>1.1342782872992118E-3</v>
      </c>
      <c r="BO26">
        <f>A!BO26*A!BO$75/A!$BV26</f>
        <v>3.9969428007733529E-3</v>
      </c>
      <c r="BP26">
        <f>A!BP26*A!BP$75/A!$BV26</f>
        <v>1.9454162770815753E-3</v>
      </c>
      <c r="BQ26">
        <f>A!BQ26*A!BQ$75/A!$BV26</f>
        <v>1.707867567718792E-3</v>
      </c>
      <c r="BR26">
        <f>A!BR26*A!BR$75/A!$BV26</f>
        <v>1.9739967373098174E-4</v>
      </c>
      <c r="BS26">
        <f>A!BS26*A!BS$75/A!$BV26</f>
        <v>3.6068037191290044E-2</v>
      </c>
      <c r="BT26">
        <f>A!BT26*A!BT$75/A!$BV26</f>
        <v>3.4985945086469898E-3</v>
      </c>
    </row>
    <row r="27" spans="1:72" x14ac:dyDescent="0.2">
      <c r="A27" t="s">
        <v>26</v>
      </c>
      <c r="B27">
        <f>A!B27*A!B$75/A!$BV27</f>
        <v>5.4431210363928822E-3</v>
      </c>
      <c r="C27">
        <f>A!C27*A!C$75/A!$BV27</f>
        <v>4.0891523864279789E-4</v>
      </c>
      <c r="D27">
        <f>A!D27*A!D$75/A!$BV27</f>
        <v>4.1649064726202733E-4</v>
      </c>
      <c r="E27">
        <f>A!E27*A!E$75/A!$BV27</f>
        <v>5.6422281826904539E-3</v>
      </c>
      <c r="F27">
        <f>A!F27*A!F$75/A!$BV27</f>
        <v>4.2431472093350919E-3</v>
      </c>
      <c r="G27">
        <f>A!G27*A!G$75/A!$BV27</f>
        <v>4.349256346696613E-4</v>
      </c>
      <c r="H27">
        <f>A!H27*A!H$75/A!$BV27</f>
        <v>9.8323472947747334E-2</v>
      </c>
      <c r="I27">
        <f>A!I27*A!I$75/A!$BV27</f>
        <v>3.3829051737052822E-3</v>
      </c>
      <c r="J27">
        <f>A!J27*A!J$75/A!$BV27</f>
        <v>6.1122695130238144E-3</v>
      </c>
      <c r="K27">
        <f>A!K27*A!K$75/A!$BV27</f>
        <v>4.2224311137792825E-3</v>
      </c>
      <c r="L27">
        <f>A!L27*A!L$75/A!$BV27</f>
        <v>1.1245762563822315E-2</v>
      </c>
      <c r="M27">
        <f>A!M27*A!M$75/A!$BV27</f>
        <v>3.1504372667040363E-2</v>
      </c>
      <c r="N27">
        <f>A!N27*A!N$75/A!$BV27</f>
        <v>5.5075319461414798E-3</v>
      </c>
      <c r="O27">
        <f>A!O27*A!O$75/A!$BV27</f>
        <v>7.2158188943292805E-3</v>
      </c>
      <c r="P27">
        <f>A!P27*A!P$75/A!$BV27</f>
        <v>0.11149684142979334</v>
      </c>
      <c r="Q27">
        <f>A!Q27*A!Q$75/A!$BV27</f>
        <v>1.628394145496664E-2</v>
      </c>
      <c r="R27">
        <f>A!R27*A!R$75/A!$BV27</f>
        <v>1.9092891989724633E-2</v>
      </c>
      <c r="S27">
        <f>A!S27*A!S$75/A!$BV27</f>
        <v>2.9907582337674009E-2</v>
      </c>
      <c r="T27">
        <f>A!T27*A!T$75/A!$BV27</f>
        <v>7.7745476007777481E-2</v>
      </c>
      <c r="U27">
        <f>A!U27*A!U$75/A!$BV27</f>
        <v>2.2877009383366243E-3</v>
      </c>
      <c r="V27">
        <f>A!V27*A!V$75/A!$BV27</f>
        <v>3.5931232399391669E-4</v>
      </c>
      <c r="W27">
        <f>A!W27*A!W$75/A!$BV27</f>
        <v>1.4797318960377481E-2</v>
      </c>
      <c r="X27">
        <f>A!X27*A!X$75/A!$BV27</f>
        <v>2.9327700438717369E-3</v>
      </c>
      <c r="Y27">
        <f>A!Y27*A!Y$75/A!$BV27</f>
        <v>1.0822046239814744E-3</v>
      </c>
      <c r="Z27">
        <f>A!Z27*A!Z$75/A!$BV27</f>
        <v>6.2127686554542753E-2</v>
      </c>
      <c r="AA27">
        <f>A!AA27*A!AA$75/A!$BV27</f>
        <v>8.6068861405390051E-2</v>
      </c>
      <c r="AB27">
        <f>A!AB27*A!AB$75/A!$BV27</f>
        <v>3.6946437594948423E-2</v>
      </c>
      <c r="AC27">
        <f>A!AC27*A!AC$75/A!$BV27</f>
        <v>4.2727514310446062E-3</v>
      </c>
      <c r="AD27">
        <f>A!AD27*A!AD$75/A!$BV27</f>
        <v>6.268109514050435E-3</v>
      </c>
      <c r="AE27">
        <f>A!AE27*A!AE$75/A!$BV27</f>
        <v>1.0797199686461896E-3</v>
      </c>
      <c r="AF27">
        <f>A!AF27*A!AF$75/A!$BV27</f>
        <v>1.4761316855645837E-2</v>
      </c>
      <c r="AG27">
        <f>A!AG27*A!AG$75/A!$BV27</f>
        <v>3.8335541210455546E-5</v>
      </c>
      <c r="AH27">
        <f>A!AH27*A!AH$75/A!$BV27</f>
        <v>6.1023354714415326E-5</v>
      </c>
      <c r="AI27">
        <f>A!AI27*A!AI$75/A!$BV27</f>
        <v>2.8046044328815184E-5</v>
      </c>
      <c r="AJ27">
        <f>A!AJ27*A!AJ$75/A!$BV27</f>
        <v>3.173491157265204E-3</v>
      </c>
      <c r="AK27">
        <f>A!AK27*A!AK$75/A!$BV27</f>
        <v>1.2970601412493521E-4</v>
      </c>
      <c r="AL27">
        <f>A!AL27*A!AL$75/A!$BV27</f>
        <v>3.6567567598030416E-4</v>
      </c>
      <c r="AM27">
        <f>A!AM27*A!AM$75/A!$BV27</f>
        <v>1.5698831783637873E-2</v>
      </c>
      <c r="AN27">
        <f>A!AN27*A!AN$75/A!$BV27</f>
        <v>2.1021376628004938E-3</v>
      </c>
      <c r="AO27">
        <f>A!AO27*A!AO$75/A!$BV27</f>
        <v>2.830711080708947E-3</v>
      </c>
      <c r="AP27">
        <f>A!AP27*A!AP$75/A!$BV27</f>
        <v>3.0797076545909094E-4</v>
      </c>
      <c r="AQ27">
        <f>A!AQ27*A!AQ$75/A!$BV27</f>
        <v>2.0684128420994013E-2</v>
      </c>
      <c r="AR27">
        <f>A!AR27*A!AR$75/A!$BV27</f>
        <v>1.7505631502439257E-3</v>
      </c>
      <c r="AS27">
        <f>A!AS27*A!AS$75/A!$BV27</f>
        <v>7.6313808565102502E-4</v>
      </c>
      <c r="AT27">
        <f>A!AT27*A!AT$75/A!$BV27</f>
        <v>9.745994600363051E-4</v>
      </c>
      <c r="AU27">
        <f>A!AU27*A!AU$75/A!$BV27</f>
        <v>8.3729429333858491E-4</v>
      </c>
      <c r="AV27">
        <f>A!AV27*A!AV$75/A!$BV27</f>
        <v>5.3715362518501929E-6</v>
      </c>
      <c r="AW27">
        <f>A!AW27*A!AW$75/A!$BV27</f>
        <v>1.3491757270854565E-4</v>
      </c>
      <c r="AX27">
        <f>A!AX27*A!AX$75/A!$BV27</f>
        <v>1.5586359691034508E-3</v>
      </c>
      <c r="AY27">
        <f>A!AY27*A!AY$75/A!$BV27</f>
        <v>6.2490360805643507E-3</v>
      </c>
      <c r="AZ27">
        <f>A!AZ27*A!AZ$75/A!$BV27</f>
        <v>3.9073845584142294E-4</v>
      </c>
      <c r="BA27">
        <f>A!BA27*A!BA$75/A!$BV27</f>
        <v>2.5256243643723372E-3</v>
      </c>
      <c r="BB27">
        <f>A!BB27*A!BB$75/A!$BV27</f>
        <v>1.8393711368755193E-2</v>
      </c>
      <c r="BC27">
        <f>A!BC27*A!BC$75/A!$BV27</f>
        <v>8.9742960334524664E-4</v>
      </c>
      <c r="BD27">
        <f>A!BD27*A!BD$75/A!$BV27</f>
        <v>7.5861241002806619E-3</v>
      </c>
      <c r="BE27">
        <f>A!BE27*A!BE$75/A!$BV27</f>
        <v>1.3917786513748995E-3</v>
      </c>
      <c r="BF27">
        <f>A!BF27*A!BF$75/A!$BV27</f>
        <v>2.6609234493690944E-3</v>
      </c>
      <c r="BG27">
        <f>A!BG27*A!BG$75/A!$BV27</f>
        <v>2.568150605543992E-2</v>
      </c>
      <c r="BH27">
        <f>A!BH27*A!BH$75/A!$BV27</f>
        <v>1.1613613058765498E-2</v>
      </c>
      <c r="BI27">
        <f>A!BI27*A!BI$75/A!$BV27</f>
        <v>5.1132922108622766E-3</v>
      </c>
      <c r="BJ27">
        <f>A!BJ27*A!BJ$75/A!$BV27</f>
        <v>3.6501700735309156E-3</v>
      </c>
      <c r="BK27">
        <f>A!BK27*A!BK$75/A!$BV27</f>
        <v>9.6116098046469868E-5</v>
      </c>
      <c r="BL27">
        <f>A!BL27*A!BL$75/A!$BV27</f>
        <v>5.4547438913190389E-4</v>
      </c>
      <c r="BM27">
        <f>A!BM27*A!BM$75/A!$BV27</f>
        <v>8.15230851685313E-4</v>
      </c>
      <c r="BN27">
        <f>A!BN27*A!BN$75/A!$BV27</f>
        <v>1.7181080380045285E-2</v>
      </c>
      <c r="BO27">
        <f>A!BO27*A!BO$75/A!$BV27</f>
        <v>1.3887230510285693E-2</v>
      </c>
      <c r="BP27">
        <f>A!BP27*A!BP$75/A!$BV27</f>
        <v>5.9566153283043032E-3</v>
      </c>
      <c r="BQ27">
        <f>A!BQ27*A!BQ$75/A!$BV27</f>
        <v>1.5505416625319266E-3</v>
      </c>
      <c r="BR27">
        <f>A!BR27*A!BR$75/A!$BV27</f>
        <v>1.5773504716338677E-4</v>
      </c>
      <c r="BS27">
        <f>A!BS27*A!BS$75/A!$BV27</f>
        <v>4.0226921736654889E-2</v>
      </c>
      <c r="BT27">
        <f>A!BT27*A!BT$75/A!$BV27</f>
        <v>8.2301945380812286E-3</v>
      </c>
    </row>
    <row r="28" spans="1:72" x14ac:dyDescent="0.2">
      <c r="A28" t="s">
        <v>27</v>
      </c>
      <c r="B28">
        <f>A!B28*A!B$75/A!$BV28</f>
        <v>2.3593733804492346E-2</v>
      </c>
      <c r="C28">
        <f>A!C28*A!C$75/A!$BV28</f>
        <v>1.5795912375788667E-3</v>
      </c>
      <c r="D28">
        <f>A!D28*A!D$75/A!$BV28</f>
        <v>2.6931325201752371E-3</v>
      </c>
      <c r="E28">
        <f>A!E28*A!E$75/A!$BV28</f>
        <v>3.1275488269736883E-3</v>
      </c>
      <c r="F28">
        <f>A!F28*A!F$75/A!$BV28</f>
        <v>1.8859896714000057E-3</v>
      </c>
      <c r="G28">
        <f>A!G28*A!G$75/A!$BV28</f>
        <v>3.8278016403602657E-3</v>
      </c>
      <c r="H28">
        <f>A!H28*A!H$75/A!$BV28</f>
        <v>3.9004166831731704E-2</v>
      </c>
      <c r="I28">
        <f>A!I28*A!I$75/A!$BV28</f>
        <v>5.3532094478111339E-3</v>
      </c>
      <c r="J28">
        <f>A!J28*A!J$75/A!$BV28</f>
        <v>3.3050040129541831E-3</v>
      </c>
      <c r="K28">
        <f>A!K28*A!K$75/A!$BV28</f>
        <v>1.3837723249878198E-2</v>
      </c>
      <c r="L28">
        <f>A!L28*A!L$75/A!$BV28</f>
        <v>1.1219833281503036E-2</v>
      </c>
      <c r="M28">
        <f>A!M28*A!M$75/A!$BV28</f>
        <v>1.7914783473286625E-2</v>
      </c>
      <c r="N28">
        <f>A!N28*A!N$75/A!$BV28</f>
        <v>6.0001665139992411E-3</v>
      </c>
      <c r="O28">
        <f>A!O28*A!O$75/A!$BV28</f>
        <v>5.4654480676902331E-3</v>
      </c>
      <c r="P28">
        <f>A!P28*A!P$75/A!$BV28</f>
        <v>3.8558857013600185E-2</v>
      </c>
      <c r="Q28">
        <f>A!Q28*A!Q$75/A!$BV28</f>
        <v>8.4593153241650024E-3</v>
      </c>
      <c r="R28">
        <f>A!R28*A!R$75/A!$BV28</f>
        <v>3.5100629264658637E-3</v>
      </c>
      <c r="S28">
        <f>A!S28*A!S$75/A!$BV28</f>
        <v>7.3723666414243312E-3</v>
      </c>
      <c r="T28">
        <f>A!T28*A!T$75/A!$BV28</f>
        <v>3.901863790921406E-2</v>
      </c>
      <c r="U28">
        <f>A!U28*A!U$75/A!$BV28</f>
        <v>2.0691676992283499E-3</v>
      </c>
      <c r="V28">
        <f>A!V28*A!V$75/A!$BV28</f>
        <v>1.1466572657814742E-3</v>
      </c>
      <c r="W28">
        <f>A!W28*A!W$75/A!$BV28</f>
        <v>7.5165527792440522E-3</v>
      </c>
      <c r="X28">
        <f>A!X28*A!X$75/A!$BV28</f>
        <v>2.2591698394745087E-3</v>
      </c>
      <c r="Y28">
        <f>A!Y28*A!Y$75/A!$BV28</f>
        <v>8.3357797401049857E-3</v>
      </c>
      <c r="Z28">
        <f>A!Z28*A!Z$75/A!$BV28</f>
        <v>3.3981737796444852E-2</v>
      </c>
      <c r="AA28">
        <f>A!AA28*A!AA$75/A!$BV28</f>
        <v>9.4156000166008055E-3</v>
      </c>
      <c r="AB28">
        <f>A!AB28*A!AB$75/A!$BV28</f>
        <v>2.7736603990833331E-2</v>
      </c>
      <c r="AC28">
        <f>A!AC28*A!AC$75/A!$BV28</f>
        <v>2.054249447425121E-3</v>
      </c>
      <c r="AD28">
        <f>A!AD28*A!AD$75/A!$BV28</f>
        <v>9.4030439784535149E-4</v>
      </c>
      <c r="AE28">
        <f>A!AE28*A!AE$75/A!$BV28</f>
        <v>1.0128034157191523E-3</v>
      </c>
      <c r="AF28">
        <f>A!AF28*A!AF$75/A!$BV28</f>
        <v>8.5455804256575393E-3</v>
      </c>
      <c r="AG28">
        <f>A!AG28*A!AG$75/A!$BV28</f>
        <v>1.8953073289555921E-3</v>
      </c>
      <c r="AH28">
        <f>A!AH28*A!AH$75/A!$BV28</f>
        <v>1.4353028397468682E-3</v>
      </c>
      <c r="AI28">
        <f>A!AI28*A!AI$75/A!$BV28</f>
        <v>9.9413093449611805E-4</v>
      </c>
      <c r="AJ28">
        <f>A!AJ28*A!AJ$75/A!$BV28</f>
        <v>7.6992709087368881E-3</v>
      </c>
      <c r="AK28">
        <f>A!AK28*A!AK$75/A!$BV28</f>
        <v>6.0733298024791727E-4</v>
      </c>
      <c r="AL28">
        <f>A!AL28*A!AL$75/A!$BV28</f>
        <v>9.9199979021120016E-5</v>
      </c>
      <c r="AM28">
        <f>A!AM28*A!AM$75/A!$BV28</f>
        <v>3.2749592904014108E-3</v>
      </c>
      <c r="AN28">
        <f>A!AN28*A!AN$75/A!$BV28</f>
        <v>1.1521992662137787E-3</v>
      </c>
      <c r="AO28">
        <f>A!AO28*A!AO$75/A!$BV28</f>
        <v>2.6856363510044147E-3</v>
      </c>
      <c r="AP28">
        <f>A!AP28*A!AP$75/A!$BV28</f>
        <v>1.4473832396926005E-4</v>
      </c>
      <c r="AQ28">
        <f>A!AQ28*A!AQ$75/A!$BV28</f>
        <v>7.4131351841764739E-3</v>
      </c>
      <c r="AR28">
        <f>A!AR28*A!AR$75/A!$BV28</f>
        <v>1.3895204864549163E-3</v>
      </c>
      <c r="AS28">
        <f>A!AS28*A!AS$75/A!$BV28</f>
        <v>1.0585967894811768E-3</v>
      </c>
      <c r="AT28">
        <f>A!AT28*A!AT$75/A!$BV28</f>
        <v>1.6564061749897519E-3</v>
      </c>
      <c r="AU28">
        <f>A!AU28*A!AU$75/A!$BV28</f>
        <v>1.7846705135243787E-4</v>
      </c>
      <c r="AV28">
        <f>A!AV28*A!AV$75/A!$BV28</f>
        <v>2.4640225799868915E-4</v>
      </c>
      <c r="AW28">
        <f>A!AW28*A!AW$75/A!$BV28</f>
        <v>2.6720824145357746E-4</v>
      </c>
      <c r="AX28">
        <f>A!AX28*A!AX$75/A!$BV28</f>
        <v>3.3721641334137223E-3</v>
      </c>
      <c r="AY28">
        <f>A!AY28*A!AY$75/A!$BV28</f>
        <v>7.2181009854420993E-3</v>
      </c>
      <c r="AZ28">
        <f>A!AZ28*A!AZ$75/A!$BV28</f>
        <v>5.678536015947071E-4</v>
      </c>
      <c r="BA28">
        <f>A!BA28*A!BA$75/A!$BV28</f>
        <v>1.1832622042401856E-3</v>
      </c>
      <c r="BB28">
        <f>A!BB28*A!BB$75/A!$BV28</f>
        <v>6.4217922890168365E-3</v>
      </c>
      <c r="BC28">
        <f>A!BC28*A!BC$75/A!$BV28</f>
        <v>2.357354251477145E-3</v>
      </c>
      <c r="BD28">
        <f>A!BD28*A!BD$75/A!$BV28</f>
        <v>4.5343269031822815E-3</v>
      </c>
      <c r="BE28">
        <f>A!BE28*A!BE$75/A!$BV28</f>
        <v>1.2004691376895228E-3</v>
      </c>
      <c r="BF28">
        <f>A!BF28*A!BF$75/A!$BV28</f>
        <v>2.3423141841622721E-3</v>
      </c>
      <c r="BG28">
        <f>A!BG28*A!BG$75/A!$BV28</f>
        <v>1.332819595279337E-2</v>
      </c>
      <c r="BH28">
        <f>A!BH28*A!BH$75/A!$BV28</f>
        <v>1.2927715994048515E-2</v>
      </c>
      <c r="BI28">
        <f>A!BI28*A!BI$75/A!$BV28</f>
        <v>2.309847004113943E-3</v>
      </c>
      <c r="BJ28">
        <f>A!BJ28*A!BJ$75/A!$BV28</f>
        <v>2.2267581862393682E-3</v>
      </c>
      <c r="BK28">
        <f>A!BK28*A!BK$75/A!$BV28</f>
        <v>3.0985886068347814E-4</v>
      </c>
      <c r="BL28">
        <f>A!BL28*A!BL$75/A!$BV28</f>
        <v>1.3406751029470072E-3</v>
      </c>
      <c r="BM28">
        <f>A!BM28*A!BM$75/A!$BV28</f>
        <v>1.8430721777524983E-3</v>
      </c>
      <c r="BN28">
        <f>A!BN28*A!BN$75/A!$BV28</f>
        <v>8.7823010708905549E-3</v>
      </c>
      <c r="BO28">
        <f>A!BO28*A!BO$75/A!$BV28</f>
        <v>5.8423752986020471E-3</v>
      </c>
      <c r="BP28">
        <f>A!BP28*A!BP$75/A!$BV28</f>
        <v>6.9369211950810108E-3</v>
      </c>
      <c r="BQ28">
        <f>A!BQ28*A!BQ$75/A!$BV28</f>
        <v>1.2996196016153896E-3</v>
      </c>
      <c r="BR28">
        <f>A!BR28*A!BR$75/A!$BV28</f>
        <v>1.229897221297901E-3</v>
      </c>
      <c r="BS28">
        <f>A!BS28*A!BS$75/A!$BV28</f>
        <v>2.3351739954813315E-2</v>
      </c>
      <c r="BT28">
        <f>A!BT28*A!BT$75/A!$BV28</f>
        <v>4.7769812841594195E-3</v>
      </c>
    </row>
    <row r="29" spans="1:72" x14ac:dyDescent="0.2">
      <c r="A29" t="s">
        <v>28</v>
      </c>
      <c r="B29">
        <f>A!B29*A!B$75/A!$BV29</f>
        <v>2.9516739560855773E-5</v>
      </c>
      <c r="C29">
        <f>A!C29*A!C$75/A!$BV29</f>
        <v>6.0628900240475882E-6</v>
      </c>
      <c r="D29">
        <f>A!D29*A!D$75/A!$BV29</f>
        <v>4.9469422761039804E-4</v>
      </c>
      <c r="E29">
        <f>A!E29*A!E$75/A!$BV29</f>
        <v>1.2946124751366066E-3</v>
      </c>
      <c r="F29">
        <f>A!F29*A!F$75/A!$BV29</f>
        <v>6.0876853031199211E-4</v>
      </c>
      <c r="G29">
        <f>A!G29*A!G$75/A!$BV29</f>
        <v>1.8638340765958023E-4</v>
      </c>
      <c r="H29">
        <f>A!H29*A!H$75/A!$BV29</f>
        <v>9.2227268088354471E-3</v>
      </c>
      <c r="I29">
        <f>A!I29*A!I$75/A!$BV29</f>
        <v>8.49726751902544E-4</v>
      </c>
      <c r="J29">
        <f>A!J29*A!J$75/A!$BV29</f>
        <v>1.146602730348013E-3</v>
      </c>
      <c r="K29">
        <f>A!K29*A!K$75/A!$BV29</f>
        <v>7.9517445514527016E-4</v>
      </c>
      <c r="L29">
        <f>A!L29*A!L$75/A!$BV29</f>
        <v>1.6324927374174333E-3</v>
      </c>
      <c r="M29">
        <f>A!M29*A!M$75/A!$BV29</f>
        <v>1.3284456025446109E-2</v>
      </c>
      <c r="N29">
        <f>A!N29*A!N$75/A!$BV29</f>
        <v>2.8303694161868116E-4</v>
      </c>
      <c r="O29">
        <f>A!O29*A!O$75/A!$BV29</f>
        <v>3.2590623124226626E-6</v>
      </c>
      <c r="P29">
        <f>A!P29*A!P$75/A!$BV29</f>
        <v>1.2495615848697267E-2</v>
      </c>
      <c r="Q29">
        <f>A!Q29*A!Q$75/A!$BV29</f>
        <v>4.7886605136504105E-3</v>
      </c>
      <c r="R29">
        <f>A!R29*A!R$75/A!$BV29</f>
        <v>5.7473605291964215E-4</v>
      </c>
      <c r="S29">
        <f>A!S29*A!S$75/A!$BV29</f>
        <v>1.410220341647883E-3</v>
      </c>
      <c r="T29">
        <f>A!T29*A!T$75/A!$BV29</f>
        <v>4.8285169147818888E-3</v>
      </c>
      <c r="U29">
        <f>A!U29*A!U$75/A!$BV29</f>
        <v>1.9070113834826691E-4</v>
      </c>
      <c r="V29">
        <f>A!V29*A!V$75/A!$BV29</f>
        <v>1.0790583029401847E-6</v>
      </c>
      <c r="W29">
        <f>A!W29*A!W$75/A!$BV29</f>
        <v>1.8866808400600575E-3</v>
      </c>
      <c r="X29">
        <f>A!X29*A!X$75/A!$BV29</f>
        <v>3.7713610122171398E-4</v>
      </c>
      <c r="Y29">
        <f>A!Y29*A!Y$75/A!$BV29</f>
        <v>2.8382579846596841E-6</v>
      </c>
      <c r="Z29">
        <f>A!Z29*A!Z$75/A!$BV29</f>
        <v>3.1399682796694919E-3</v>
      </c>
      <c r="AA29">
        <f>A!AA29*A!AA$75/A!$BV29</f>
        <v>9.2060892374888398E-4</v>
      </c>
      <c r="AB29">
        <f>A!AB29*A!AB$75/A!$BV29</f>
        <v>7.8926326619533119E-5</v>
      </c>
      <c r="AC29">
        <f>A!AC29*A!AC$75/A!$BV29</f>
        <v>2.0044951080966378E-3</v>
      </c>
      <c r="AD29">
        <f>A!AD29*A!AD$75/A!$BV29</f>
        <v>1.8935431406549091E-3</v>
      </c>
      <c r="AE29">
        <f>A!AE29*A!AE$75/A!$BV29</f>
        <v>1.7901619926354771E-4</v>
      </c>
      <c r="AF29">
        <f>A!AF29*A!AF$75/A!$BV29</f>
        <v>5.4410245239690184E-3</v>
      </c>
      <c r="AG29">
        <f>A!AG29*A!AG$75/A!$BV29</f>
        <v>3.2081672261934772E-8</v>
      </c>
      <c r="AH29">
        <f>A!AH29*A!AH$75/A!$BV29</f>
        <v>4.9314360548102485E-5</v>
      </c>
      <c r="AI29">
        <f>A!AI29*A!AI$75/A!$BV29</f>
        <v>-1.1038091542602189E-8</v>
      </c>
      <c r="AJ29">
        <f>A!AJ29*A!AJ$75/A!$BV29</f>
        <v>5.0029513037223158E-3</v>
      </c>
      <c r="AK29">
        <f>A!AK29*A!AK$75/A!$BV29</f>
        <v>1.7281621578275022E-5</v>
      </c>
      <c r="AL29">
        <f>A!AL29*A!AL$75/A!$BV29</f>
        <v>6.989943421227677E-7</v>
      </c>
      <c r="AM29">
        <f>A!AM29*A!AM$75/A!$BV29</f>
        <v>4.7108815202918167E-5</v>
      </c>
      <c r="AN29">
        <f>A!AN29*A!AN$75/A!$BV29</f>
        <v>6.3037725953475664E-4</v>
      </c>
      <c r="AO29">
        <f>A!AO29*A!AO$75/A!$BV29</f>
        <v>7.8188390702020128E-4</v>
      </c>
      <c r="AP29">
        <f>A!AP29*A!AP$75/A!$BV29</f>
        <v>1.0932763841725894E-4</v>
      </c>
      <c r="AQ29">
        <f>A!AQ29*A!AQ$75/A!$BV29</f>
        <v>3.5522030541961956E-4</v>
      </c>
      <c r="AR29">
        <f>A!AR29*A!AR$75/A!$BV29</f>
        <v>3.1694225127290526E-5</v>
      </c>
      <c r="AS29">
        <f>A!AS29*A!AS$75/A!$BV29</f>
        <v>7.0061001387064921E-5</v>
      </c>
      <c r="AT29">
        <f>A!AT29*A!AT$75/A!$BV29</f>
        <v>3.896160951340002E-5</v>
      </c>
      <c r="AU29">
        <f>A!AU29*A!AU$75/A!$BV29</f>
        <v>3.1500914323207254E-5</v>
      </c>
      <c r="AV29">
        <f>A!AV29*A!AV$75/A!$BV29</f>
        <v>-2.1418476711387248E-8</v>
      </c>
      <c r="AW29">
        <f>A!AW29*A!AW$75/A!$BV29</f>
        <v>1.4192455709071078E-4</v>
      </c>
      <c r="AX29">
        <f>A!AX29*A!AX$75/A!$BV29</f>
        <v>1.5602787681331487E-3</v>
      </c>
      <c r="AY29">
        <f>A!AY29*A!AY$75/A!$BV29</f>
        <v>1.6755313577274979E-3</v>
      </c>
      <c r="AZ29">
        <f>A!AZ29*A!AZ$75/A!$BV29</f>
        <v>5.4640023857489448E-7</v>
      </c>
      <c r="BA29">
        <f>A!BA29*A!BA$75/A!$BV29</f>
        <v>3.0453704607384674E-5</v>
      </c>
      <c r="BB29">
        <f>A!BB29*A!BB$75/A!$BV29</f>
        <v>2.4943819749870511E-3</v>
      </c>
      <c r="BC29">
        <f>A!BC29*A!BC$75/A!$BV29</f>
        <v>7.4948236215786447E-8</v>
      </c>
      <c r="BD29">
        <f>A!BD29*A!BD$75/A!$BV29</f>
        <v>5.8192453712225577E-3</v>
      </c>
      <c r="BE29">
        <f>A!BE29*A!BE$75/A!$BV29</f>
        <v>1.9696428089988801E-4</v>
      </c>
      <c r="BF29">
        <f>A!BF29*A!BF$75/A!$BV29</f>
        <v>-5.2740010917197773E-8</v>
      </c>
      <c r="BG29">
        <f>A!BG29*A!BG$75/A!$BV29</f>
        <v>-2.0220252016047786E-7</v>
      </c>
      <c r="BH29">
        <f>A!BH29*A!BH$75/A!$BV29</f>
        <v>-1.5950560872576838E-7</v>
      </c>
      <c r="BI29">
        <f>A!BI29*A!BI$75/A!$BV29</f>
        <v>1.9288496208587931E-8</v>
      </c>
      <c r="BJ29">
        <f>A!BJ29*A!BJ$75/A!$BV29</f>
        <v>5.5059921176638181E-9</v>
      </c>
      <c r="BK29">
        <f>A!BK29*A!BK$75/A!$BV29</f>
        <v>1.2994516337779087E-5</v>
      </c>
      <c r="BL29">
        <f>A!BL29*A!BL$75/A!$BV29</f>
        <v>4.5080232033888558E-5</v>
      </c>
      <c r="BM29">
        <f>A!BM29*A!BM$75/A!$BV29</f>
        <v>1.3823565012412658E-4</v>
      </c>
      <c r="BN29">
        <f>A!BN29*A!BN$75/A!$BV29</f>
        <v>1.754448555205711E-4</v>
      </c>
      <c r="BO29">
        <f>A!BO29*A!BO$75/A!$BV29</f>
        <v>2.1542936796209857E-2</v>
      </c>
      <c r="BP29">
        <f>A!BP29*A!BP$75/A!$BV29</f>
        <v>7.0627547950114461E-8</v>
      </c>
      <c r="BQ29">
        <f>A!BQ29*A!BQ$75/A!$BV29</f>
        <v>6.1800420718433109E-8</v>
      </c>
      <c r="BR29">
        <f>A!BR29*A!BR$75/A!$BV29</f>
        <v>6.0910464675299983E-9</v>
      </c>
      <c r="BS29">
        <f>A!BS29*A!BS$75/A!$BV29</f>
        <v>1.7350578720763556E-7</v>
      </c>
      <c r="BT29">
        <f>A!BT29*A!BT$75/A!$BV29</f>
        <v>5.2064062541241029E-6</v>
      </c>
    </row>
    <row r="30" spans="1:72" x14ac:dyDescent="0.2">
      <c r="A30" t="s">
        <v>29</v>
      </c>
      <c r="B30">
        <f>A!B30*A!B$75/A!$BV30</f>
        <v>2.0724661070544814E-4</v>
      </c>
      <c r="C30">
        <f>A!C30*A!C$75/A!$BV30</f>
        <v>1.0229818778000381E-6</v>
      </c>
      <c r="D30">
        <f>A!D30*A!D$75/A!$BV30</f>
        <v>1.918091044162142E-6</v>
      </c>
      <c r="E30">
        <f>A!E30*A!E$75/A!$BV30</f>
        <v>1.6625258444930328E-6</v>
      </c>
      <c r="F30">
        <f>A!F30*A!F$75/A!$BV30</f>
        <v>8.4630636577071095E-8</v>
      </c>
      <c r="G30">
        <f>A!G30*A!G$75/A!$BV30</f>
        <v>3.3120720148694375E-4</v>
      </c>
      <c r="H30">
        <f>A!H30*A!H$75/A!$BV30</f>
        <v>1.0415923389815571E-3</v>
      </c>
      <c r="I30">
        <f>A!I30*A!I$75/A!$BV30</f>
        <v>4.7678131953652997E-7</v>
      </c>
      <c r="J30">
        <f>A!J30*A!J$75/A!$BV30</f>
        <v>9.1303984315116383E-5</v>
      </c>
      <c r="K30">
        <f>A!K30*A!K$75/A!$BV30</f>
        <v>7.9043325820836092E-7</v>
      </c>
      <c r="L30">
        <f>A!L30*A!L$75/A!$BV30</f>
        <v>6.7188424167537497E-6</v>
      </c>
      <c r="M30">
        <f>A!M30*A!M$75/A!$BV30</f>
        <v>1.9572722346762756E-5</v>
      </c>
      <c r="N30">
        <f>A!N30*A!N$75/A!$BV30</f>
        <v>1.5269031506430316E-6</v>
      </c>
      <c r="O30">
        <f>A!O30*A!O$75/A!$BV30</f>
        <v>4.9986624226176991E-6</v>
      </c>
      <c r="P30">
        <f>A!P30*A!P$75/A!$BV30</f>
        <v>5.3612961973425763E-5</v>
      </c>
      <c r="Q30">
        <f>A!Q30*A!Q$75/A!$BV30</f>
        <v>9.1411492288599984E-7</v>
      </c>
      <c r="R30">
        <f>A!R30*A!R$75/A!$BV30</f>
        <v>2.621160153447817E-5</v>
      </c>
      <c r="S30">
        <f>A!S30*A!S$75/A!$BV30</f>
        <v>3.9518744633615297E-5</v>
      </c>
      <c r="T30">
        <f>A!T30*A!T$75/A!$BV30</f>
        <v>5.1590784297573093E-5</v>
      </c>
      <c r="U30">
        <f>A!U30*A!U$75/A!$BV30</f>
        <v>4.0150857111702984E-8</v>
      </c>
      <c r="V30">
        <f>A!V30*A!V$75/A!$BV30</f>
        <v>1.702098107490419E-8</v>
      </c>
      <c r="W30">
        <f>A!W30*A!W$75/A!$BV30</f>
        <v>8.4132299671015738E-6</v>
      </c>
      <c r="X30">
        <f>A!X30*A!X$75/A!$BV30</f>
        <v>2.3661564087067404E-4</v>
      </c>
      <c r="Y30">
        <f>A!Y30*A!Y$75/A!$BV30</f>
        <v>6.4363847909794691E-6</v>
      </c>
      <c r="Z30">
        <f>A!Z30*A!Z$75/A!$BV30</f>
        <v>5.1105995300575267E-4</v>
      </c>
      <c r="AA30">
        <f>A!AA30*A!AA$75/A!$BV30</f>
        <v>1.3333187812936245E-5</v>
      </c>
      <c r="AB30">
        <f>A!AB30*A!AB$75/A!$BV30</f>
        <v>1.1970424024744995E-4</v>
      </c>
      <c r="AC30">
        <f>A!AC30*A!AC$75/A!$BV30</f>
        <v>2.7513800113045211E-5</v>
      </c>
      <c r="AD30">
        <f>A!AD30*A!AD$75/A!$BV30</f>
        <v>2.5206242833752945E-5</v>
      </c>
      <c r="AE30">
        <f>A!AE30*A!AE$75/A!$BV30</f>
        <v>5.761794401875533E-6</v>
      </c>
      <c r="AF30">
        <f>A!AF30*A!AF$75/A!$BV30</f>
        <v>8.9478627157058341E-5</v>
      </c>
      <c r="AG30">
        <f>A!AG30*A!AG$75/A!$BV30</f>
        <v>2.5968244174526695E-8</v>
      </c>
      <c r="AH30">
        <f>A!AH30*A!AH$75/A!$BV30</f>
        <v>2.6315483481243544E-5</v>
      </c>
      <c r="AI30">
        <f>A!AI30*A!AI$75/A!$BV30</f>
        <v>1.0353336350811317E-9</v>
      </c>
      <c r="AJ30">
        <f>A!AJ30*A!AJ$75/A!$BV30</f>
        <v>2.2058708693242337E-3</v>
      </c>
      <c r="AK30">
        <f>A!AK30*A!AK$75/A!$BV30</f>
        <v>1.3427551723430326E-4</v>
      </c>
      <c r="AL30">
        <f>A!AL30*A!AL$75/A!$BV30</f>
        <v>1.1687799422200092E-6</v>
      </c>
      <c r="AM30">
        <f>A!AM30*A!AM$75/A!$BV30</f>
        <v>1.6257439261913471E-4</v>
      </c>
      <c r="AN30">
        <f>A!AN30*A!AN$75/A!$BV30</f>
        <v>3.9557915557213021E-7</v>
      </c>
      <c r="AO30">
        <f>A!AO30*A!AO$75/A!$BV30</f>
        <v>5.7039887074997712E-6</v>
      </c>
      <c r="AP30">
        <f>A!AP30*A!AP$75/A!$BV30</f>
        <v>4.7587099664397886E-6</v>
      </c>
      <c r="AQ30">
        <f>A!AQ30*A!AQ$75/A!$BV30</f>
        <v>1.9860208681639953E-6</v>
      </c>
      <c r="AR30">
        <f>A!AR30*A!AR$75/A!$BV30</f>
        <v>3.5759384101364417E-5</v>
      </c>
      <c r="AS30">
        <f>A!AS30*A!AS$75/A!$BV30</f>
        <v>3.26325639492278E-5</v>
      </c>
      <c r="AT30">
        <f>A!AT30*A!AT$75/A!$BV30</f>
        <v>6.3930570527091424E-5</v>
      </c>
      <c r="AU30">
        <f>A!AU30*A!AU$75/A!$BV30</f>
        <v>3.2179448353616621E-6</v>
      </c>
      <c r="AV30">
        <f>A!AV30*A!AV$75/A!$BV30</f>
        <v>1.1536379169949043E-8</v>
      </c>
      <c r="AW30">
        <f>A!AW30*A!AW$75/A!$BV30</f>
        <v>2.3349002301309457E-4</v>
      </c>
      <c r="AX30">
        <f>A!AX30*A!AX$75/A!$BV30</f>
        <v>3.5858301855685315E-4</v>
      </c>
      <c r="AY30">
        <f>A!AY30*A!AY$75/A!$BV30</f>
        <v>1.9011987162653431E-5</v>
      </c>
      <c r="AZ30">
        <f>A!AZ30*A!AZ$75/A!$BV30</f>
        <v>9.3458757404360867E-6</v>
      </c>
      <c r="BA30">
        <f>A!BA30*A!BA$75/A!$BV30</f>
        <v>7.2704953984772147E-6</v>
      </c>
      <c r="BB30">
        <f>A!BB30*A!BB$75/A!$BV30</f>
        <v>7.3229128964544867E-5</v>
      </c>
      <c r="BC30">
        <f>A!BC30*A!BC$75/A!$BV30</f>
        <v>1.2228599863716079E-7</v>
      </c>
      <c r="BD30">
        <f>A!BD30*A!BD$75/A!$BV30</f>
        <v>1.1464429551586272E-3</v>
      </c>
      <c r="BE30">
        <f>A!BE30*A!BE$75/A!$BV30</f>
        <v>2.4477880772964572E-6</v>
      </c>
      <c r="BF30">
        <f>A!BF30*A!BF$75/A!$BV30</f>
        <v>4.7936718874024229E-5</v>
      </c>
      <c r="BG30">
        <f>A!BG30*A!BG$75/A!$BV30</f>
        <v>5.7160515814644586E-5</v>
      </c>
      <c r="BH30">
        <f>A!BH30*A!BH$75/A!$BV30</f>
        <v>3.5796511667636233E-5</v>
      </c>
      <c r="BI30">
        <f>A!BI30*A!BI$75/A!$BV30</f>
        <v>4.0274501037550205E-6</v>
      </c>
      <c r="BJ30">
        <f>A!BJ30*A!BJ$75/A!$BV30</f>
        <v>1.663006724316539E-5</v>
      </c>
      <c r="BK30">
        <f>A!BK30*A!BK$75/A!$BV30</f>
        <v>2.6177026444730944E-6</v>
      </c>
      <c r="BL30">
        <f>A!BL30*A!BL$75/A!$BV30</f>
        <v>2.9974409682040827E-6</v>
      </c>
      <c r="BM30">
        <f>A!BM30*A!BM$75/A!$BV30</f>
        <v>2.0146899296316401E-4</v>
      </c>
      <c r="BN30">
        <f>A!BN30*A!BN$75/A!$BV30</f>
        <v>9.7385804220933778E-3</v>
      </c>
      <c r="BO30">
        <f>A!BO30*A!BO$75/A!$BV30</f>
        <v>1.7404542623583705E-4</v>
      </c>
      <c r="BP30">
        <f>A!BP30*A!BP$75/A!$BV30</f>
        <v>4.0301098698674689E-7</v>
      </c>
      <c r="BQ30">
        <f>A!BQ30*A!BQ$75/A!$BV30</f>
        <v>4.3287536269120614E-6</v>
      </c>
      <c r="BR30">
        <f>A!BR30*A!BR$75/A!$BV30</f>
        <v>1.0364418577928226E-7</v>
      </c>
      <c r="BS30">
        <f>A!BS30*A!BS$75/A!$BV30</f>
        <v>7.8721591858186288E-5</v>
      </c>
      <c r="BT30">
        <f>A!BT30*A!BT$75/A!$BV30</f>
        <v>5.9682042062195073E-8</v>
      </c>
    </row>
    <row r="31" spans="1:72" x14ac:dyDescent="0.2">
      <c r="A31" t="s">
        <v>30</v>
      </c>
      <c r="B31">
        <f>A!B31*A!B$75/A!$BV31</f>
        <v>3.6087772419620556E-4</v>
      </c>
      <c r="C31">
        <f>A!C31*A!C$75/A!$BV31</f>
        <v>2.739812291656632E-6</v>
      </c>
      <c r="D31">
        <f>A!D31*A!D$75/A!$BV31</f>
        <v>5.7481991113107127E-5</v>
      </c>
      <c r="E31">
        <f>A!E31*A!E$75/A!$BV31</f>
        <v>1.0957439046255369E-4</v>
      </c>
      <c r="F31">
        <f>A!F31*A!F$75/A!$BV31</f>
        <v>4.3558442091818305E-5</v>
      </c>
      <c r="G31">
        <f>A!G31*A!G$75/A!$BV31</f>
        <v>5.8435387941708009E-4</v>
      </c>
      <c r="H31">
        <f>A!H31*A!H$75/A!$BV31</f>
        <v>9.3000470672881339E-3</v>
      </c>
      <c r="I31">
        <f>A!I31*A!I$75/A!$BV31</f>
        <v>7.4517657909569385E-5</v>
      </c>
      <c r="J31">
        <f>A!J31*A!J$75/A!$BV31</f>
        <v>2.5416265434949554E-4</v>
      </c>
      <c r="K31">
        <f>A!K31*A!K$75/A!$BV31</f>
        <v>6.4263204917220783E-5</v>
      </c>
      <c r="L31">
        <f>A!L31*A!L$75/A!$BV31</f>
        <v>1.9325929485466294E-4</v>
      </c>
      <c r="M31">
        <f>A!M31*A!M$75/A!$BV31</f>
        <v>1.1564034629148942E-3</v>
      </c>
      <c r="N31">
        <f>A!N31*A!N$75/A!$BV31</f>
        <v>3.8027062998244737E-5</v>
      </c>
      <c r="O31">
        <f>A!O31*A!O$75/A!$BV31</f>
        <v>5.9809603762994755E-5</v>
      </c>
      <c r="P31">
        <f>A!P31*A!P$75/A!$BV31</f>
        <v>1.3471536841064109E-3</v>
      </c>
      <c r="Q31">
        <f>A!Q31*A!Q$75/A!$BV31</f>
        <v>3.4412257242124694E-4</v>
      </c>
      <c r="R31">
        <f>A!R31*A!R$75/A!$BV31</f>
        <v>3.52735935904295E-4</v>
      </c>
      <c r="S31">
        <f>A!S31*A!S$75/A!$BV31</f>
        <v>5.693136033758713E-4</v>
      </c>
      <c r="T31">
        <f>A!T31*A!T$75/A!$BV31</f>
        <v>9.5271569929999554E-4</v>
      </c>
      <c r="U31">
        <f>A!U31*A!U$75/A!$BV31</f>
        <v>2.0608342719476261E-4</v>
      </c>
      <c r="V31">
        <f>A!V31*A!V$75/A!$BV31</f>
        <v>1.8193748578393067E-7</v>
      </c>
      <c r="W31">
        <f>A!W31*A!W$75/A!$BV31</f>
        <v>2.3135946146093288E-4</v>
      </c>
      <c r="X31">
        <f>A!X31*A!X$75/A!$BV31</f>
        <v>1.7270519224638567E-3</v>
      </c>
      <c r="Y31">
        <f>A!Y31*A!Y$75/A!$BV31</f>
        <v>4.2793345321073577E-5</v>
      </c>
      <c r="Z31">
        <f>A!Z31*A!Z$75/A!$BV31</f>
        <v>2.1124612848821694E-3</v>
      </c>
      <c r="AA31">
        <f>A!AA31*A!AA$75/A!$BV31</f>
        <v>1.7250878655836511E-4</v>
      </c>
      <c r="AB31">
        <f>A!AB31*A!AB$75/A!$BV31</f>
        <v>7.6032666560977885E-4</v>
      </c>
      <c r="AC31">
        <f>A!AC31*A!AC$75/A!$BV31</f>
        <v>2.6592704213226323E-4</v>
      </c>
      <c r="AD31">
        <f>A!AD31*A!AD$75/A!$BV31</f>
        <v>2.9431586411977196E-4</v>
      </c>
      <c r="AE31">
        <f>A!AE31*A!AE$75/A!$BV31</f>
        <v>4.1217673999338622E-5</v>
      </c>
      <c r="AF31">
        <f>A!AF31*A!AF$75/A!$BV31</f>
        <v>9.8344359579885434E-4</v>
      </c>
      <c r="AG31">
        <f>A!AG31*A!AG$75/A!$BV31</f>
        <v>7.8747341079918753E-7</v>
      </c>
      <c r="AH31">
        <f>A!AH31*A!AH$75/A!$BV31</f>
        <v>4.8268306836594442E-5</v>
      </c>
      <c r="AI31">
        <f>A!AI31*A!AI$75/A!$BV31</f>
        <v>-7.1219557570754449E-9</v>
      </c>
      <c r="AJ31">
        <f>A!AJ31*A!AJ$75/A!$BV31</f>
        <v>3.8159565024583394E-3</v>
      </c>
      <c r="AK31">
        <f>A!AK31*A!AK$75/A!$BV31</f>
        <v>2.1167311580385089E-4</v>
      </c>
      <c r="AL31">
        <f>A!AL31*A!AL$75/A!$BV31</f>
        <v>7.4961063922152578E-6</v>
      </c>
      <c r="AM31">
        <f>A!AM31*A!AM$75/A!$BV31</f>
        <v>2.6435907746623187E-4</v>
      </c>
      <c r="AN31">
        <f>A!AN31*A!AN$75/A!$BV31</f>
        <v>4.9224504036897691E-5</v>
      </c>
      <c r="AO31">
        <f>A!AO31*A!AO$75/A!$BV31</f>
        <v>1.3158978418976016E-4</v>
      </c>
      <c r="AP31">
        <f>A!AP31*A!AP$75/A!$BV31</f>
        <v>3.7887051942782999E-5</v>
      </c>
      <c r="AQ31">
        <f>A!AQ31*A!AQ$75/A!$BV31</f>
        <v>4.6076223881512156E-5</v>
      </c>
      <c r="AR31">
        <f>A!AR31*A!AR$75/A!$BV31</f>
        <v>2.3142669915824949E-4</v>
      </c>
      <c r="AS31">
        <f>A!AS31*A!AS$75/A!$BV31</f>
        <v>2.1510324008524548E-4</v>
      </c>
      <c r="AT31">
        <f>A!AT31*A!AT$75/A!$BV31</f>
        <v>4.0975755333110935E-4</v>
      </c>
      <c r="AU31">
        <f>A!AU31*A!AU$75/A!$BV31</f>
        <v>2.3344588281969981E-5</v>
      </c>
      <c r="AV31">
        <f>A!AV31*A!AV$75/A!$BV31</f>
        <v>1.7927673208620852E-8</v>
      </c>
      <c r="AW31">
        <f>A!AW31*A!AW$75/A!$BV31</f>
        <v>2.6405481499598492E-3</v>
      </c>
      <c r="AX31">
        <f>A!AX31*A!AX$75/A!$BV31</f>
        <v>1.6287941700947929E-3</v>
      </c>
      <c r="AY31">
        <f>A!AY31*A!AY$75/A!$BV31</f>
        <v>1.9767893815012813E-4</v>
      </c>
      <c r="AZ31">
        <f>A!AZ31*A!AZ$75/A!$BV31</f>
        <v>1.2111264253937288E-4</v>
      </c>
      <c r="BA31">
        <f>A!BA31*A!BA$75/A!$BV31</f>
        <v>4.9410548052866798E-5</v>
      </c>
      <c r="BB31">
        <f>A!BB31*A!BB$75/A!$BV31</f>
        <v>7.6981797344610368E-4</v>
      </c>
      <c r="BC31">
        <f>A!BC31*A!BC$75/A!$BV31</f>
        <v>8.6405488837841087E-8</v>
      </c>
      <c r="BD31">
        <f>A!BD31*A!BD$75/A!$BV31</f>
        <v>2.8887822822720381E-3</v>
      </c>
      <c r="BE31">
        <f>A!BE31*A!BE$75/A!$BV31</f>
        <v>2.933847204877745E-5</v>
      </c>
      <c r="BF31">
        <f>A!BF31*A!BF$75/A!$BV31</f>
        <v>3.9811155447551469E-4</v>
      </c>
      <c r="BG31">
        <f>A!BG31*A!BG$75/A!$BV31</f>
        <v>4.4177843867805079E-4</v>
      </c>
      <c r="BH31">
        <f>A!BH31*A!BH$75/A!$BV31</f>
        <v>2.3585914466363556E-4</v>
      </c>
      <c r="BI31">
        <f>A!BI31*A!BI$75/A!$BV31</f>
        <v>3.3371445929581675E-5</v>
      </c>
      <c r="BJ31">
        <f>A!BJ31*A!BJ$75/A!$BV31</f>
        <v>1.3907708578645366E-4</v>
      </c>
      <c r="BK31">
        <f>A!BK31*A!BK$75/A!$BV31</f>
        <v>2.0670848254373061E-5</v>
      </c>
      <c r="BL31">
        <f>A!BL31*A!BL$75/A!$BV31</f>
        <v>2.732785921293954E-5</v>
      </c>
      <c r="BM31">
        <f>A!BM31*A!BM$75/A!$BV31</f>
        <v>1.2882828537423678E-3</v>
      </c>
      <c r="BN31">
        <f>A!BN31*A!BN$75/A!$BV31</f>
        <v>4.7824963783490576E-3</v>
      </c>
      <c r="BO31">
        <f>A!BO31*A!BO$75/A!$BV31</f>
        <v>2.9698293031841121E-3</v>
      </c>
      <c r="BP31">
        <f>A!BP31*A!BP$75/A!$BV31</f>
        <v>6.5103488969644974E-6</v>
      </c>
      <c r="BQ31">
        <f>A!BQ31*A!BQ$75/A!$BV31</f>
        <v>1.0438925971874029E-4</v>
      </c>
      <c r="BR31">
        <f>A!BR31*A!BR$75/A!$BV31</f>
        <v>1.4913722744255049E-7</v>
      </c>
      <c r="BS31">
        <f>A!BS31*A!BS$75/A!$BV31</f>
        <v>1.4027060102095403E-3</v>
      </c>
      <c r="BT31">
        <f>A!BT31*A!BT$75/A!$BV31</f>
        <v>3.9258126815407575E-7</v>
      </c>
    </row>
    <row r="32" spans="1:72" x14ac:dyDescent="0.2">
      <c r="A32" t="s">
        <v>31</v>
      </c>
      <c r="B32">
        <f>A!B32*A!B$75/A!$BV32</f>
        <v>8.8563327510046599E-4</v>
      </c>
      <c r="C32">
        <f>A!C32*A!C$75/A!$BV32</f>
        <v>2.9330920994214153E-7</v>
      </c>
      <c r="D32">
        <f>A!D32*A!D$75/A!$BV32</f>
        <v>6.313407774988255E-5</v>
      </c>
      <c r="E32">
        <f>A!E32*A!E$75/A!$BV32</f>
        <v>3.2110097341805043E-4</v>
      </c>
      <c r="F32">
        <f>A!F32*A!F$75/A!$BV32</f>
        <v>2.0471792487512165E-5</v>
      </c>
      <c r="G32">
        <f>A!G32*A!G$75/A!$BV32</f>
        <v>1.6498259623115279E-3</v>
      </c>
      <c r="H32">
        <f>A!H32*A!H$75/A!$BV32</f>
        <v>8.4267293036535962E-2</v>
      </c>
      <c r="I32">
        <f>A!I32*A!I$75/A!$BV32</f>
        <v>1.1649525921552641E-4</v>
      </c>
      <c r="J32">
        <f>A!J32*A!J$75/A!$BV32</f>
        <v>5.6546200516954674E-5</v>
      </c>
      <c r="K32">
        <f>A!K32*A!K$75/A!$BV32</f>
        <v>4.221372759250061E-5</v>
      </c>
      <c r="L32">
        <f>A!L32*A!L$75/A!$BV32</f>
        <v>2.154424461435501E-4</v>
      </c>
      <c r="M32">
        <f>A!M32*A!M$75/A!$BV32</f>
        <v>8.7946998936449898E-4</v>
      </c>
      <c r="N32">
        <f>A!N32*A!N$75/A!$BV32</f>
        <v>4.681426604673399E-5</v>
      </c>
      <c r="O32">
        <f>A!O32*A!O$75/A!$BV32</f>
        <v>1.2546598460743945E-4</v>
      </c>
      <c r="P32">
        <f>A!P32*A!P$75/A!$BV32</f>
        <v>1.2974258304771793E-3</v>
      </c>
      <c r="Q32">
        <f>A!Q32*A!Q$75/A!$BV32</f>
        <v>1.6369206837150838E-4</v>
      </c>
      <c r="R32">
        <f>A!R32*A!R$75/A!$BV32</f>
        <v>6.7462850931461482E-4</v>
      </c>
      <c r="S32">
        <f>A!S32*A!S$75/A!$BV32</f>
        <v>1.0324259566215686E-3</v>
      </c>
      <c r="T32">
        <f>A!T32*A!T$75/A!$BV32</f>
        <v>1.4390308425887607E-3</v>
      </c>
      <c r="U32">
        <f>A!U32*A!U$75/A!$BV32</f>
        <v>2.5416918910828442E-4</v>
      </c>
      <c r="V32">
        <f>A!V32*A!V$75/A!$BV32</f>
        <v>2.6484398867504957E-7</v>
      </c>
      <c r="W32">
        <f>A!W32*A!W$75/A!$BV32</f>
        <v>2.6585169225858043E-4</v>
      </c>
      <c r="X32">
        <f>A!X32*A!X$75/A!$BV32</f>
        <v>1.6677531515159765E-3</v>
      </c>
      <c r="Y32">
        <f>A!Y32*A!Y$75/A!$BV32</f>
        <v>1.7201118207462517E-4</v>
      </c>
      <c r="Z32">
        <f>A!Z32*A!Z$75/A!$BV32</f>
        <v>4.2610947418329458E-3</v>
      </c>
      <c r="AA32">
        <f>A!AA32*A!AA$75/A!$BV32</f>
        <v>1.9055238159590353E-4</v>
      </c>
      <c r="AB32">
        <f>A!AB32*A!AB$75/A!$BV32</f>
        <v>7.3746830112125512E-4</v>
      </c>
      <c r="AC32">
        <f>A!AC32*A!AC$75/A!$BV32</f>
        <v>1.0347824142517494E-3</v>
      </c>
      <c r="AD32">
        <f>A!AD32*A!AD$75/A!$BV32</f>
        <v>2.9029697356633204E-4</v>
      </c>
      <c r="AE32">
        <f>A!AE32*A!AE$75/A!$BV32</f>
        <v>3.6695695788411913E-4</v>
      </c>
      <c r="AF32">
        <f>A!AF32*A!AF$75/A!$BV32</f>
        <v>1.3808234496822671E-3</v>
      </c>
      <c r="AG32">
        <f>A!AG32*A!AG$75/A!$BV32</f>
        <v>1.7277935389808039E-6</v>
      </c>
      <c r="AH32">
        <f>A!AH32*A!AH$75/A!$BV32</f>
        <v>1.1483259018459491E-4</v>
      </c>
      <c r="AI32">
        <f>A!AI32*A!AI$75/A!$BV32</f>
        <v>8.7080421635898951E-4</v>
      </c>
      <c r="AJ32">
        <f>A!AJ32*A!AJ$75/A!$BV32</f>
        <v>1.1450652710228718E-2</v>
      </c>
      <c r="AK32">
        <f>A!AK32*A!AK$75/A!$BV32</f>
        <v>5.4175753614694186E-4</v>
      </c>
      <c r="AL32">
        <f>A!AL32*A!AL$75/A!$BV32</f>
        <v>7.2696713948388365E-6</v>
      </c>
      <c r="AM32">
        <f>A!AM32*A!AM$75/A!$BV32</f>
        <v>1.1461229388683191E-3</v>
      </c>
      <c r="AN32">
        <f>A!AN32*A!AN$75/A!$BV32</f>
        <v>2.9938930011421715E-5</v>
      </c>
      <c r="AO32">
        <f>A!AO32*A!AO$75/A!$BV32</f>
        <v>1.6705479561880107E-4</v>
      </c>
      <c r="AP32">
        <f>A!AP32*A!AP$75/A!$BV32</f>
        <v>3.2964684536230554E-5</v>
      </c>
      <c r="AQ32">
        <f>A!AQ32*A!AQ$75/A!$BV32</f>
        <v>4.9870785059246359E-5</v>
      </c>
      <c r="AR32">
        <f>A!AR32*A!AR$75/A!$BV32</f>
        <v>2.3024294783865665E-4</v>
      </c>
      <c r="AS32">
        <f>A!AS32*A!AS$75/A!$BV32</f>
        <v>2.1332008950822193E-4</v>
      </c>
      <c r="AT32">
        <f>A!AT32*A!AT$75/A!$BV32</f>
        <v>4.0481716897859644E-4</v>
      </c>
      <c r="AU32">
        <f>A!AU32*A!AU$75/A!$BV32</f>
        <v>2.1735075212541532E-5</v>
      </c>
      <c r="AV32">
        <f>A!AV32*A!AV$75/A!$BV32</f>
        <v>-1.056289185852E-9</v>
      </c>
      <c r="AW32">
        <f>A!AW32*A!AW$75/A!$BV32</f>
        <v>5.5013878978296127E-3</v>
      </c>
      <c r="AX32">
        <f>A!AX32*A!AX$75/A!$BV32</f>
        <v>1.6892366506332742E-3</v>
      </c>
      <c r="AY32">
        <f>A!AY32*A!AY$75/A!$BV32</f>
        <v>1.3574460831982085E-4</v>
      </c>
      <c r="AZ32">
        <f>A!AZ32*A!AZ$75/A!$BV32</f>
        <v>2.2568109224511423E-4</v>
      </c>
      <c r="BA32">
        <f>A!BA32*A!BA$75/A!$BV32</f>
        <v>4.9563153039347531E-5</v>
      </c>
      <c r="BB32">
        <f>A!BB32*A!BB$75/A!$BV32</f>
        <v>8.7195641983811199E-4</v>
      </c>
      <c r="BC32">
        <f>A!BC32*A!BC$75/A!$BV32</f>
        <v>-4.867138143795133E-9</v>
      </c>
      <c r="BD32">
        <f>A!BD32*A!BD$75/A!$BV32</f>
        <v>1.6252046930006351E-3</v>
      </c>
      <c r="BE32">
        <f>A!BE32*A!BE$75/A!$BV32</f>
        <v>2.1453029660316127E-5</v>
      </c>
      <c r="BF32">
        <f>A!BF32*A!BF$75/A!$BV32</f>
        <v>2.6400803060560386E-4</v>
      </c>
      <c r="BG32">
        <f>A!BG32*A!BG$75/A!$BV32</f>
        <v>6.0860589101381884E-4</v>
      </c>
      <c r="BH32">
        <f>A!BH32*A!BH$75/A!$BV32</f>
        <v>2.5299656925617184E-4</v>
      </c>
      <c r="BI32">
        <f>A!BI32*A!BI$75/A!$BV32</f>
        <v>7.8564470943637401E-5</v>
      </c>
      <c r="BJ32">
        <f>A!BJ32*A!BJ$75/A!$BV32</f>
        <v>1.919103488911588E-4</v>
      </c>
      <c r="BK32">
        <f>A!BK32*A!BK$75/A!$BV32</f>
        <v>1.2723802721431864E-4</v>
      </c>
      <c r="BL32">
        <f>A!BL32*A!BL$75/A!$BV32</f>
        <v>1.780521573946636E-4</v>
      </c>
      <c r="BM32">
        <f>A!BM32*A!BM$75/A!$BV32</f>
        <v>1.2664169683268768E-3</v>
      </c>
      <c r="BN32">
        <f>A!BN32*A!BN$75/A!$BV32</f>
        <v>1.0865010563351877E-2</v>
      </c>
      <c r="BO32">
        <f>A!BO32*A!BO$75/A!$BV32</f>
        <v>3.2463501910179418E-3</v>
      </c>
      <c r="BP32">
        <f>A!BP32*A!BP$75/A!$BV32</f>
        <v>1.4342765270782515E-5</v>
      </c>
      <c r="BQ32">
        <f>A!BQ32*A!BQ$75/A!$BV32</f>
        <v>2.3063426132220624E-4</v>
      </c>
      <c r="BR32">
        <f>A!BR32*A!BR$75/A!$BV32</f>
        <v>4.4550068519405663E-7</v>
      </c>
      <c r="BS32">
        <f>A!BS32*A!BS$75/A!$BV32</f>
        <v>3.0727595711311818E-3</v>
      </c>
      <c r="BT32">
        <f>A!BT32*A!BT$75/A!$BV32</f>
        <v>1.8211494675920013E-7</v>
      </c>
    </row>
    <row r="33" spans="1:72" x14ac:dyDescent="0.2">
      <c r="A33" t="s">
        <v>32</v>
      </c>
      <c r="B33">
        <f>A!B33*A!B$75/A!$BV33</f>
        <v>2.4125825602515239E-3</v>
      </c>
      <c r="C33">
        <f>A!C33*A!C$75/A!$BV33</f>
        <v>5.4746303477194139E-4</v>
      </c>
      <c r="D33">
        <f>A!D33*A!D$75/A!$BV33</f>
        <v>7.8823302480020754E-5</v>
      </c>
      <c r="E33">
        <f>A!E33*A!E$75/A!$BV33</f>
        <v>3.2374318342510912E-4</v>
      </c>
      <c r="F33">
        <f>A!F33*A!F$75/A!$BV33</f>
        <v>3.0220171083288894E-3</v>
      </c>
      <c r="G33">
        <f>A!G33*A!G$75/A!$BV33</f>
        <v>6.2028776540961443E-3</v>
      </c>
      <c r="H33">
        <f>A!H33*A!H$75/A!$BV33</f>
        <v>2.8428410584896784E-3</v>
      </c>
      <c r="I33">
        <f>A!I33*A!I$75/A!$BV33</f>
        <v>2.2710856309716442E-3</v>
      </c>
      <c r="J33">
        <f>A!J33*A!J$75/A!$BV33</f>
        <v>2.0315278081969473E-3</v>
      </c>
      <c r="K33">
        <f>A!K33*A!K$75/A!$BV33</f>
        <v>1.6547900781224527E-3</v>
      </c>
      <c r="L33">
        <f>A!L33*A!L$75/A!$BV33</f>
        <v>4.1578206439832569E-3</v>
      </c>
      <c r="M33">
        <f>A!M33*A!M$75/A!$BV33</f>
        <v>3.0080250225862372E-3</v>
      </c>
      <c r="N33">
        <f>A!N33*A!N$75/A!$BV33</f>
        <v>4.9503423721503797E-4</v>
      </c>
      <c r="O33">
        <f>A!O33*A!O$75/A!$BV33</f>
        <v>3.3202135947529908E-4</v>
      </c>
      <c r="P33">
        <f>A!P33*A!P$75/A!$BV33</f>
        <v>2.5155919423025478E-3</v>
      </c>
      <c r="Q33">
        <f>A!Q33*A!Q$75/A!$BV33</f>
        <v>1.8040459567534685E-3</v>
      </c>
      <c r="R33">
        <f>A!R33*A!R$75/A!$BV33</f>
        <v>1.146445461414503E-3</v>
      </c>
      <c r="S33">
        <f>A!S33*A!S$75/A!$BV33</f>
        <v>2.0881336544110265E-3</v>
      </c>
      <c r="T33">
        <f>A!T33*A!T$75/A!$BV33</f>
        <v>5.2891848967182671E-3</v>
      </c>
      <c r="U33">
        <f>A!U33*A!U$75/A!$BV33</f>
        <v>3.0209608347630488E-4</v>
      </c>
      <c r="V33">
        <f>A!V33*A!V$75/A!$BV33</f>
        <v>8.8020410470063498E-5</v>
      </c>
      <c r="W33">
        <f>A!W33*A!W$75/A!$BV33</f>
        <v>1.6128948320322551E-3</v>
      </c>
      <c r="X33">
        <f>A!X33*A!X$75/A!$BV33</f>
        <v>1.7016719202145824E-3</v>
      </c>
      <c r="Y33">
        <f>A!Y33*A!Y$75/A!$BV33</f>
        <v>5.3641360728853404E-4</v>
      </c>
      <c r="Z33">
        <f>A!Z33*A!Z$75/A!$BV33</f>
        <v>3.2781220023950851E-3</v>
      </c>
      <c r="AA33">
        <f>A!AA33*A!AA$75/A!$BV33</f>
        <v>3.1856916104981174E-3</v>
      </c>
      <c r="AB33">
        <f>A!AB33*A!AB$75/A!$BV33</f>
        <v>2.9305607208342015E-2</v>
      </c>
      <c r="AC33">
        <f>A!AC33*A!AC$75/A!$BV33</f>
        <v>9.336530578171211E-4</v>
      </c>
      <c r="AD33">
        <f>A!AD33*A!AD$75/A!$BV33</f>
        <v>2.9762744017665187E-4</v>
      </c>
      <c r="AE33">
        <f>A!AE33*A!AE$75/A!$BV33</f>
        <v>3.5492749359680264E-4</v>
      </c>
      <c r="AF33">
        <f>A!AF33*A!AF$75/A!$BV33</f>
        <v>1.3209130417657278E-3</v>
      </c>
      <c r="AG33">
        <f>A!AG33*A!AG$75/A!$BV33</f>
        <v>7.2766392480638764E-4</v>
      </c>
      <c r="AH33">
        <f>A!AH33*A!AH$75/A!$BV33</f>
        <v>1.988616202281429E-4</v>
      </c>
      <c r="AI33">
        <f>A!AI33*A!AI$75/A!$BV33</f>
        <v>8.5042910997970935E-4</v>
      </c>
      <c r="AJ33">
        <f>A!AJ33*A!AJ$75/A!$BV33</f>
        <v>7.8304766343184444E-3</v>
      </c>
      <c r="AK33">
        <f>A!AK33*A!AK$75/A!$BV33</f>
        <v>9.3811334419715282E-5</v>
      </c>
      <c r="AL33">
        <f>A!AL33*A!AL$75/A!$BV33</f>
        <v>8.1282168085534923E-6</v>
      </c>
      <c r="AM33">
        <f>A!AM33*A!AM$75/A!$BV33</f>
        <v>6.9827220223921396E-3</v>
      </c>
      <c r="AN33">
        <f>A!AN33*A!AN$75/A!$BV33</f>
        <v>3.0168254428784234E-4</v>
      </c>
      <c r="AO33">
        <f>A!AO33*A!AO$75/A!$BV33</f>
        <v>4.5518511664812984E-3</v>
      </c>
      <c r="AP33">
        <f>A!AP33*A!AP$75/A!$BV33</f>
        <v>1.830685818901237E-3</v>
      </c>
      <c r="AQ33">
        <f>A!AQ33*A!AQ$75/A!$BV33</f>
        <v>7.9224999329841721E-3</v>
      </c>
      <c r="AR33">
        <f>A!AR33*A!AR$75/A!$BV33</f>
        <v>9.9948919045328242E-3</v>
      </c>
      <c r="AS33">
        <f>A!AS33*A!AS$75/A!$BV33</f>
        <v>1.920957856990994E-2</v>
      </c>
      <c r="AT33">
        <f>A!AT33*A!AT$75/A!$BV33</f>
        <v>2.7764567019852238E-2</v>
      </c>
      <c r="AU33">
        <f>A!AU33*A!AU$75/A!$BV33</f>
        <v>1.3869468549614599E-3</v>
      </c>
      <c r="AV33">
        <f>A!AV33*A!AV$75/A!$BV33</f>
        <v>2.7917437954146835E-3</v>
      </c>
      <c r="AW33">
        <f>A!AW33*A!AW$75/A!$BV33</f>
        <v>4.7690700747098286E-4</v>
      </c>
      <c r="AX33">
        <f>A!AX33*A!AX$75/A!$BV33</f>
        <v>4.373309823809296E-2</v>
      </c>
      <c r="AY33">
        <f>A!AY33*A!AY$75/A!$BV33</f>
        <v>4.9949489642733078E-3</v>
      </c>
      <c r="AZ33">
        <f>A!AZ33*A!AZ$75/A!$BV33</f>
        <v>7.194212543917642E-3</v>
      </c>
      <c r="BA33">
        <f>A!BA33*A!BA$75/A!$BV33</f>
        <v>9.3814288557053718E-3</v>
      </c>
      <c r="BB33">
        <f>A!BB33*A!BB$75/A!$BV33</f>
        <v>2.2723618442020251E-2</v>
      </c>
      <c r="BC33">
        <f>A!BC33*A!BC$75/A!$BV33</f>
        <v>2.4741198426496938E-3</v>
      </c>
      <c r="BD33">
        <f>A!BD33*A!BD$75/A!$BV33</f>
        <v>3.2366553592634073E-2</v>
      </c>
      <c r="BE33">
        <f>A!BE33*A!BE$75/A!$BV33</f>
        <v>2.6533328133131156E-3</v>
      </c>
      <c r="BF33">
        <f>A!BF33*A!BF$75/A!$BV33</f>
        <v>5.5278833900617129E-3</v>
      </c>
      <c r="BG33">
        <f>A!BG33*A!BG$75/A!$BV33</f>
        <v>1.5892650417173474E-2</v>
      </c>
      <c r="BH33">
        <f>A!BH33*A!BH$75/A!$BV33</f>
        <v>1.9851532483568836E-3</v>
      </c>
      <c r="BI33">
        <f>A!BI33*A!BI$75/A!$BV33</f>
        <v>2.4267034716746322E-3</v>
      </c>
      <c r="BJ33">
        <f>A!BJ33*A!BJ$75/A!$BV33</f>
        <v>2.8727283246965832E-3</v>
      </c>
      <c r="BK33">
        <f>A!BK33*A!BK$75/A!$BV33</f>
        <v>1.059699055457052E-3</v>
      </c>
      <c r="BL33">
        <f>A!BL33*A!BL$75/A!$BV33</f>
        <v>1.1304018024108026E-3</v>
      </c>
      <c r="BM33">
        <f>A!BM33*A!BM$75/A!$BV33</f>
        <v>2.0018627085334681E-3</v>
      </c>
      <c r="BN33">
        <f>A!BN33*A!BN$75/A!$BV33</f>
        <v>5.5990259346279719E-3</v>
      </c>
      <c r="BO33">
        <f>A!BO33*A!BO$75/A!$BV33</f>
        <v>4.228484733487148E-3</v>
      </c>
      <c r="BP33">
        <f>A!BP33*A!BP$75/A!$BV33</f>
        <v>2.5977443474813334E-2</v>
      </c>
      <c r="BQ33">
        <f>A!BQ33*A!BQ$75/A!$BV33</f>
        <v>9.0335986038227196E-3</v>
      </c>
      <c r="BR33">
        <f>A!BR33*A!BR$75/A!$BV33</f>
        <v>1.494022895681604E-3</v>
      </c>
      <c r="BS33">
        <f>A!BS33*A!BS$75/A!$BV33</f>
        <v>2.5049945481047897E-2</v>
      </c>
      <c r="BT33">
        <f>A!BT33*A!BT$75/A!$BV33</f>
        <v>5.5539756974706497E-4</v>
      </c>
    </row>
    <row r="34" spans="1:72" x14ac:dyDescent="0.2">
      <c r="A34" t="s">
        <v>33</v>
      </c>
      <c r="B34">
        <f>A!B34*A!B$75/A!$BV34</f>
        <v>2.2958292394448698E-2</v>
      </c>
      <c r="C34">
        <f>A!C34*A!C$75/A!$BV34</f>
        <v>7.8272061894316537E-4</v>
      </c>
      <c r="D34">
        <f>A!D34*A!D$75/A!$BV34</f>
        <v>4.3954791157346622E-3</v>
      </c>
      <c r="E34">
        <f>A!E34*A!E$75/A!$BV34</f>
        <v>1.7845651283346278E-2</v>
      </c>
      <c r="F34">
        <f>A!F34*A!F$75/A!$BV34</f>
        <v>1.6360785245555878E-3</v>
      </c>
      <c r="G34">
        <f>A!G34*A!G$75/A!$BV34</f>
        <v>6.0156967974227281E-2</v>
      </c>
      <c r="H34">
        <f>A!H34*A!H$75/A!$BV34</f>
        <v>2.3352522111217747E-2</v>
      </c>
      <c r="I34">
        <f>A!I34*A!I$75/A!$BV34</f>
        <v>9.952590615791004E-3</v>
      </c>
      <c r="J34">
        <f>A!J34*A!J$75/A!$BV34</f>
        <v>2.8414633902951104E-2</v>
      </c>
      <c r="K34">
        <f>A!K34*A!K$75/A!$BV34</f>
        <v>4.4441840331740937E-2</v>
      </c>
      <c r="L34">
        <f>A!L34*A!L$75/A!$BV34</f>
        <v>1.0997903948214208E-2</v>
      </c>
      <c r="M34">
        <f>A!M34*A!M$75/A!$BV34</f>
        <v>5.5283117085271278E-3</v>
      </c>
      <c r="N34">
        <f>A!N34*A!N$75/A!$BV34</f>
        <v>9.4966490079563472E-4</v>
      </c>
      <c r="O34">
        <f>A!O34*A!O$75/A!$BV34</f>
        <v>4.0673650038287774E-3</v>
      </c>
      <c r="P34">
        <f>A!P34*A!P$75/A!$BV34</f>
        <v>1.523083033031046E-2</v>
      </c>
      <c r="Q34">
        <f>A!Q34*A!Q$75/A!$BV34</f>
        <v>4.4062526737185309E-3</v>
      </c>
      <c r="R34">
        <f>A!R34*A!R$75/A!$BV34</f>
        <v>3.3014880451674301E-3</v>
      </c>
      <c r="S34">
        <f>A!S34*A!S$75/A!$BV34</f>
        <v>3.3730138526297669E-3</v>
      </c>
      <c r="T34">
        <f>A!T34*A!T$75/A!$BV34</f>
        <v>7.6205433745465734E-2</v>
      </c>
      <c r="U34">
        <f>A!U34*A!U$75/A!$BV34</f>
        <v>9.4046885233189568E-4</v>
      </c>
      <c r="V34">
        <f>A!V34*A!V$75/A!$BV34</f>
        <v>5.6460598178308066E-5</v>
      </c>
      <c r="W34">
        <f>A!W34*A!W$75/A!$BV34</f>
        <v>3.0427122014376713E-2</v>
      </c>
      <c r="X34">
        <f>A!X34*A!X$75/A!$BV34</f>
        <v>2.0397072886443103E-3</v>
      </c>
      <c r="Y34">
        <f>A!Y34*A!Y$75/A!$BV34</f>
        <v>3.8084043485924153E-2</v>
      </c>
      <c r="Z34">
        <f>A!Z34*A!Z$75/A!$BV34</f>
        <v>6.6341057330930528E-2</v>
      </c>
      <c r="AA34">
        <f>A!AA34*A!AA$75/A!$BV34</f>
        <v>1.9211458788290874E-2</v>
      </c>
      <c r="AB34">
        <f>A!AB34*A!AB$75/A!$BV34</f>
        <v>2.4714832250145513E-3</v>
      </c>
      <c r="AC34">
        <f>A!AC34*A!AC$75/A!$BV34</f>
        <v>2.6603641164530382E-4</v>
      </c>
      <c r="AD34">
        <f>A!AD34*A!AD$75/A!$BV34</f>
        <v>5.1401540318215871E-4</v>
      </c>
      <c r="AE34">
        <f>A!AE34*A!AE$75/A!$BV34</f>
        <v>1.2289769762966783E-4</v>
      </c>
      <c r="AF34">
        <f>A!AF34*A!AF$75/A!$BV34</f>
        <v>9.7347753661975063E-4</v>
      </c>
      <c r="AG34">
        <f>A!AG34*A!AG$75/A!$BV34</f>
        <v>1.4209286009638415E-3</v>
      </c>
      <c r="AH34">
        <f>A!AH34*A!AH$75/A!$BV34</f>
        <v>2.5227508450460512E-3</v>
      </c>
      <c r="AI34">
        <f>A!AI34*A!AI$75/A!$BV34</f>
        <v>2.2693285744229618E-4</v>
      </c>
      <c r="AJ34">
        <f>A!AJ34*A!AJ$75/A!$BV34</f>
        <v>4.9586755088382235E-2</v>
      </c>
      <c r="AK34">
        <f>A!AK34*A!AK$75/A!$BV34</f>
        <v>2.2754114072425578E-4</v>
      </c>
      <c r="AL34">
        <f>A!AL34*A!AL$75/A!$BV34</f>
        <v>1.8674018096279298E-5</v>
      </c>
      <c r="AM34">
        <f>A!AM34*A!AM$75/A!$BV34</f>
        <v>4.9784321408762652E-3</v>
      </c>
      <c r="AN34">
        <f>A!AN34*A!AN$75/A!$BV34</f>
        <v>2.3434975455639595E-4</v>
      </c>
      <c r="AO34">
        <f>A!AO34*A!AO$75/A!$BV34</f>
        <v>6.750464393859237E-4</v>
      </c>
      <c r="AP34">
        <f>A!AP34*A!AP$75/A!$BV34</f>
        <v>5.0102017222395611E-5</v>
      </c>
      <c r="AQ34">
        <f>A!AQ34*A!AQ$75/A!$BV34</f>
        <v>4.3939930876533253E-3</v>
      </c>
      <c r="AR34">
        <f>A!AR34*A!AR$75/A!$BV34</f>
        <v>4.2677728361143662E-4</v>
      </c>
      <c r="AS34">
        <f>A!AS34*A!AS$75/A!$BV34</f>
        <v>6.7114591195453245E-4</v>
      </c>
      <c r="AT34">
        <f>A!AT34*A!AT$75/A!$BV34</f>
        <v>8.1889937542661633E-4</v>
      </c>
      <c r="AU34">
        <f>A!AU34*A!AU$75/A!$BV34</f>
        <v>9.9765780072066414E-4</v>
      </c>
      <c r="AV34">
        <f>A!AV34*A!AV$75/A!$BV34</f>
        <v>3.11502157458424E-5</v>
      </c>
      <c r="AW34">
        <f>A!AW34*A!AW$75/A!$BV34</f>
        <v>2.323630656851909E-4</v>
      </c>
      <c r="AX34">
        <f>A!AX34*A!AX$75/A!$BV34</f>
        <v>3.2137139688289238E-3</v>
      </c>
      <c r="AY34">
        <f>A!AY34*A!AY$75/A!$BV34</f>
        <v>6.443523814609601E-4</v>
      </c>
      <c r="AZ34">
        <f>A!AZ34*A!AZ$75/A!$BV34</f>
        <v>5.7858031048645217E-4</v>
      </c>
      <c r="BA34">
        <f>A!BA34*A!BA$75/A!$BV34</f>
        <v>2.704173176005238E-4</v>
      </c>
      <c r="BB34">
        <f>A!BB34*A!BB$75/A!$BV34</f>
        <v>6.4069961782676158E-3</v>
      </c>
      <c r="BC34">
        <f>A!BC34*A!BC$75/A!$BV34</f>
        <v>4.3458699120785233E-4</v>
      </c>
      <c r="BD34">
        <f>A!BD34*A!BD$75/A!$BV34</f>
        <v>4.3324467700008558E-3</v>
      </c>
      <c r="BE34">
        <f>A!BE34*A!BE$75/A!$BV34</f>
        <v>4.6534738377409688E-4</v>
      </c>
      <c r="BF34">
        <f>A!BF34*A!BF$75/A!$BV34</f>
        <v>7.6744057984892092E-4</v>
      </c>
      <c r="BG34">
        <f>A!BG34*A!BG$75/A!$BV34</f>
        <v>3.174891910395705E-3</v>
      </c>
      <c r="BH34">
        <f>A!BH34*A!BH$75/A!$BV34</f>
        <v>2.5761906807189976E-3</v>
      </c>
      <c r="BI34">
        <f>A!BI34*A!BI$75/A!$BV34</f>
        <v>9.7158183923363669E-4</v>
      </c>
      <c r="BJ34">
        <f>A!BJ34*A!BJ$75/A!$BV34</f>
        <v>1.0613503004249991E-3</v>
      </c>
      <c r="BK34">
        <f>A!BK34*A!BK$75/A!$BV34</f>
        <v>1.325758534439106E-4</v>
      </c>
      <c r="BL34">
        <f>A!BL34*A!BL$75/A!$BV34</f>
        <v>6.0092832861090057E-4</v>
      </c>
      <c r="BM34">
        <f>A!BM34*A!BM$75/A!$BV34</f>
        <v>1.0799862181251761E-3</v>
      </c>
      <c r="BN34">
        <f>A!BN34*A!BN$75/A!$BV34</f>
        <v>5.1081138202239583E-3</v>
      </c>
      <c r="BO34">
        <f>A!BO34*A!BO$75/A!$BV34</f>
        <v>1.5185038456949668E-3</v>
      </c>
      <c r="BP34">
        <f>A!BP34*A!BP$75/A!$BV34</f>
        <v>2.1816476079537712E-3</v>
      </c>
      <c r="BQ34">
        <f>A!BQ34*A!BQ$75/A!$BV34</f>
        <v>4.7476946404941258E-3</v>
      </c>
      <c r="BR34">
        <f>A!BR34*A!BR$75/A!$BV34</f>
        <v>5.9479806051716266E-3</v>
      </c>
      <c r="BS34">
        <f>A!BS34*A!BS$75/A!$BV34</f>
        <v>2.3475787041021615E-2</v>
      </c>
      <c r="BT34">
        <f>A!BT34*A!BT$75/A!$BV34</f>
        <v>3.5661649046829481E-2</v>
      </c>
    </row>
    <row r="35" spans="1:72" x14ac:dyDescent="0.2">
      <c r="A35" t="s">
        <v>34</v>
      </c>
      <c r="B35">
        <f>A!B35*A!B$75/A!$BV35</f>
        <v>1.0197361357846754E-2</v>
      </c>
      <c r="C35">
        <f>A!C35*A!C$75/A!$BV35</f>
        <v>5.3078832135752103E-4</v>
      </c>
      <c r="D35">
        <f>A!D35*A!D$75/A!$BV35</f>
        <v>4.3251425972831853E-3</v>
      </c>
      <c r="E35">
        <f>A!E35*A!E$75/A!$BV35</f>
        <v>6.188114033827118E-3</v>
      </c>
      <c r="F35">
        <f>A!F35*A!F$75/A!$BV35</f>
        <v>1.584737217140818E-3</v>
      </c>
      <c r="G35">
        <f>A!G35*A!G$75/A!$BV35</f>
        <v>1.0734942756608669E-2</v>
      </c>
      <c r="H35">
        <f>A!H35*A!H$75/A!$BV35</f>
        <v>2.2172328364037642E-2</v>
      </c>
      <c r="I35">
        <f>A!I35*A!I$75/A!$BV35</f>
        <v>1.8953849632191735E-4</v>
      </c>
      <c r="J35">
        <f>A!J35*A!J$75/A!$BV35</f>
        <v>6.5040586345489551E-3</v>
      </c>
      <c r="K35">
        <f>A!K35*A!K$75/A!$BV35</f>
        <v>1.2222161576278621E-2</v>
      </c>
      <c r="L35">
        <f>A!L35*A!L$75/A!$BV35</f>
        <v>2.9673213773133305E-3</v>
      </c>
      <c r="M35">
        <f>A!M35*A!M$75/A!$BV35</f>
        <v>1.4339850415267207E-3</v>
      </c>
      <c r="N35">
        <f>A!N35*A!N$75/A!$BV35</f>
        <v>5.7460718625737919E-4</v>
      </c>
      <c r="O35">
        <f>A!O35*A!O$75/A!$BV35</f>
        <v>1.8203760826007267E-3</v>
      </c>
      <c r="P35">
        <f>A!P35*A!P$75/A!$BV35</f>
        <v>1.7363617766572989E-3</v>
      </c>
      <c r="Q35">
        <f>A!Q35*A!Q$75/A!$BV35</f>
        <v>8.8668292854980309E-4</v>
      </c>
      <c r="R35">
        <f>A!R35*A!R$75/A!$BV35</f>
        <v>3.8142937710761767E-4</v>
      </c>
      <c r="S35">
        <f>A!S35*A!S$75/A!$BV35</f>
        <v>1.4101979923742667E-3</v>
      </c>
      <c r="T35">
        <f>A!T35*A!T$75/A!$BV35</f>
        <v>2.2757154483766608E-2</v>
      </c>
      <c r="U35">
        <f>A!U35*A!U$75/A!$BV35</f>
        <v>6.0563968271618051E-4</v>
      </c>
      <c r="V35">
        <f>A!V35*A!V$75/A!$BV35</f>
        <v>5.3208210660126122E-6</v>
      </c>
      <c r="W35">
        <f>A!W35*A!W$75/A!$BV35</f>
        <v>3.5548832634673608E-3</v>
      </c>
      <c r="X35">
        <f>A!X35*A!X$75/A!$BV35</f>
        <v>4.3288474453552973E-5</v>
      </c>
      <c r="Y35">
        <f>A!Y35*A!Y$75/A!$BV35</f>
        <v>1.3984112144730609E-3</v>
      </c>
      <c r="Z35">
        <f>A!Z35*A!Z$75/A!$BV35</f>
        <v>1.876811077882265E-2</v>
      </c>
      <c r="AA35">
        <f>A!AA35*A!AA$75/A!$BV35</f>
        <v>4.122516157405479E-3</v>
      </c>
      <c r="AB35">
        <f>A!AB35*A!AB$75/A!$BV35</f>
        <v>4.0968320542152488E-4</v>
      </c>
      <c r="AC35">
        <f>A!AC35*A!AC$75/A!$BV35</f>
        <v>3.0709489738955351E-4</v>
      </c>
      <c r="AD35">
        <f>A!AD35*A!AD$75/A!$BV35</f>
        <v>1.095733709388778E-4</v>
      </c>
      <c r="AE35">
        <f>A!AE35*A!AE$75/A!$BV35</f>
        <v>1.8884566575394237E-5</v>
      </c>
      <c r="AF35">
        <f>A!AF35*A!AF$75/A!$BV35</f>
        <v>3.0464133993485655E-4</v>
      </c>
      <c r="AG35">
        <f>A!AG35*A!AG$75/A!$BV35</f>
        <v>4.8896517111900813E-4</v>
      </c>
      <c r="AH35">
        <f>A!AH35*A!AH$75/A!$BV35</f>
        <v>2.7152973226573471E-4</v>
      </c>
      <c r="AI35">
        <f>A!AI35*A!AI$75/A!$BV35</f>
        <v>7.4882668172682187E-5</v>
      </c>
      <c r="AJ35">
        <f>A!AJ35*A!AJ$75/A!$BV35</f>
        <v>5.8899080849227319E-4</v>
      </c>
      <c r="AK35">
        <f>A!AK35*A!AK$75/A!$BV35</f>
        <v>3.9376169767669395E-5</v>
      </c>
      <c r="AL35">
        <f>A!AL35*A!AL$75/A!$BV35</f>
        <v>1.7755973799835862E-5</v>
      </c>
      <c r="AM35">
        <f>A!AM35*A!AM$75/A!$BV35</f>
        <v>2.2335882825940708E-4</v>
      </c>
      <c r="AN35">
        <f>A!AN35*A!AN$75/A!$BV35</f>
        <v>1.1831226584157484E-5</v>
      </c>
      <c r="AO35">
        <f>A!AO35*A!AO$75/A!$BV35</f>
        <v>2.8048650471162715E-5</v>
      </c>
      <c r="AP35">
        <f>A!AP35*A!AP$75/A!$BV35</f>
        <v>8.9908002784019865E-6</v>
      </c>
      <c r="AQ35">
        <f>A!AQ35*A!AQ$75/A!$BV35</f>
        <v>6.0917505952917759E-4</v>
      </c>
      <c r="AR35">
        <f>A!AR35*A!AR$75/A!$BV35</f>
        <v>1.0904033594436881E-4</v>
      </c>
      <c r="AS35">
        <f>A!AS35*A!AS$75/A!$BV35</f>
        <v>8.3829413537324975E-5</v>
      </c>
      <c r="AT35">
        <f>A!AT35*A!AT$75/A!$BV35</f>
        <v>8.1796362524848534E-5</v>
      </c>
      <c r="AU35">
        <f>A!AU35*A!AU$75/A!$BV35</f>
        <v>4.4966524616973647E-6</v>
      </c>
      <c r="AV35">
        <f>A!AV35*A!AV$75/A!$BV35</f>
        <v>9.7595767857290884E-6</v>
      </c>
      <c r="AW35">
        <f>A!AW35*A!AW$75/A!$BV35</f>
        <v>1.0685790716890872E-4</v>
      </c>
      <c r="AX35">
        <f>A!AX35*A!AX$75/A!$BV35</f>
        <v>1.6142503671884628E-3</v>
      </c>
      <c r="AY35">
        <f>A!AY35*A!AY$75/A!$BV35</f>
        <v>1.408605945137596E-4</v>
      </c>
      <c r="AZ35">
        <f>A!AZ35*A!AZ$75/A!$BV35</f>
        <v>2.0492974002952836E-6</v>
      </c>
      <c r="BA35">
        <f>A!BA35*A!BA$75/A!$BV35</f>
        <v>9.6358393325045292E-5</v>
      </c>
      <c r="BB35">
        <f>A!BB35*A!BB$75/A!$BV35</f>
        <v>1.5471789236517245E-2</v>
      </c>
      <c r="BC35">
        <f>A!BC35*A!BC$75/A!$BV35</f>
        <v>6.6851733982830643E-4</v>
      </c>
      <c r="BD35">
        <f>A!BD35*A!BD$75/A!$BV35</f>
        <v>1.8550556826318425E-3</v>
      </c>
      <c r="BE35">
        <f>A!BE35*A!BE$75/A!$BV35</f>
        <v>3.5067661686620147E-4</v>
      </c>
      <c r="BF35">
        <f>A!BF35*A!BF$75/A!$BV35</f>
        <v>2.734665144365836E-4</v>
      </c>
      <c r="BG35">
        <f>A!BG35*A!BG$75/A!$BV35</f>
        <v>2.6029446147005464E-3</v>
      </c>
      <c r="BH35">
        <f>A!BH35*A!BH$75/A!$BV35</f>
        <v>1.6613946390802467E-3</v>
      </c>
      <c r="BI35">
        <f>A!BI35*A!BI$75/A!$BV35</f>
        <v>2.5998680537055342E-4</v>
      </c>
      <c r="BJ35">
        <f>A!BJ35*A!BJ$75/A!$BV35</f>
        <v>2.1623136905923621E-4</v>
      </c>
      <c r="BK35">
        <f>A!BK35*A!BK$75/A!$BV35</f>
        <v>6.3547964323717456E-5</v>
      </c>
      <c r="BL35">
        <f>A!BL35*A!BL$75/A!$BV35</f>
        <v>1.5865201709221871E-4</v>
      </c>
      <c r="BM35">
        <f>A!BM35*A!BM$75/A!$BV35</f>
        <v>2.0244956288994616E-4</v>
      </c>
      <c r="BN35">
        <f>A!BN35*A!BN$75/A!$BV35</f>
        <v>6.7410562960285969E-4</v>
      </c>
      <c r="BO35">
        <f>A!BO35*A!BO$75/A!$BV35</f>
        <v>5.9238243529043946E-4</v>
      </c>
      <c r="BP35">
        <f>A!BP35*A!BP$75/A!$BV35</f>
        <v>2.4397857392448787E-2</v>
      </c>
      <c r="BQ35">
        <f>A!BQ35*A!BQ$75/A!$BV35</f>
        <v>1.7711608026629213E-3</v>
      </c>
      <c r="BR35">
        <f>A!BR35*A!BR$75/A!$BV35</f>
        <v>1.3309938620354433E-2</v>
      </c>
      <c r="BS35">
        <f>A!BS35*A!BS$75/A!$BV35</f>
        <v>1.3289647237140779E-2</v>
      </c>
      <c r="BT35">
        <f>A!BT35*A!BT$75/A!$BV35</f>
        <v>6.2096629945415935E-3</v>
      </c>
    </row>
    <row r="36" spans="1:72" x14ac:dyDescent="0.2">
      <c r="A36" t="s">
        <v>35</v>
      </c>
      <c r="B36">
        <f>A!B36*A!B$75/A!$BV36</f>
        <v>2.3193987283286116E-2</v>
      </c>
      <c r="C36">
        <f>A!C36*A!C$75/A!$BV36</f>
        <v>1.6355680960119777E-3</v>
      </c>
      <c r="D36">
        <f>A!D36*A!D$75/A!$BV36</f>
        <v>2.7977065790403123E-3</v>
      </c>
      <c r="E36">
        <f>A!E36*A!E$75/A!$BV36</f>
        <v>4.0321496617109617E-3</v>
      </c>
      <c r="F36">
        <f>A!F36*A!F$75/A!$BV36</f>
        <v>1.9182889822242164E-3</v>
      </c>
      <c r="G36">
        <f>A!G36*A!G$75/A!$BV36</f>
        <v>9.7000752412706986E-3</v>
      </c>
      <c r="H36">
        <f>A!H36*A!H$75/A!$BV36</f>
        <v>5.8526934524012357E-2</v>
      </c>
      <c r="I36">
        <f>A!I36*A!I$75/A!$BV36</f>
        <v>6.0007687009568178E-3</v>
      </c>
      <c r="J36">
        <f>A!J36*A!J$75/A!$BV36</f>
        <v>1.0238365244124289E-2</v>
      </c>
      <c r="K36">
        <f>A!K36*A!K$75/A!$BV36</f>
        <v>1.8586621741396865E-2</v>
      </c>
      <c r="L36">
        <f>A!L36*A!L$75/A!$BV36</f>
        <v>1.2303186210902341E-2</v>
      </c>
      <c r="M36">
        <f>A!M36*A!M$75/A!$BV36</f>
        <v>1.3130136534034312E-2</v>
      </c>
      <c r="N36">
        <f>A!N36*A!N$75/A!$BV36</f>
        <v>3.4626006276142849E-3</v>
      </c>
      <c r="O36">
        <f>A!O36*A!O$75/A!$BV36</f>
        <v>4.2096193777254763E-3</v>
      </c>
      <c r="P36">
        <f>A!P36*A!P$75/A!$BV36</f>
        <v>2.5131047378126159E-2</v>
      </c>
      <c r="Q36">
        <f>A!Q36*A!Q$75/A!$BV36</f>
        <v>6.9717848243365322E-3</v>
      </c>
      <c r="R36">
        <f>A!R36*A!R$75/A!$BV36</f>
        <v>3.7444633399471797E-3</v>
      </c>
      <c r="S36">
        <f>A!S36*A!S$75/A!$BV36</f>
        <v>5.5151994311896987E-3</v>
      </c>
      <c r="T36">
        <f>A!T36*A!T$75/A!$BV36</f>
        <v>9.0952530190043485E-2</v>
      </c>
      <c r="U36">
        <f>A!U36*A!U$75/A!$BV36</f>
        <v>2.4993983383317687E-3</v>
      </c>
      <c r="V36">
        <f>A!V36*A!V$75/A!$BV36</f>
        <v>6.4891420860594751E-4</v>
      </c>
      <c r="W36">
        <f>A!W36*A!W$75/A!$BV36</f>
        <v>9.1898347916073292E-3</v>
      </c>
      <c r="X36">
        <f>A!X36*A!X$75/A!$BV36</f>
        <v>2.1698495482761755E-3</v>
      </c>
      <c r="Y36">
        <f>A!Y36*A!Y$75/A!$BV36</f>
        <v>2.4582575583495834E-2</v>
      </c>
      <c r="Z36">
        <f>A!Z36*A!Z$75/A!$BV36</f>
        <v>2.6345987824535438E-2</v>
      </c>
      <c r="AA36">
        <f>A!AA36*A!AA$75/A!$BV36</f>
        <v>8.9007325208863199E-3</v>
      </c>
      <c r="AB36">
        <f>A!AB36*A!AB$75/A!$BV36</f>
        <v>1.1160769331702238E-2</v>
      </c>
      <c r="AC36">
        <f>A!AC36*A!AC$75/A!$BV36</f>
        <v>6.5897924110078498E-3</v>
      </c>
      <c r="AD36">
        <f>A!AD36*A!AD$75/A!$BV36</f>
        <v>4.1352084936243441E-3</v>
      </c>
      <c r="AE36">
        <f>A!AE36*A!AE$75/A!$BV36</f>
        <v>3.9276947970272435E-3</v>
      </c>
      <c r="AF36">
        <f>A!AF36*A!AF$75/A!$BV36</f>
        <v>1.2587736579379569E-2</v>
      </c>
      <c r="AG36">
        <f>A!AG36*A!AG$75/A!$BV36</f>
        <v>3.7633595418980949E-3</v>
      </c>
      <c r="AH36">
        <f>A!AH36*A!AH$75/A!$BV36</f>
        <v>1.2239536598465926E-3</v>
      </c>
      <c r="AI36">
        <f>A!AI36*A!AI$75/A!$BV36</f>
        <v>8.4021526524292306E-4</v>
      </c>
      <c r="AJ36">
        <f>A!AJ36*A!AJ$75/A!$BV36</f>
        <v>1.7794197351722052E-2</v>
      </c>
      <c r="AK36">
        <f>A!AK36*A!AK$75/A!$BV36</f>
        <v>4.2777713611360428E-4</v>
      </c>
      <c r="AL36">
        <f>A!AL36*A!AL$75/A!$BV36</f>
        <v>9.515003401055763E-5</v>
      </c>
      <c r="AM36">
        <f>A!AM36*A!AM$75/A!$BV36</f>
        <v>1.0166318618967796E-2</v>
      </c>
      <c r="AN36">
        <f>A!AN36*A!AN$75/A!$BV36</f>
        <v>6.9804691324310594E-4</v>
      </c>
      <c r="AO36">
        <f>A!AO36*A!AO$75/A!$BV36</f>
        <v>2.171170913183485E-3</v>
      </c>
      <c r="AP36">
        <f>A!AP36*A!AP$75/A!$BV36</f>
        <v>6.1378677298216163E-4</v>
      </c>
      <c r="AQ36">
        <f>A!AQ36*A!AQ$75/A!$BV36</f>
        <v>4.3284562506239257E-3</v>
      </c>
      <c r="AR36">
        <f>A!AR36*A!AR$75/A!$BV36</f>
        <v>2.0596617483002902E-3</v>
      </c>
      <c r="AS36">
        <f>A!AS36*A!AS$75/A!$BV36</f>
        <v>6.5783461432994102E-4</v>
      </c>
      <c r="AT36">
        <f>A!AT36*A!AT$75/A!$BV36</f>
        <v>9.456718653161238E-4</v>
      </c>
      <c r="AU36">
        <f>A!AU36*A!AU$75/A!$BV36</f>
        <v>2.7673768903735256E-4</v>
      </c>
      <c r="AV36">
        <f>A!AV36*A!AV$75/A!$BV36</f>
        <v>1.0691358796171908E-4</v>
      </c>
      <c r="AW36">
        <f>A!AW36*A!AW$75/A!$BV36</f>
        <v>3.7527156583001559E-4</v>
      </c>
      <c r="AX36">
        <f>A!AX36*A!AX$75/A!$BV36</f>
        <v>3.6487856271404219E-3</v>
      </c>
      <c r="AY36">
        <f>A!AY36*A!AY$75/A!$BV36</f>
        <v>1.1370055567871799E-3</v>
      </c>
      <c r="AZ36">
        <f>A!AZ36*A!AZ$75/A!$BV36</f>
        <v>4.2210495823817416E-4</v>
      </c>
      <c r="BA36">
        <f>A!BA36*A!BA$75/A!$BV36</f>
        <v>7.1058683379428343E-4</v>
      </c>
      <c r="BB36">
        <f>A!BB36*A!BB$75/A!$BV36</f>
        <v>6.7854845059477746E-3</v>
      </c>
      <c r="BC36">
        <f>A!BC36*A!BC$75/A!$BV36</f>
        <v>1.2531559693226375E-3</v>
      </c>
      <c r="BD36">
        <f>A!BD36*A!BD$75/A!$BV36</f>
        <v>4.0326259738290128E-3</v>
      </c>
      <c r="BE36">
        <f>A!BE36*A!BE$75/A!$BV36</f>
        <v>1.4675364087807395E-3</v>
      </c>
      <c r="BF36">
        <f>A!BF36*A!BF$75/A!$BV36</f>
        <v>1.7610933556968529E-3</v>
      </c>
      <c r="BG36">
        <f>A!BG36*A!BG$75/A!$BV36</f>
        <v>4.4485137902853956E-3</v>
      </c>
      <c r="BH36">
        <f>A!BH36*A!BH$75/A!$BV36</f>
        <v>4.9935439186940492E-3</v>
      </c>
      <c r="BI36">
        <f>A!BI36*A!BI$75/A!$BV36</f>
        <v>1.5208988834982727E-3</v>
      </c>
      <c r="BJ36">
        <f>A!BJ36*A!BJ$75/A!$BV36</f>
        <v>1.9723559386978689E-3</v>
      </c>
      <c r="BK36">
        <f>A!BK36*A!BK$75/A!$BV36</f>
        <v>7.584959795710485E-4</v>
      </c>
      <c r="BL36">
        <f>A!BL36*A!BL$75/A!$BV36</f>
        <v>2.1018974048150137E-3</v>
      </c>
      <c r="BM36">
        <f>A!BM36*A!BM$75/A!$BV36</f>
        <v>1.531385976615305E-3</v>
      </c>
      <c r="BN36">
        <f>A!BN36*A!BN$75/A!$BV36</f>
        <v>5.4078673889578583E-3</v>
      </c>
      <c r="BO36">
        <f>A!BO36*A!BO$75/A!$BV36</f>
        <v>4.6522595830889007E-3</v>
      </c>
      <c r="BP36">
        <f>A!BP36*A!BP$75/A!$BV36</f>
        <v>5.5071025373399762E-3</v>
      </c>
      <c r="BQ36">
        <f>A!BQ36*A!BQ$75/A!$BV36</f>
        <v>1.0028658783772023E-3</v>
      </c>
      <c r="BR36">
        <f>A!BR36*A!BR$75/A!$BV36</f>
        <v>2.1665341256853887E-3</v>
      </c>
      <c r="BS36">
        <f>A!BS36*A!BS$75/A!$BV36</f>
        <v>2.0840997795237712E-2</v>
      </c>
      <c r="BT36">
        <f>A!BT36*A!BT$75/A!$BV36</f>
        <v>4.2568586672739363E-3</v>
      </c>
    </row>
    <row r="37" spans="1:72" x14ac:dyDescent="0.2">
      <c r="A37" t="s">
        <v>36</v>
      </c>
      <c r="B37">
        <f>A!B37*A!B$75/A!$BV37</f>
        <v>3.4743108358738632E-7</v>
      </c>
      <c r="C37">
        <f>A!C37*A!C$75/A!$BV37</f>
        <v>4.0018679476660486E-5</v>
      </c>
      <c r="D37">
        <f>A!D37*A!D$75/A!$BV37</f>
        <v>2.2417106253109259E-5</v>
      </c>
      <c r="E37">
        <f>A!E37*A!E$75/A!$BV37</f>
        <v>1.5393554924722757E-4</v>
      </c>
      <c r="F37">
        <f>A!F37*A!F$75/A!$BV37</f>
        <v>1.8543549249309015E-3</v>
      </c>
      <c r="G37">
        <f>A!G37*A!G$75/A!$BV37</f>
        <v>7.1614919669334203E-3</v>
      </c>
      <c r="H37">
        <f>A!H37*A!H$75/A!$BV37</f>
        <v>6.9841572777935507E-3</v>
      </c>
      <c r="I37">
        <f>A!I37*A!I$75/A!$BV37</f>
        <v>9.0698397890361711E-4</v>
      </c>
      <c r="J37">
        <f>A!J37*A!J$75/A!$BV37</f>
        <v>1.2695180822839595E-3</v>
      </c>
      <c r="K37">
        <f>A!K37*A!K$75/A!$BV37</f>
        <v>1.0896327004250243E-3</v>
      </c>
      <c r="L37">
        <f>A!L37*A!L$75/A!$BV37</f>
        <v>2.7289421220917914E-3</v>
      </c>
      <c r="M37">
        <f>A!M37*A!M$75/A!$BV37</f>
        <v>1.9752469158564869E-3</v>
      </c>
      <c r="N37">
        <f>A!N37*A!N$75/A!$BV37</f>
        <v>2.7102204373913178E-4</v>
      </c>
      <c r="O37">
        <f>A!O37*A!O$75/A!$BV37</f>
        <v>1.8653545580646439E-4</v>
      </c>
      <c r="P37">
        <f>A!P37*A!P$75/A!$BV37</f>
        <v>1.4869792306649076E-3</v>
      </c>
      <c r="Q37">
        <f>A!Q37*A!Q$75/A!$BV37</f>
        <v>1.0569479021278463E-3</v>
      </c>
      <c r="R37">
        <f>A!R37*A!R$75/A!$BV37</f>
        <v>7.3543502430098754E-4</v>
      </c>
      <c r="S37">
        <f>A!S37*A!S$75/A!$BV37</f>
        <v>1.6788108017175998E-3</v>
      </c>
      <c r="T37">
        <f>A!T37*A!T$75/A!$BV37</f>
        <v>2.5945711372574952E-3</v>
      </c>
      <c r="U37">
        <f>A!U37*A!U$75/A!$BV37</f>
        <v>1.3906242042692466E-4</v>
      </c>
      <c r="V37">
        <f>A!V37*A!V$75/A!$BV37</f>
        <v>4.4819553212036611E-5</v>
      </c>
      <c r="W37">
        <f>A!W37*A!W$75/A!$BV37</f>
        <v>8.2592282170716117E-4</v>
      </c>
      <c r="X37">
        <f>A!X37*A!X$75/A!$BV37</f>
        <v>1.0879540493885067E-3</v>
      </c>
      <c r="Y37">
        <f>A!Y37*A!Y$75/A!$BV37</f>
        <v>3.4262589909004308E-4</v>
      </c>
      <c r="Z37">
        <f>A!Z37*A!Z$75/A!$BV37</f>
        <v>1.9181839503971186E-3</v>
      </c>
      <c r="AA37">
        <f>A!AA37*A!AA$75/A!$BV37</f>
        <v>1.8578900739268584E-3</v>
      </c>
      <c r="AB37">
        <f>A!AB37*A!AB$75/A!$BV37</f>
        <v>8.0776869577448892E-3</v>
      </c>
      <c r="AC37">
        <f>A!AC37*A!AC$75/A!$BV37</f>
        <v>7.9428508759901034E-4</v>
      </c>
      <c r="AD37">
        <f>A!AD37*A!AD$75/A!$BV37</f>
        <v>7.2384905377555781E-5</v>
      </c>
      <c r="AE37">
        <f>A!AE37*A!AE$75/A!$BV37</f>
        <v>1.727460670633135E-4</v>
      </c>
      <c r="AF37">
        <f>A!AF37*A!AF$75/A!$BV37</f>
        <v>9.5189141279704282E-4</v>
      </c>
      <c r="AG37">
        <f>A!AG37*A!AG$75/A!$BV37</f>
        <v>3.5884290952500141E-5</v>
      </c>
      <c r="AH37">
        <f>A!AH37*A!AH$75/A!$BV37</f>
        <v>5.981407109943898E-3</v>
      </c>
      <c r="AI37">
        <f>A!AI37*A!AI$75/A!$BV37</f>
        <v>8.3002440821018474E-6</v>
      </c>
      <c r="AJ37">
        <f>A!AJ37*A!AJ$75/A!$BV37</f>
        <v>5.0762161104441941E-5</v>
      </c>
      <c r="AK37">
        <f>A!AK37*A!AK$75/A!$BV37</f>
        <v>7.0380719296991856E-7</v>
      </c>
      <c r="AL37">
        <f>A!AL37*A!AL$75/A!$BV37</f>
        <v>4.1085930657430398E-6</v>
      </c>
      <c r="AM37">
        <f>A!AM37*A!AM$75/A!$BV37</f>
        <v>2.2331033326007431E-3</v>
      </c>
      <c r="AN37">
        <f>A!AN37*A!AN$75/A!$BV37</f>
        <v>9.0197715573057924E-5</v>
      </c>
      <c r="AO37">
        <f>A!AO37*A!AO$75/A!$BV37</f>
        <v>3.1848242934058445E-3</v>
      </c>
      <c r="AP37">
        <f>A!AP37*A!AP$75/A!$BV37</f>
        <v>1.1272925120984769E-3</v>
      </c>
      <c r="AQ37">
        <f>A!AQ37*A!AQ$75/A!$BV37</f>
        <v>9.4042044689223031E-3</v>
      </c>
      <c r="AR37">
        <f>A!AR37*A!AR$75/A!$BV37</f>
        <v>1.0199357762286363E-2</v>
      </c>
      <c r="AS37">
        <f>A!AS37*A!AS$75/A!$BV37</f>
        <v>1.83011353169612E-2</v>
      </c>
      <c r="AT37">
        <f>A!AT37*A!AT$75/A!$BV37</f>
        <v>1.9932967631235296E-2</v>
      </c>
      <c r="AU37">
        <f>A!AU37*A!AU$75/A!$BV37</f>
        <v>5.1489849158334487E-3</v>
      </c>
      <c r="AV37">
        <f>A!AV37*A!AV$75/A!$BV37</f>
        <v>1.8625318321884594E-3</v>
      </c>
      <c r="AW37">
        <f>A!AW37*A!AW$75/A!$BV37</f>
        <v>1.1368190866608782E-3</v>
      </c>
      <c r="AX37">
        <f>A!AX37*A!AX$75/A!$BV37</f>
        <v>3.5534544084628125E-2</v>
      </c>
      <c r="AY37">
        <f>A!AY37*A!AY$75/A!$BV37</f>
        <v>4.7829703638496198E-3</v>
      </c>
      <c r="AZ37">
        <f>A!AZ37*A!AZ$75/A!$BV37</f>
        <v>7.7883251657508042E-3</v>
      </c>
      <c r="BA37">
        <f>A!BA37*A!BA$75/A!$BV37</f>
        <v>7.9011853205342396E-3</v>
      </c>
      <c r="BB37">
        <f>A!BB37*A!BB$75/A!$BV37</f>
        <v>3.3282791366055074E-2</v>
      </c>
      <c r="BC37">
        <f>A!BC37*A!BC$75/A!$BV37</f>
        <v>1.874088156628856E-3</v>
      </c>
      <c r="BD37">
        <f>A!BD37*A!BD$75/A!$BV37</f>
        <v>2.9851311410533911E-2</v>
      </c>
      <c r="BE37">
        <f>A!BE37*A!BE$75/A!$BV37</f>
        <v>1.7070252009027743E-3</v>
      </c>
      <c r="BF37">
        <f>A!BF37*A!BF$75/A!$BV37</f>
        <v>5.4333340227571492E-3</v>
      </c>
      <c r="BG37">
        <f>A!BG37*A!BG$75/A!$BV37</f>
        <v>1.7862434225390571E-2</v>
      </c>
      <c r="BH37">
        <f>A!BH37*A!BH$75/A!$BV37</f>
        <v>1.3998964335802484E-2</v>
      </c>
      <c r="BI37">
        <f>A!BI37*A!BI$75/A!$BV37</f>
        <v>7.1641373533966705E-3</v>
      </c>
      <c r="BJ37">
        <f>A!BJ37*A!BJ$75/A!$BV37</f>
        <v>1.7005989857697219E-3</v>
      </c>
      <c r="BK37">
        <f>A!BK37*A!BK$75/A!$BV37</f>
        <v>2.0759277585964242E-2</v>
      </c>
      <c r="BL37">
        <f>A!BL37*A!BL$75/A!$BV37</f>
        <v>6.2820634364241191E-4</v>
      </c>
      <c r="BM37">
        <f>A!BM37*A!BM$75/A!$BV37</f>
        <v>1.6797222172887187E-3</v>
      </c>
      <c r="BN37">
        <f>A!BN37*A!BN$75/A!$BV37</f>
        <v>4.8393614641976173E-3</v>
      </c>
      <c r="BO37">
        <f>A!BO37*A!BO$75/A!$BV37</f>
        <v>3.071670071437352E-3</v>
      </c>
      <c r="BP37">
        <f>A!BP37*A!BP$75/A!$BV37</f>
        <v>2.7551352019496178E-4</v>
      </c>
      <c r="BQ37">
        <f>A!BQ37*A!BQ$75/A!$BV37</f>
        <v>2.8555955341447898E-5</v>
      </c>
      <c r="BR37">
        <f>A!BR37*A!BR$75/A!$BV37</f>
        <v>2.463649643645452E-4</v>
      </c>
      <c r="BS37">
        <f>A!BS37*A!BS$75/A!$BV37</f>
        <v>0.17838851114351867</v>
      </c>
      <c r="BT37">
        <f>A!BT37*A!BT$75/A!$BV37</f>
        <v>5.8479824923953145E-3</v>
      </c>
    </row>
    <row r="38" spans="1:72" x14ac:dyDescent="0.2">
      <c r="A38" t="s">
        <v>37</v>
      </c>
      <c r="B38">
        <f>A!B38*A!B$75/A!$BV38</f>
        <v>2.8176116109176071E-3</v>
      </c>
      <c r="C38">
        <f>A!C38*A!C$75/A!$BV38</f>
        <v>2.0038333097070025E-4</v>
      </c>
      <c r="D38">
        <f>A!D38*A!D$75/A!$BV38</f>
        <v>0.15728943211575591</v>
      </c>
      <c r="E38">
        <f>A!E38*A!E$75/A!$BV38</f>
        <v>1.4699354233360031E-3</v>
      </c>
      <c r="F38">
        <f>A!F38*A!F$75/A!$BV38</f>
        <v>5.9005155815406395E-4</v>
      </c>
      <c r="G38">
        <f>A!G38*A!G$75/A!$BV38</f>
        <v>0.22674343280318779</v>
      </c>
      <c r="H38">
        <f>A!H38*A!H$75/A!$BV38</f>
        <v>7.0683788280263395E-3</v>
      </c>
      <c r="I38">
        <f>A!I38*A!I$75/A!$BV38</f>
        <v>2.1856548927852096E-4</v>
      </c>
      <c r="J38">
        <f>A!J38*A!J$75/A!$BV38</f>
        <v>1.9210257768770701E-4</v>
      </c>
      <c r="K38">
        <f>A!K38*A!K$75/A!$BV38</f>
        <v>2.9822902170514902E-4</v>
      </c>
      <c r="L38">
        <f>A!L38*A!L$75/A!$BV38</f>
        <v>2.1618512366652031E-4</v>
      </c>
      <c r="M38">
        <f>A!M38*A!M$75/A!$BV38</f>
        <v>5.1453395070433997E-4</v>
      </c>
      <c r="N38">
        <f>A!N38*A!N$75/A!$BV38</f>
        <v>2.996777645005061E-5</v>
      </c>
      <c r="O38">
        <f>A!O38*A!O$75/A!$BV38</f>
        <v>1.0974460407563427E-4</v>
      </c>
      <c r="P38">
        <f>A!P38*A!P$75/A!$BV38</f>
        <v>9.2904173651646573E-5</v>
      </c>
      <c r="Q38">
        <f>A!Q38*A!Q$75/A!$BV38</f>
        <v>7.4433788011495612E-5</v>
      </c>
      <c r="R38">
        <f>A!R38*A!R$75/A!$BV38</f>
        <v>5.9071915155420077E-5</v>
      </c>
      <c r="S38">
        <f>A!S38*A!S$75/A!$BV38</f>
        <v>1.3205610751518265E-4</v>
      </c>
      <c r="T38">
        <f>A!T38*A!T$75/A!$BV38</f>
        <v>5.6592973358029629E-4</v>
      </c>
      <c r="U38">
        <f>A!U38*A!U$75/A!$BV38</f>
        <v>9.2276805121386914E-5</v>
      </c>
      <c r="V38">
        <f>A!V38*A!V$75/A!$BV38</f>
        <v>4.3162095557164055E-6</v>
      </c>
      <c r="W38">
        <f>A!W38*A!W$75/A!$BV38</f>
        <v>4.1288262507899079E-4</v>
      </c>
      <c r="X38">
        <f>A!X38*A!X$75/A!$BV38</f>
        <v>5.6294974114366628E-4</v>
      </c>
      <c r="Y38">
        <f>A!Y38*A!Y$75/A!$BV38</f>
        <v>0.25400464368230974</v>
      </c>
      <c r="Z38">
        <f>A!Z38*A!Z$75/A!$BV38</f>
        <v>1.2080249839745271E-2</v>
      </c>
      <c r="AA38">
        <f>A!AA38*A!AA$75/A!$BV38</f>
        <v>3.5707516526667274E-4</v>
      </c>
      <c r="AB38">
        <f>A!AB38*A!AB$75/A!$BV38</f>
        <v>9.4164942255373649E-4</v>
      </c>
      <c r="AC38">
        <f>A!AC38*A!AC$75/A!$BV38</f>
        <v>1.8857144620452906E-4</v>
      </c>
      <c r="AD38">
        <f>A!AD38*A!AD$75/A!$BV38</f>
        <v>1.0740898073654765E-4</v>
      </c>
      <c r="AE38">
        <f>A!AE38*A!AE$75/A!$BV38</f>
        <v>2.2219999807357573E-5</v>
      </c>
      <c r="AF38">
        <f>A!AF38*A!AF$75/A!$BV38</f>
        <v>2.3404673664795389E-4</v>
      </c>
      <c r="AG38">
        <f>A!AG38*A!AG$75/A!$BV38</f>
        <v>9.2068079887944916E-3</v>
      </c>
      <c r="AH38">
        <f>A!AH38*A!AH$75/A!$BV38</f>
        <v>1.6865931187300105E-3</v>
      </c>
      <c r="AI38">
        <f>A!AI38*A!AI$75/A!$BV38</f>
        <v>1.3035341437076546E-3</v>
      </c>
      <c r="AJ38">
        <f>A!AJ38*A!AJ$75/A!$BV38</f>
        <v>1.0271965729011444E-2</v>
      </c>
      <c r="AK38">
        <f>A!AK38*A!AK$75/A!$BV38</f>
        <v>7.1816532075862202E-4</v>
      </c>
      <c r="AL38">
        <f>A!AL38*A!AL$75/A!$BV38</f>
        <v>2.9292532668367954E-5</v>
      </c>
      <c r="AM38">
        <f>A!AM38*A!AM$75/A!$BV38</f>
        <v>2.7522543282927628E-3</v>
      </c>
      <c r="AN38">
        <f>A!AN38*A!AN$75/A!$BV38</f>
        <v>7.0732739166283018E-5</v>
      </c>
      <c r="AO38">
        <f>A!AO38*A!AO$75/A!$BV38</f>
        <v>1.0409483950859923E-4</v>
      </c>
      <c r="AP38">
        <f>A!AP38*A!AP$75/A!$BV38</f>
        <v>1.9223668224794751E-5</v>
      </c>
      <c r="AQ38">
        <f>A!AQ38*A!AQ$75/A!$BV38</f>
        <v>1.0385497389279882E-4</v>
      </c>
      <c r="AR38">
        <f>A!AR38*A!AR$75/A!$BV38</f>
        <v>1.0002750656991909E-4</v>
      </c>
      <c r="AS38">
        <f>A!AS38*A!AS$75/A!$BV38</f>
        <v>1.2611437034724682E-3</v>
      </c>
      <c r="AT38">
        <f>A!AT38*A!AT$75/A!$BV38</f>
        <v>1.4665582098786689E-3</v>
      </c>
      <c r="AU38">
        <f>A!AU38*A!AU$75/A!$BV38</f>
        <v>8.4959709566746157E-6</v>
      </c>
      <c r="AV38">
        <f>A!AV38*A!AV$75/A!$BV38</f>
        <v>1.8968849382572188E-4</v>
      </c>
      <c r="AW38">
        <f>A!AW38*A!AW$75/A!$BV38</f>
        <v>1.5787051147393554E-5</v>
      </c>
      <c r="AX38">
        <f>A!AX38*A!AX$75/A!$BV38</f>
        <v>1.1929602923360758E-3</v>
      </c>
      <c r="AY38">
        <f>A!AY38*A!AY$75/A!$BV38</f>
        <v>4.0876021836788978E-4</v>
      </c>
      <c r="AZ38">
        <f>A!AZ38*A!AZ$75/A!$BV38</f>
        <v>9.7280598213573936E-6</v>
      </c>
      <c r="BA38">
        <f>A!BA38*A!BA$75/A!$BV38</f>
        <v>1.011157734577729E-4</v>
      </c>
      <c r="BB38">
        <f>A!BB38*A!BB$75/A!$BV38</f>
        <v>2.7580547433957679E-4</v>
      </c>
      <c r="BC38">
        <f>A!BC38*A!BC$75/A!$BV38</f>
        <v>3.0215806203533983E-4</v>
      </c>
      <c r="BD38">
        <f>A!BD38*A!BD$75/A!$BV38</f>
        <v>1.2209779001599193E-3</v>
      </c>
      <c r="BE38">
        <f>A!BE38*A!BE$75/A!$BV38</f>
        <v>4.4386660727492599E-4</v>
      </c>
      <c r="BF38">
        <f>A!BF38*A!BF$75/A!$BV38</f>
        <v>2.4417069036188776E-4</v>
      </c>
      <c r="BG38">
        <f>A!BG38*A!BG$75/A!$BV38</f>
        <v>2.0928716355574222E-4</v>
      </c>
      <c r="BH38">
        <f>A!BH38*A!BH$75/A!$BV38</f>
        <v>1.6633715435026995E-3</v>
      </c>
      <c r="BI38">
        <f>A!BI38*A!BI$75/A!$BV38</f>
        <v>2.0000278622081029E-4</v>
      </c>
      <c r="BJ38">
        <f>A!BJ38*A!BJ$75/A!$BV38</f>
        <v>1.4404311501812835E-4</v>
      </c>
      <c r="BK38">
        <f>A!BK38*A!BK$75/A!$BV38</f>
        <v>4.9654821852766718E-5</v>
      </c>
      <c r="BL38">
        <f>A!BL38*A!BL$75/A!$BV38</f>
        <v>1.6326501711333744E-4</v>
      </c>
      <c r="BM38">
        <f>A!BM38*A!BM$75/A!$BV38</f>
        <v>2.3829812287142301E-4</v>
      </c>
      <c r="BN38">
        <f>A!BN38*A!BN$75/A!$BV38</f>
        <v>4.6631035192748905E-4</v>
      </c>
      <c r="BO38">
        <f>A!BO38*A!BO$75/A!$BV38</f>
        <v>6.7972352658849679E-4</v>
      </c>
      <c r="BP38">
        <f>A!BP38*A!BP$75/A!$BV38</f>
        <v>3.0480701782328629E-3</v>
      </c>
      <c r="BQ38">
        <f>A!BQ38*A!BQ$75/A!$BV38</f>
        <v>1.4261077090042167E-4</v>
      </c>
      <c r="BR38">
        <f>A!BR38*A!BR$75/A!$BV38</f>
        <v>1.1747160257238858E-2</v>
      </c>
      <c r="BS38">
        <f>A!BS38*A!BS$75/A!$BV38</f>
        <v>2.2187851460393537E-2</v>
      </c>
      <c r="BT38">
        <f>A!BT38*A!BT$75/A!$BV38</f>
        <v>0.18682881864411968</v>
      </c>
    </row>
    <row r="39" spans="1:72" x14ac:dyDescent="0.2">
      <c r="A39" t="s">
        <v>38</v>
      </c>
      <c r="B39">
        <f>A!B39*A!B$75/A!$BV39</f>
        <v>1.8250109455077604E-4</v>
      </c>
      <c r="C39">
        <f>A!C39*A!C$75/A!$BV39</f>
        <v>8.7973985189891061E-4</v>
      </c>
      <c r="D39">
        <f>A!D39*A!D$75/A!$BV39</f>
        <v>1.5176210097803195E-4</v>
      </c>
      <c r="E39">
        <f>A!E39*A!E$75/A!$BV39</f>
        <v>7.749782732035063E-3</v>
      </c>
      <c r="F39">
        <f>A!F39*A!F$75/A!$BV39</f>
        <v>7.2250718445987945E-5</v>
      </c>
      <c r="G39">
        <f>A!G39*A!G$75/A!$BV39</f>
        <v>3.344784029067388E-2</v>
      </c>
      <c r="H39">
        <f>A!H39*A!H$75/A!$BV39</f>
        <v>4.5523659938770828E-4</v>
      </c>
      <c r="I39">
        <f>A!I39*A!I$75/A!$BV39</f>
        <v>4.1061078060809202E-3</v>
      </c>
      <c r="J39">
        <f>A!J39*A!J$75/A!$BV39</f>
        <v>4.6020884117884851E-3</v>
      </c>
      <c r="K39">
        <f>A!K39*A!K$75/A!$BV39</f>
        <v>8.1149274286074614E-4</v>
      </c>
      <c r="L39">
        <f>A!L39*A!L$75/A!$BV39</f>
        <v>6.0627608363512595E-4</v>
      </c>
      <c r="M39">
        <f>A!M39*A!M$75/A!$BV39</f>
        <v>1.691448229471556E-4</v>
      </c>
      <c r="N39">
        <f>A!N39*A!N$75/A!$BV39</f>
        <v>2.4485499832222747E-5</v>
      </c>
      <c r="O39">
        <f>A!O39*A!O$75/A!$BV39</f>
        <v>4.5373714666751614E-5</v>
      </c>
      <c r="P39">
        <f>A!P39*A!P$75/A!$BV39</f>
        <v>2.1127431617179237E-4</v>
      </c>
      <c r="Q39">
        <f>A!Q39*A!Q$75/A!$BV39</f>
        <v>4.8896756004660093E-5</v>
      </c>
      <c r="R39">
        <f>A!R39*A!R$75/A!$BV39</f>
        <v>1.7821795799865113E-3</v>
      </c>
      <c r="S39">
        <f>A!S39*A!S$75/A!$BV39</f>
        <v>1.0636305656302992E-3</v>
      </c>
      <c r="T39">
        <f>A!T39*A!T$75/A!$BV39</f>
        <v>2.8246986165097639E-3</v>
      </c>
      <c r="U39">
        <f>A!U39*A!U$75/A!$BV39</f>
        <v>3.5686491789180079E-4</v>
      </c>
      <c r="V39">
        <f>A!V39*A!V$75/A!$BV39</f>
        <v>4.2441104878374193E-6</v>
      </c>
      <c r="W39">
        <f>A!W39*A!W$75/A!$BV39</f>
        <v>1.8660006695089143E-3</v>
      </c>
      <c r="X39">
        <f>A!X39*A!X$75/A!$BV39</f>
        <v>1.4867130440751638E-3</v>
      </c>
      <c r="Y39">
        <f>A!Y39*A!Y$75/A!$BV39</f>
        <v>1.9539051157154283E-3</v>
      </c>
      <c r="Z39">
        <f>A!Z39*A!Z$75/A!$BV39</f>
        <v>1.0537793414821944E-3</v>
      </c>
      <c r="AA39">
        <f>A!AA39*A!AA$75/A!$BV39</f>
        <v>2.349225234146486E-3</v>
      </c>
      <c r="AB39">
        <f>A!AB39*A!AB$75/A!$BV39</f>
        <v>0.15716965880702768</v>
      </c>
      <c r="AC39">
        <f>A!AC39*A!AC$75/A!$BV39</f>
        <v>7.1476466394640604E-3</v>
      </c>
      <c r="AD39">
        <f>A!AD39*A!AD$75/A!$BV39</f>
        <v>3.367636638752663E-3</v>
      </c>
      <c r="AE39">
        <f>A!AE39*A!AE$75/A!$BV39</f>
        <v>1.903820541099601E-3</v>
      </c>
      <c r="AF39">
        <f>A!AF39*A!AF$75/A!$BV39</f>
        <v>3.5043331811168602E-2</v>
      </c>
      <c r="AG39">
        <f>A!AG39*A!AG$75/A!$BV39</f>
        <v>8.0690484062541215E-2</v>
      </c>
      <c r="AH39">
        <f>A!AH39*A!AH$75/A!$BV39</f>
        <v>7.0056129925362221E-3</v>
      </c>
      <c r="AI39">
        <f>A!AI39*A!AI$75/A!$BV39</f>
        <v>2.3450890905184787E-2</v>
      </c>
      <c r="AJ39">
        <f>A!AJ39*A!AJ$75/A!$BV39</f>
        <v>0.14038651980426251</v>
      </c>
      <c r="AK39">
        <f>A!AK39*A!AK$75/A!$BV39</f>
        <v>1.7456966446656444E-3</v>
      </c>
      <c r="AL39">
        <f>A!AL39*A!AL$75/A!$BV39</f>
        <v>9.6850739744281061E-4</v>
      </c>
      <c r="AM39">
        <f>A!AM39*A!AM$75/A!$BV39</f>
        <v>0.14601221493887639</v>
      </c>
      <c r="AN39">
        <f>A!AN39*A!AN$75/A!$BV39</f>
        <v>4.2123322607872269E-3</v>
      </c>
      <c r="AO39">
        <f>A!AO39*A!AO$75/A!$BV39</f>
        <v>9.4289473676381751E-3</v>
      </c>
      <c r="AP39">
        <f>A!AP39*A!AP$75/A!$BV39</f>
        <v>3.302789749637945E-3</v>
      </c>
      <c r="AQ39">
        <f>A!AQ39*A!AQ$75/A!$BV39</f>
        <v>1.2934050056248529E-3</v>
      </c>
      <c r="AR39">
        <f>A!AR39*A!AR$75/A!$BV39</f>
        <v>1.1848748411961922E-2</v>
      </c>
      <c r="AS39">
        <f>A!AS39*A!AS$75/A!$BV39</f>
        <v>1.7445353110149729E-3</v>
      </c>
      <c r="AT39">
        <f>A!AT39*A!AT$75/A!$BV39</f>
        <v>1.6624845237643252E-2</v>
      </c>
      <c r="AU39">
        <f>A!AU39*A!AU$75/A!$BV39</f>
        <v>6.4135734226480965E-4</v>
      </c>
      <c r="AV39">
        <f>A!AV39*A!AV$75/A!$BV39</f>
        <v>2.9737681986227054E-6</v>
      </c>
      <c r="AW39">
        <f>A!AW39*A!AW$75/A!$BV39</f>
        <v>4.7464716598790084E-6</v>
      </c>
      <c r="AX39">
        <f>A!AX39*A!AX$75/A!$BV39</f>
        <v>7.2875557855080051E-5</v>
      </c>
      <c r="AY39">
        <f>A!AY39*A!AY$75/A!$BV39</f>
        <v>6.9150429685070911E-3</v>
      </c>
      <c r="AZ39">
        <f>A!AZ39*A!AZ$75/A!$BV39</f>
        <v>3.1877887347494661E-3</v>
      </c>
      <c r="BA39">
        <f>A!BA39*A!BA$75/A!$BV39</f>
        <v>1.186033579133082E-3</v>
      </c>
      <c r="BB39">
        <f>A!BB39*A!BB$75/A!$BV39</f>
        <v>2.3612192934503409E-2</v>
      </c>
      <c r="BC39">
        <f>A!BC39*A!BC$75/A!$BV39</f>
        <v>1.0037143216038362E-3</v>
      </c>
      <c r="BD39">
        <f>A!BD39*A!BD$75/A!$BV39</f>
        <v>9.8245834168628268E-3</v>
      </c>
      <c r="BE39">
        <f>A!BE39*A!BE$75/A!$BV39</f>
        <v>4.8475965124227275E-3</v>
      </c>
      <c r="BF39">
        <f>A!BF39*A!BF$75/A!$BV39</f>
        <v>2.086047215558608E-3</v>
      </c>
      <c r="BG39">
        <f>A!BG39*A!BG$75/A!$BV39</f>
        <v>6.2354878347305916E-3</v>
      </c>
      <c r="BH39">
        <f>A!BH39*A!BH$75/A!$BV39</f>
        <v>8.1133015082344006E-3</v>
      </c>
      <c r="BI39">
        <f>A!BI39*A!BI$75/A!$BV39</f>
        <v>1.4549620645926591E-3</v>
      </c>
      <c r="BJ39">
        <f>A!BJ39*A!BJ$75/A!$BV39</f>
        <v>3.7426546604376631E-3</v>
      </c>
      <c r="BK39">
        <f>A!BK39*A!BK$75/A!$BV39</f>
        <v>2.753773254161848E-3</v>
      </c>
      <c r="BL39">
        <f>A!BL39*A!BL$75/A!$BV39</f>
        <v>2.8767989483749179E-3</v>
      </c>
      <c r="BM39">
        <f>A!BM39*A!BM$75/A!$BV39</f>
        <v>6.4961963067723682E-4</v>
      </c>
      <c r="BN39">
        <f>A!BN39*A!BN$75/A!$BV39</f>
        <v>1.4611499594555958E-3</v>
      </c>
      <c r="BO39">
        <f>A!BO39*A!BO$75/A!$BV39</f>
        <v>5.4036094719275545E-3</v>
      </c>
      <c r="BP39">
        <f>A!BP39*A!BP$75/A!$BV39</f>
        <v>1.161970494775741E-4</v>
      </c>
      <c r="BQ39">
        <f>A!BQ39*A!BQ$75/A!$BV39</f>
        <v>2.2034612704179902E-4</v>
      </c>
      <c r="BR39">
        <f>A!BR39*A!BR$75/A!$BV39</f>
        <v>3.5370124571094371E-3</v>
      </c>
      <c r="BS39">
        <f>A!BS39*A!BS$75/A!$BV39</f>
        <v>3.1493263119044684E-3</v>
      </c>
      <c r="BT39">
        <f>A!BT39*A!BT$75/A!$BV39</f>
        <v>1.8918358723032866E-2</v>
      </c>
    </row>
    <row r="40" spans="1:72" x14ac:dyDescent="0.2">
      <c r="A40" t="s">
        <v>39</v>
      </c>
      <c r="B40">
        <f>A!B40*A!B$75/A!$BV40</f>
        <v>3.1559263554386163E-3</v>
      </c>
      <c r="C40">
        <f>A!C40*A!C$75/A!$BV40</f>
        <v>1.3808549233726329E-8</v>
      </c>
      <c r="D40">
        <f>A!D40*A!D$75/A!$BV40</f>
        <v>6.1112445430834409E-5</v>
      </c>
      <c r="E40">
        <f>A!E40*A!E$75/A!$BV40</f>
        <v>3.8667016395963713E-3</v>
      </c>
      <c r="F40">
        <f>A!F40*A!F$75/A!$BV40</f>
        <v>-8.2704176598705299E-10</v>
      </c>
      <c r="G40">
        <f>A!G40*A!G$75/A!$BV40</f>
        <v>5.1625453526983446E-3</v>
      </c>
      <c r="H40">
        <f>A!H40*A!H$75/A!$BV40</f>
        <v>-5.0263463968674259E-7</v>
      </c>
      <c r="I40">
        <f>A!I40*A!I$75/A!$BV40</f>
        <v>1.1128807346465117E-3</v>
      </c>
      <c r="J40">
        <f>A!J40*A!J$75/A!$BV40</f>
        <v>1.0048833942532108E-3</v>
      </c>
      <c r="K40">
        <f>A!K40*A!K$75/A!$BV40</f>
        <v>7.4440552452747469E-4</v>
      </c>
      <c r="L40">
        <f>A!L40*A!L$75/A!$BV40</f>
        <v>8.9576825704213922E-3</v>
      </c>
      <c r="M40">
        <f>A!M40*A!M$75/A!$BV40</f>
        <v>3.4745058759137058E-3</v>
      </c>
      <c r="N40">
        <f>A!N40*A!N$75/A!$BV40</f>
        <v>9.2228612486706038E-3</v>
      </c>
      <c r="O40">
        <f>A!O40*A!O$75/A!$BV40</f>
        <v>3.9554447685080641E-4</v>
      </c>
      <c r="P40">
        <f>A!P40*A!P$75/A!$BV40</f>
        <v>1.1353910314170553E-3</v>
      </c>
      <c r="Q40">
        <f>A!Q40*A!Q$75/A!$BV40</f>
        <v>6.4896801173046175E-4</v>
      </c>
      <c r="R40">
        <f>A!R40*A!R$75/A!$BV40</f>
        <v>7.4068348484657902E-4</v>
      </c>
      <c r="S40">
        <f>A!S40*A!S$75/A!$BV40</f>
        <v>3.8109868824946253E-3</v>
      </c>
      <c r="T40">
        <f>A!T40*A!T$75/A!$BV40</f>
        <v>1.4682425853172431E-3</v>
      </c>
      <c r="U40">
        <f>A!U40*A!U$75/A!$BV40</f>
        <v>8.5480207210274239E-4</v>
      </c>
      <c r="V40">
        <f>A!V40*A!V$75/A!$BV40</f>
        <v>3.5433593225452466E-4</v>
      </c>
      <c r="W40">
        <f>A!W40*A!W$75/A!$BV40</f>
        <v>1.2236423029967608E-3</v>
      </c>
      <c r="X40">
        <f>A!X40*A!X$75/A!$BV40</f>
        <v>1.5494604770193573E-3</v>
      </c>
      <c r="Y40">
        <f>A!Y40*A!Y$75/A!$BV40</f>
        <v>2.8585048824839645E-4</v>
      </c>
      <c r="Z40">
        <f>A!Z40*A!Z$75/A!$BV40</f>
        <v>3.2819710141155762E-3</v>
      </c>
      <c r="AA40">
        <f>A!AA40*A!AA$75/A!$BV40</f>
        <v>1.7263696033511479E-3</v>
      </c>
      <c r="AB40">
        <f>A!AB40*A!AB$75/A!$BV40</f>
        <v>0.19340939793330089</v>
      </c>
      <c r="AC40">
        <f>A!AC40*A!AC$75/A!$BV40</f>
        <v>9.427414720271067E-2</v>
      </c>
      <c r="AD40">
        <f>A!AD40*A!AD$75/A!$BV40</f>
        <v>8.1091442210804415E-2</v>
      </c>
      <c r="AE40">
        <f>A!AE40*A!AE$75/A!$BV40</f>
        <v>9.1408695093489811E-2</v>
      </c>
      <c r="AF40">
        <f>A!AF40*A!AF$75/A!$BV40</f>
        <v>0.21667900556775549</v>
      </c>
      <c r="AG40">
        <f>A!AG40*A!AG$75/A!$BV40</f>
        <v>9.7870401470124028E-5</v>
      </c>
      <c r="AH40">
        <f>A!AH40*A!AH$75/A!$BV40</f>
        <v>2.1695454595900167E-5</v>
      </c>
      <c r="AI40">
        <f>A!AI40*A!AI$75/A!$BV40</f>
        <v>4.7200965387713461E-3</v>
      </c>
      <c r="AJ40">
        <f>A!AJ40*A!AJ$75/A!$BV40</f>
        <v>4.0044483333398807E-2</v>
      </c>
      <c r="AK40">
        <f>A!AK40*A!AK$75/A!$BV40</f>
        <v>9.173460699925933E-4</v>
      </c>
      <c r="AL40">
        <f>A!AL40*A!AL$75/A!$BV40</f>
        <v>4.7974629294883054E-5</v>
      </c>
      <c r="AM40">
        <f>A!AM40*A!AM$75/A!$BV40</f>
        <v>6.8819103564773188E-3</v>
      </c>
      <c r="AN40">
        <f>A!AN40*A!AN$75/A!$BV40</f>
        <v>8.5749187924555104E-2</v>
      </c>
      <c r="AO40">
        <f>A!AO40*A!AO$75/A!$BV40</f>
        <v>6.7795795614976062E-3</v>
      </c>
      <c r="AP40">
        <f>A!AP40*A!AP$75/A!$BV40</f>
        <v>1.8201606499890848E-3</v>
      </c>
      <c r="AQ40">
        <f>A!AQ40*A!AQ$75/A!$BV40</f>
        <v>4.6222276520662209E-3</v>
      </c>
      <c r="AR40">
        <f>A!AR40*A!AR$75/A!$BV40</f>
        <v>6.3527366114628754E-3</v>
      </c>
      <c r="AS40">
        <f>A!AS40*A!AS$75/A!$BV40</f>
        <v>-2.5078501528277349E-7</v>
      </c>
      <c r="AT40">
        <f>A!AT40*A!AT$75/A!$BV40</f>
        <v>-2.5962582547492313E-8</v>
      </c>
      <c r="AU40">
        <f>A!AU40*A!AU$75/A!$BV40</f>
        <v>2.5493844619516471E-4</v>
      </c>
      <c r="AV40">
        <f>A!AV40*A!AV$75/A!$BV40</f>
        <v>3.3398256828658084E-8</v>
      </c>
      <c r="AW40">
        <f>A!AW40*A!AW$75/A!$BV40</f>
        <v>3.1803281144111647E-5</v>
      </c>
      <c r="AX40">
        <f>A!AX40*A!AX$75/A!$BV40</f>
        <v>6.4791703285678492E-4</v>
      </c>
      <c r="AY40">
        <f>A!AY40*A!AY$75/A!$BV40</f>
        <v>3.0978889913923979E-3</v>
      </c>
      <c r="AZ40">
        <f>A!AZ40*A!AZ$75/A!$BV40</f>
        <v>1.6708513980613195E-3</v>
      </c>
      <c r="BA40">
        <f>A!BA40*A!BA$75/A!$BV40</f>
        <v>6.4974152102948378E-4</v>
      </c>
      <c r="BB40">
        <f>A!BB40*A!BB$75/A!$BV40</f>
        <v>5.8249547570772857E-3</v>
      </c>
      <c r="BC40">
        <f>A!BC40*A!BC$75/A!$BV40</f>
        <v>3.9287528654125025E-5</v>
      </c>
      <c r="BD40">
        <f>A!BD40*A!BD$75/A!$BV40</f>
        <v>1.5003692915530135E-2</v>
      </c>
      <c r="BE40">
        <f>A!BE40*A!BE$75/A!$BV40</f>
        <v>6.9964308571627057E-4</v>
      </c>
      <c r="BF40">
        <f>A!BF40*A!BF$75/A!$BV40</f>
        <v>7.3204559429607401E-4</v>
      </c>
      <c r="BG40">
        <f>A!BG40*A!BG$75/A!$BV40</f>
        <v>3.6857502619351556E-3</v>
      </c>
      <c r="BH40">
        <f>A!BH40*A!BH$75/A!$BV40</f>
        <v>5.8520962990483791E-3</v>
      </c>
      <c r="BI40">
        <f>A!BI40*A!BI$75/A!$BV40</f>
        <v>1.2214384934141069E-3</v>
      </c>
      <c r="BJ40">
        <f>A!BJ40*A!BJ$75/A!$BV40</f>
        <v>1.8117459042581933E-3</v>
      </c>
      <c r="BK40">
        <f>A!BK40*A!BK$75/A!$BV40</f>
        <v>1.7303768356579689E-3</v>
      </c>
      <c r="BL40">
        <f>A!BL40*A!BL$75/A!$BV40</f>
        <v>7.1179480807328133E-4</v>
      </c>
      <c r="BM40">
        <f>A!BM40*A!BM$75/A!$BV40</f>
        <v>1.7922362004520688E-3</v>
      </c>
      <c r="BN40">
        <f>A!BN40*A!BN$75/A!$BV40</f>
        <v>2.01886608773129E-2</v>
      </c>
      <c r="BO40">
        <f>A!BO40*A!BO$75/A!$BV40</f>
        <v>4.198022217377825E-3</v>
      </c>
      <c r="BP40">
        <f>A!BP40*A!BP$75/A!$BV40</f>
        <v>1.0470817805373089E-3</v>
      </c>
      <c r="BQ40">
        <f>A!BQ40*A!BQ$75/A!$BV40</f>
        <v>1.2738643315051321E-3</v>
      </c>
      <c r="BR40">
        <f>A!BR40*A!BR$75/A!$BV40</f>
        <v>-2.5752433430693947E-8</v>
      </c>
      <c r="BS40">
        <f>A!BS40*A!BS$75/A!$BV40</f>
        <v>2.884758195563733E-2</v>
      </c>
      <c r="BT40">
        <f>A!BT40*A!BT$75/A!$BV40</f>
        <v>9.3659151250993409E-4</v>
      </c>
    </row>
    <row r="41" spans="1:72" x14ac:dyDescent="0.2">
      <c r="A41" t="s">
        <v>40</v>
      </c>
      <c r="B41">
        <f>A!B41*A!B$75/A!$BV41</f>
        <v>3.2153851599274339E-4</v>
      </c>
      <c r="C41">
        <f>A!C41*A!C$75/A!$BV41</f>
        <v>5.3316110814328677E-5</v>
      </c>
      <c r="D41">
        <f>A!D41*A!D$75/A!$BV41</f>
        <v>5.8275985153200568E-4</v>
      </c>
      <c r="E41">
        <f>A!E41*A!E$75/A!$BV41</f>
        <v>2.6816301859427225E-4</v>
      </c>
      <c r="F41">
        <f>A!F41*A!F$75/A!$BV41</f>
        <v>5.5166014361998118E-4</v>
      </c>
      <c r="G41">
        <f>A!G41*A!G$75/A!$BV41</f>
        <v>1.8069201322213533E-3</v>
      </c>
      <c r="H41">
        <f>A!H41*A!H$75/A!$BV41</f>
        <v>5.1458072919180484E-3</v>
      </c>
      <c r="I41">
        <f>A!I41*A!I$75/A!$BV41</f>
        <v>1.917896713654901E-4</v>
      </c>
      <c r="J41">
        <f>A!J41*A!J$75/A!$BV41</f>
        <v>2.4081265297301943E-4</v>
      </c>
      <c r="K41">
        <f>A!K41*A!K$75/A!$BV41</f>
        <v>2.632347595577652E-4</v>
      </c>
      <c r="L41">
        <f>A!L41*A!L$75/A!$BV41</f>
        <v>8.0165670181810958E-4</v>
      </c>
      <c r="M41">
        <f>A!M41*A!M$75/A!$BV41</f>
        <v>6.2707998691587173E-4</v>
      </c>
      <c r="N41">
        <f>A!N41*A!N$75/A!$BV41</f>
        <v>2.6408922957344615E-4</v>
      </c>
      <c r="O41">
        <f>A!O41*A!O$75/A!$BV41</f>
        <v>1.0243405287906647E-4</v>
      </c>
      <c r="P41">
        <f>A!P41*A!P$75/A!$BV41</f>
        <v>3.0351642407357843E-4</v>
      </c>
      <c r="Q41">
        <f>A!Q41*A!Q$75/A!$BV41</f>
        <v>6.9424921022756992E-4</v>
      </c>
      <c r="R41">
        <f>A!R41*A!R$75/A!$BV41</f>
        <v>1.8858563718730066E-4</v>
      </c>
      <c r="S41">
        <f>A!S41*A!S$75/A!$BV41</f>
        <v>5.2801922591198065E-4</v>
      </c>
      <c r="T41">
        <f>A!T41*A!T$75/A!$BV41</f>
        <v>8.7809820829457929E-4</v>
      </c>
      <c r="U41">
        <f>A!U41*A!U$75/A!$BV41</f>
        <v>6.7366931190548246E-5</v>
      </c>
      <c r="V41">
        <f>A!V41*A!V$75/A!$BV41</f>
        <v>2.5476790758317246E-5</v>
      </c>
      <c r="W41">
        <f>A!W41*A!W$75/A!$BV41</f>
        <v>2.0887165832782369E-4</v>
      </c>
      <c r="X41">
        <f>A!X41*A!X$75/A!$BV41</f>
        <v>2.9149070690148444E-4</v>
      </c>
      <c r="Y41">
        <f>A!Y41*A!Y$75/A!$BV41</f>
        <v>1.2427301021274173E-4</v>
      </c>
      <c r="Z41">
        <f>A!Z41*A!Z$75/A!$BV41</f>
        <v>8.5276531486697062E-4</v>
      </c>
      <c r="AA41">
        <f>A!AA41*A!AA$75/A!$BV41</f>
        <v>3.7735883824348851E-4</v>
      </c>
      <c r="AB41">
        <f>A!AB41*A!AB$75/A!$BV41</f>
        <v>1.0881544795218299E-2</v>
      </c>
      <c r="AC41">
        <f>A!AC41*A!AC$75/A!$BV41</f>
        <v>2.4310208049241038E-3</v>
      </c>
      <c r="AD41">
        <f>A!AD41*A!AD$75/A!$BV41</f>
        <v>1.14354947129166E-3</v>
      </c>
      <c r="AE41">
        <f>A!AE41*A!AE$75/A!$BV41</f>
        <v>8.6695912296460935E-4</v>
      </c>
      <c r="AF41">
        <f>A!AF41*A!AF$75/A!$BV41</f>
        <v>5.6913582808022674E-3</v>
      </c>
      <c r="AG41">
        <f>A!AG41*A!AG$75/A!$BV41</f>
        <v>8.5071923211614455E-5</v>
      </c>
      <c r="AH41">
        <f>A!AH41*A!AH$75/A!$BV41</f>
        <v>4.3790393656469647E-4</v>
      </c>
      <c r="AI41">
        <f>A!AI41*A!AI$75/A!$BV41</f>
        <v>8.400939178330224E-5</v>
      </c>
      <c r="AJ41">
        <f>A!AJ41*A!AJ$75/A!$BV41</f>
        <v>3.4182712612402421E-4</v>
      </c>
      <c r="AK41">
        <f>A!AK41*A!AK$75/A!$BV41</f>
        <v>8.3272265240999193E-5</v>
      </c>
      <c r="AL41">
        <f>A!AL41*A!AL$75/A!$BV41</f>
        <v>3.7932266503858358E-5</v>
      </c>
      <c r="AM41">
        <f>A!AM41*A!AM$75/A!$BV41</f>
        <v>8.9103397607678912E-4</v>
      </c>
      <c r="AN41">
        <f>A!AN41*A!AN$75/A!$BV41</f>
        <v>4.556126469137167E-4</v>
      </c>
      <c r="AO41">
        <f>A!AO41*A!AO$75/A!$BV41</f>
        <v>2.0300786424020556E-2</v>
      </c>
      <c r="AP41">
        <f>A!AP41*A!AP$75/A!$BV41</f>
        <v>7.3629770060237767E-4</v>
      </c>
      <c r="AQ41">
        <f>A!AQ41*A!AQ$75/A!$BV41</f>
        <v>5.902935858135133E-3</v>
      </c>
      <c r="AR41">
        <f>A!AR41*A!AR$75/A!$BV41</f>
        <v>7.84527590602342E-3</v>
      </c>
      <c r="AS41">
        <f>A!AS41*A!AS$75/A!$BV41</f>
        <v>6.1196450968178826E-3</v>
      </c>
      <c r="AT41">
        <f>A!AT41*A!AT$75/A!$BV41</f>
        <v>7.1155185885661268E-3</v>
      </c>
      <c r="AU41">
        <f>A!AU41*A!AU$75/A!$BV41</f>
        <v>1.6530859231065492E-3</v>
      </c>
      <c r="AV41">
        <f>A!AV41*A!AV$75/A!$BV41</f>
        <v>5.3264437242689692E-4</v>
      </c>
      <c r="AW41">
        <f>A!AW41*A!AW$75/A!$BV41</f>
        <v>1.0287382632615547E-4</v>
      </c>
      <c r="AX41">
        <f>A!AX41*A!AX$75/A!$BV41</f>
        <v>6.3971546010415355E-3</v>
      </c>
      <c r="AY41">
        <f>A!AY41*A!AY$75/A!$BV41</f>
        <v>2.5562490092642456E-3</v>
      </c>
      <c r="AZ41">
        <f>A!AZ41*A!AZ$75/A!$BV41</f>
        <v>4.0304073357346742E-3</v>
      </c>
      <c r="BA41">
        <f>A!BA41*A!BA$75/A!$BV41</f>
        <v>3.023731002359282E-3</v>
      </c>
      <c r="BB41">
        <f>A!BB41*A!BB$75/A!$BV41</f>
        <v>1.4956267596725695E-2</v>
      </c>
      <c r="BC41">
        <f>A!BC41*A!BC$75/A!$BV41</f>
        <v>1.0651202144747837E-2</v>
      </c>
      <c r="BD41">
        <f>A!BD41*A!BD$75/A!$BV41</f>
        <v>9.7935029391140425E-3</v>
      </c>
      <c r="BE41">
        <f>A!BE41*A!BE$75/A!$BV41</f>
        <v>2.9499793731487732E-4</v>
      </c>
      <c r="BF41">
        <f>A!BF41*A!BF$75/A!$BV41</f>
        <v>4.0734536308081413E-3</v>
      </c>
      <c r="BG41">
        <f>A!BG41*A!BG$75/A!$BV41</f>
        <v>5.9303626624281191E-3</v>
      </c>
      <c r="BH41">
        <f>A!BH41*A!BH$75/A!$BV41</f>
        <v>5.4519899011590059E-3</v>
      </c>
      <c r="BI41">
        <f>A!BI41*A!BI$75/A!$BV41</f>
        <v>9.0672789685108436E-4</v>
      </c>
      <c r="BJ41">
        <f>A!BJ41*A!BJ$75/A!$BV41</f>
        <v>3.2838064870736013E-3</v>
      </c>
      <c r="BK41">
        <f>A!BK41*A!BK$75/A!$BV41</f>
        <v>6.5541433283550427E-4</v>
      </c>
      <c r="BL41">
        <f>A!BL41*A!BL$75/A!$BV41</f>
        <v>5.5499694666347806E-4</v>
      </c>
      <c r="BM41">
        <f>A!BM41*A!BM$75/A!$BV41</f>
        <v>1.1284477635648789E-3</v>
      </c>
      <c r="BN41">
        <f>A!BN41*A!BN$75/A!$BV41</f>
        <v>2.3980564170698097E-3</v>
      </c>
      <c r="BO41">
        <f>A!BO41*A!BO$75/A!$BV41</f>
        <v>3.5306038297905282E-3</v>
      </c>
      <c r="BP41">
        <f>A!BP41*A!BP$75/A!$BV41</f>
        <v>9.4429422561647033E-3</v>
      </c>
      <c r="BQ41">
        <f>A!BQ41*A!BQ$75/A!$BV41</f>
        <v>3.6247079863449402E-3</v>
      </c>
      <c r="BR41">
        <f>A!BR41*A!BR$75/A!$BV41</f>
        <v>1.3675044975217134E-3</v>
      </c>
      <c r="BS41">
        <f>A!BS41*A!BS$75/A!$BV41</f>
        <v>2.9746360259795775E-2</v>
      </c>
      <c r="BT41">
        <f>A!BT41*A!BT$75/A!$BV41</f>
        <v>1.8488041422377029E-3</v>
      </c>
    </row>
    <row r="42" spans="1:72" x14ac:dyDescent="0.2">
      <c r="A42" t="s">
        <v>41</v>
      </c>
      <c r="B42">
        <f>A!B42*A!B$75/A!$BV42</f>
        <v>1.7863810042038873E-6</v>
      </c>
      <c r="C42">
        <f>A!C42*A!C$75/A!$BV42</f>
        <v>6.1533539722271856E-7</v>
      </c>
      <c r="D42">
        <f>A!D42*A!D$75/A!$BV42</f>
        <v>4.3743672548062644E-6</v>
      </c>
      <c r="E42">
        <f>A!E42*A!E$75/A!$BV42</f>
        <v>3.3275182142411157E-6</v>
      </c>
      <c r="F42">
        <f>A!F42*A!F$75/A!$BV42</f>
        <v>7.2135321434781923E-6</v>
      </c>
      <c r="G42">
        <f>A!G42*A!G$75/A!$BV42</f>
        <v>1.174336039773216E-5</v>
      </c>
      <c r="H42">
        <f>A!H42*A!H$75/A!$BV42</f>
        <v>4.3542709708802188E-5</v>
      </c>
      <c r="I42">
        <f>A!I42*A!I$75/A!$BV42</f>
        <v>1.474583004912361E-6</v>
      </c>
      <c r="J42">
        <f>A!J42*A!J$75/A!$BV42</f>
        <v>1.8792864314423176E-6</v>
      </c>
      <c r="K42">
        <f>A!K42*A!K$75/A!$BV42</f>
        <v>2.2715414391873042E-6</v>
      </c>
      <c r="L42">
        <f>A!L42*A!L$75/A!$BV42</f>
        <v>5.3647449787698504E-6</v>
      </c>
      <c r="M42">
        <f>A!M42*A!M$75/A!$BV42</f>
        <v>3.5906129369000512E-6</v>
      </c>
      <c r="N42">
        <f>A!N42*A!N$75/A!$BV42</f>
        <v>2.0783005240853617E-6</v>
      </c>
      <c r="O42">
        <f>A!O42*A!O$75/A!$BV42</f>
        <v>8.9931138214422357E-7</v>
      </c>
      <c r="P42">
        <f>A!P42*A!P$75/A!$BV42</f>
        <v>2.4845692656328193E-6</v>
      </c>
      <c r="Q42">
        <f>A!Q42*A!Q$75/A!$BV42</f>
        <v>2.4908730035542884E-6</v>
      </c>
      <c r="R42">
        <f>A!R42*A!R$75/A!$BV42</f>
        <v>1.4981738800916875E-6</v>
      </c>
      <c r="S42">
        <f>A!S42*A!S$75/A!$BV42</f>
        <v>4.0408631473841557E-6</v>
      </c>
      <c r="T42">
        <f>A!T42*A!T$75/A!$BV42</f>
        <v>9.3585813891479121E-6</v>
      </c>
      <c r="U42">
        <f>A!U42*A!U$75/A!$BV42</f>
        <v>6.3480990674908003E-7</v>
      </c>
      <c r="V42">
        <f>A!V42*A!V$75/A!$BV42</f>
        <v>2.4640932046540613E-7</v>
      </c>
      <c r="W42">
        <f>A!W42*A!W$75/A!$BV42</f>
        <v>1.6899156508414291E-6</v>
      </c>
      <c r="X42">
        <f>A!X42*A!X$75/A!$BV42</f>
        <v>1.1467886269729317E-6</v>
      </c>
      <c r="Y42">
        <f>A!Y42*A!Y$75/A!$BV42</f>
        <v>1.2179419666217997E-6</v>
      </c>
      <c r="Z42">
        <f>A!Z42*A!Z$75/A!$BV42</f>
        <v>7.2840080506484319E-6</v>
      </c>
      <c r="AA42">
        <f>A!AA42*A!AA$75/A!$BV42</f>
        <v>3.3030023782602152E-6</v>
      </c>
      <c r="AB42">
        <f>A!AB42*A!AB$75/A!$BV42</f>
        <v>2.3720163964863151E-4</v>
      </c>
      <c r="AC42">
        <f>A!AC42*A!AC$75/A!$BV42</f>
        <v>1.6885743332344808E-3</v>
      </c>
      <c r="AD42">
        <f>A!AD42*A!AD$75/A!$BV42</f>
        <v>1.3854985548810901E-3</v>
      </c>
      <c r="AE42">
        <f>A!AE42*A!AE$75/A!$BV42</f>
        <v>5.7765799304236975E-6</v>
      </c>
      <c r="AF42">
        <f>A!AF42*A!AF$75/A!$BV42</f>
        <v>4.4684564819289397E-5</v>
      </c>
      <c r="AG42">
        <f>A!AG42*A!AG$75/A!$BV42</f>
        <v>1.3048202683581064E-5</v>
      </c>
      <c r="AH42">
        <f>A!AH42*A!AH$75/A!$BV42</f>
        <v>2.3791087560259796E-6</v>
      </c>
      <c r="AI42">
        <f>A!AI42*A!AI$75/A!$BV42</f>
        <v>9.3723784190582778E-7</v>
      </c>
      <c r="AJ42">
        <f>A!AJ42*A!AJ$75/A!$BV42</f>
        <v>1.0595599927483491E-5</v>
      </c>
      <c r="AK42">
        <f>A!AK42*A!AK$75/A!$BV42</f>
        <v>7.273666421262325E-7</v>
      </c>
      <c r="AL42">
        <f>A!AL42*A!AL$75/A!$BV42</f>
        <v>1.0640312518805841E-4</v>
      </c>
      <c r="AM42">
        <f>A!AM42*A!AM$75/A!$BV42</f>
        <v>4.1678385727443269E-5</v>
      </c>
      <c r="AN42">
        <f>A!AN42*A!AN$75/A!$BV42</f>
        <v>1.5152021045792629E-6</v>
      </c>
      <c r="AO42">
        <f>A!AO42*A!AO$75/A!$BV42</f>
        <v>3.7827435321144257E-4</v>
      </c>
      <c r="AP42">
        <f>A!AP42*A!AP$75/A!$BV42</f>
        <v>0.14243744512216938</v>
      </c>
      <c r="AQ42">
        <f>A!AQ42*A!AQ$75/A!$BV42</f>
        <v>0.25940840178397317</v>
      </c>
      <c r="AR42">
        <f>A!AR42*A!AR$75/A!$BV42</f>
        <v>6.5831350253531704E-5</v>
      </c>
      <c r="AS42">
        <f>A!AS42*A!AS$75/A!$BV42</f>
        <v>1.1988730107973914E-4</v>
      </c>
      <c r="AT42">
        <f>A!AT42*A!AT$75/A!$BV42</f>
        <v>1.8026454759765878E-4</v>
      </c>
      <c r="AU42">
        <f>A!AU42*A!AU$75/A!$BV42</f>
        <v>1.529276592236317E-5</v>
      </c>
      <c r="AV42">
        <f>A!AV42*A!AV$75/A!$BV42</f>
        <v>2.3595478664470985E-6</v>
      </c>
      <c r="AW42">
        <f>A!AW42*A!AW$75/A!$BV42</f>
        <v>7.3938100602260561E-7</v>
      </c>
      <c r="AX42">
        <f>A!AX42*A!AX$75/A!$BV42</f>
        <v>5.2022186206028868E-4</v>
      </c>
      <c r="AY42">
        <f>A!AY42*A!AY$75/A!$BV42</f>
        <v>3.2401325988539579E-3</v>
      </c>
      <c r="AZ42">
        <f>A!AZ42*A!AZ$75/A!$BV42</f>
        <v>4.7151100471641785E-5</v>
      </c>
      <c r="BA42">
        <f>A!BA42*A!BA$75/A!$BV42</f>
        <v>6.747310364767563E-5</v>
      </c>
      <c r="BB42">
        <f>A!BB42*A!BB$75/A!$BV42</f>
        <v>7.7982934337948485E-3</v>
      </c>
      <c r="BC42">
        <f>A!BC42*A!BC$75/A!$BV42</f>
        <v>1.0886440643389065E-3</v>
      </c>
      <c r="BD42">
        <f>A!BD42*A!BD$75/A!$BV42</f>
        <v>2.4564251362452222E-4</v>
      </c>
      <c r="BE42">
        <f>A!BE42*A!BE$75/A!$BV42</f>
        <v>2.0763400076155468E-6</v>
      </c>
      <c r="BF42">
        <f>A!BF42*A!BF$75/A!$BV42</f>
        <v>1.2778073058384088E-2</v>
      </c>
      <c r="BG42">
        <f>A!BG42*A!BG$75/A!$BV42</f>
        <v>1.78007677740905E-4</v>
      </c>
      <c r="BH42">
        <f>A!BH42*A!BH$75/A!$BV42</f>
        <v>7.500336646553759E-5</v>
      </c>
      <c r="BI42">
        <f>A!BI42*A!BI$75/A!$BV42</f>
        <v>4.343609812843552E-3</v>
      </c>
      <c r="BJ42">
        <f>A!BJ42*A!BJ$75/A!$BV42</f>
        <v>3.8921260700266044E-3</v>
      </c>
      <c r="BK42">
        <f>A!BK42*A!BK$75/A!$BV42</f>
        <v>7.5460614137349375E-4</v>
      </c>
      <c r="BL42">
        <f>A!BL42*A!BL$75/A!$BV42</f>
        <v>1.4880291764757914E-4</v>
      </c>
      <c r="BM42">
        <f>A!BM42*A!BM$75/A!$BV42</f>
        <v>7.7387367220481586E-3</v>
      </c>
      <c r="BN42">
        <f>A!BN42*A!BN$75/A!$BV42</f>
        <v>6.9091923251165931E-3</v>
      </c>
      <c r="BO42">
        <f>A!BO42*A!BO$75/A!$BV42</f>
        <v>3.8870291176234272E-3</v>
      </c>
      <c r="BP42">
        <f>A!BP42*A!BP$75/A!$BV42</f>
        <v>7.4117153997425092E-3</v>
      </c>
      <c r="BQ42">
        <f>A!BQ42*A!BQ$75/A!$BV42</f>
        <v>1.7689258748294675E-3</v>
      </c>
      <c r="BR42">
        <f>A!BR42*A!BR$75/A!$BV42</f>
        <v>6.8305136467119009E-5</v>
      </c>
      <c r="BS42">
        <f>A!BS42*A!BS$75/A!$BV42</f>
        <v>3.5015741763223729E-3</v>
      </c>
      <c r="BT42">
        <f>A!BT42*A!BT$75/A!$BV42</f>
        <v>1.4922154885379425E-5</v>
      </c>
    </row>
    <row r="43" spans="1:72" x14ac:dyDescent="0.2">
      <c r="A43" t="s">
        <v>42</v>
      </c>
      <c r="B43">
        <f>A!B43*A!B$75/A!$BV43</f>
        <v>1.0064068463975073E-3</v>
      </c>
      <c r="C43">
        <f>A!C43*A!C$75/A!$BV43</f>
        <v>1.0630411541729771E-4</v>
      </c>
      <c r="D43">
        <f>A!D43*A!D$75/A!$BV43</f>
        <v>1.6385757741025758E-3</v>
      </c>
      <c r="E43">
        <f>A!E43*A!E$75/A!$BV43</f>
        <v>7.5226125565048868E-4</v>
      </c>
      <c r="F43">
        <f>A!F43*A!F$75/A!$BV43</f>
        <v>1.7185871770841708E-3</v>
      </c>
      <c r="G43">
        <f>A!G43*A!G$75/A!$BV43</f>
        <v>3.451073774363551E-3</v>
      </c>
      <c r="H43">
        <f>A!H43*A!H$75/A!$BV43</f>
        <v>1.2899724090861637E-2</v>
      </c>
      <c r="I43">
        <f>A!I43*A!I$75/A!$BV43</f>
        <v>4.6467306677915716E-4</v>
      </c>
      <c r="J43">
        <f>A!J43*A!J$75/A!$BV43</f>
        <v>6.1882012413255489E-4</v>
      </c>
      <c r="K43">
        <f>A!K43*A!K$75/A!$BV43</f>
        <v>5.6060019887979411E-4</v>
      </c>
      <c r="L43">
        <f>A!L43*A!L$75/A!$BV43</f>
        <v>1.7402916316434497E-3</v>
      </c>
      <c r="M43">
        <f>A!M43*A!M$75/A!$BV43</f>
        <v>1.4268054381222487E-3</v>
      </c>
      <c r="N43">
        <f>A!N43*A!N$75/A!$BV43</f>
        <v>6.0205372014435167E-4</v>
      </c>
      <c r="O43">
        <f>A!O43*A!O$75/A!$BV43</f>
        <v>3.0832220717113716E-4</v>
      </c>
      <c r="P43">
        <f>A!P43*A!P$75/A!$BV43</f>
        <v>8.1185772006189577E-4</v>
      </c>
      <c r="Q43">
        <f>A!Q43*A!Q$75/A!$BV43</f>
        <v>7.5093461548424102E-4</v>
      </c>
      <c r="R43">
        <f>A!R43*A!R$75/A!$BV43</f>
        <v>3.527210955487903E-4</v>
      </c>
      <c r="S43">
        <f>A!S43*A!S$75/A!$BV43</f>
        <v>1.1666323234738013E-3</v>
      </c>
      <c r="T43">
        <f>A!T43*A!T$75/A!$BV43</f>
        <v>1.9418765355577151E-3</v>
      </c>
      <c r="U43">
        <f>A!U43*A!U$75/A!$BV43</f>
        <v>1.7162930060239727E-4</v>
      </c>
      <c r="V43">
        <f>A!V43*A!V$75/A!$BV43</f>
        <v>5.2290946606672471E-5</v>
      </c>
      <c r="W43">
        <f>A!W43*A!W$75/A!$BV43</f>
        <v>5.300426353390755E-4</v>
      </c>
      <c r="X43">
        <f>A!X43*A!X$75/A!$BV43</f>
        <v>6.0619981074610933E-4</v>
      </c>
      <c r="Y43">
        <f>A!Y43*A!Y$75/A!$BV43</f>
        <v>3.2675572281630792E-4</v>
      </c>
      <c r="Z43">
        <f>A!Z43*A!Z$75/A!$BV43</f>
        <v>2.0881719668142209E-3</v>
      </c>
      <c r="AA43">
        <f>A!AA43*A!AA$75/A!$BV43</f>
        <v>1.0607635942851803E-3</v>
      </c>
      <c r="AB43">
        <f>A!AB43*A!AB$75/A!$BV43</f>
        <v>2.5249252833184667E-2</v>
      </c>
      <c r="AC43">
        <f>A!AC43*A!AC$75/A!$BV43</f>
        <v>4.1522496157473691E-3</v>
      </c>
      <c r="AD43">
        <f>A!AD43*A!AD$75/A!$BV43</f>
        <v>1.4732531563326037E-3</v>
      </c>
      <c r="AE43">
        <f>A!AE43*A!AE$75/A!$BV43</f>
        <v>1.2262039302085622E-3</v>
      </c>
      <c r="AF43">
        <f>A!AF43*A!AF$75/A!$BV43</f>
        <v>1.2895642441888396E-2</v>
      </c>
      <c r="AG43">
        <f>A!AG43*A!AG$75/A!$BV43</f>
        <v>3.5005382323584708E-4</v>
      </c>
      <c r="AH43">
        <f>A!AH43*A!AH$75/A!$BV43</f>
        <v>4.4811117917357084E-4</v>
      </c>
      <c r="AI43">
        <f>A!AI43*A!AI$75/A!$BV43</f>
        <v>2.1468878865807075E-4</v>
      </c>
      <c r="AJ43">
        <f>A!AJ43*A!AJ$75/A!$BV43</f>
        <v>2.7500079787282075E-3</v>
      </c>
      <c r="AK43">
        <f>A!AK43*A!AK$75/A!$BV43</f>
        <v>8.9944561699009152E-4</v>
      </c>
      <c r="AL43">
        <f>A!AL43*A!AL$75/A!$BV43</f>
        <v>2.183095728211204E-4</v>
      </c>
      <c r="AM43">
        <f>A!AM43*A!AM$75/A!$BV43</f>
        <v>3.0193204188180508E-3</v>
      </c>
      <c r="AN43">
        <f>A!AN43*A!AN$75/A!$BV43</f>
        <v>8.9134921909844375E-4</v>
      </c>
      <c r="AO43">
        <f>A!AO43*A!AO$75/A!$BV43</f>
        <v>5.290942153879501E-3</v>
      </c>
      <c r="AP43">
        <f>A!AP43*A!AP$75/A!$BV43</f>
        <v>1.295291701333616E-3</v>
      </c>
      <c r="AQ43">
        <f>A!AQ43*A!AQ$75/A!$BV43</f>
        <v>0.13748906662328997</v>
      </c>
      <c r="AR43">
        <f>A!AR43*A!AR$75/A!$BV43</f>
        <v>1.0278008607797767E-2</v>
      </c>
      <c r="AS43">
        <f>A!AS43*A!AS$75/A!$BV43</f>
        <v>1.4881292832529529E-2</v>
      </c>
      <c r="AT43">
        <f>A!AT43*A!AT$75/A!$BV43</f>
        <v>1.4132818303066563E-2</v>
      </c>
      <c r="AU43">
        <f>A!AU43*A!AU$75/A!$BV43</f>
        <v>3.8813159657762326E-3</v>
      </c>
      <c r="AV43">
        <f>A!AV43*A!AV$75/A!$BV43</f>
        <v>1.3459132948750569E-3</v>
      </c>
      <c r="AW43">
        <f>A!AW43*A!AW$75/A!$BV43</f>
        <v>1.7118750540100591E-3</v>
      </c>
      <c r="AX43">
        <f>A!AX43*A!AX$75/A!$BV43</f>
        <v>2.3087327853325266E-2</v>
      </c>
      <c r="AY43">
        <f>A!AY43*A!AY$75/A!$BV43</f>
        <v>2.432446478460879E-3</v>
      </c>
      <c r="AZ43">
        <f>A!AZ43*A!AZ$75/A!$BV43</f>
        <v>5.9056611974414464E-3</v>
      </c>
      <c r="BA43">
        <f>A!BA43*A!BA$75/A!$BV43</f>
        <v>4.3820671767411789E-3</v>
      </c>
      <c r="BB43">
        <f>A!BB43*A!BB$75/A!$BV43</f>
        <v>1.8525693173963312E-2</v>
      </c>
      <c r="BC43">
        <f>A!BC43*A!BC$75/A!$BV43</f>
        <v>1.0787040039470019E-2</v>
      </c>
      <c r="BD43">
        <f>A!BD43*A!BD$75/A!$BV43</f>
        <v>1.5633781550418183E-2</v>
      </c>
      <c r="BE43">
        <f>A!BE43*A!BE$75/A!$BV43</f>
        <v>8.8084180518163495E-4</v>
      </c>
      <c r="BF43">
        <f>A!BF43*A!BF$75/A!$BV43</f>
        <v>4.2911364027158399E-3</v>
      </c>
      <c r="BG43">
        <f>A!BG43*A!BG$75/A!$BV43</f>
        <v>8.7881859830939608E-3</v>
      </c>
      <c r="BH43">
        <f>A!BH43*A!BH$75/A!$BV43</f>
        <v>6.5665585947456521E-3</v>
      </c>
      <c r="BI43">
        <f>A!BI43*A!BI$75/A!$BV43</f>
        <v>1.7560589515514657E-3</v>
      </c>
      <c r="BJ43">
        <f>A!BJ43*A!BJ$75/A!$BV43</f>
        <v>1.814344275627435E-3</v>
      </c>
      <c r="BK43">
        <f>A!BK43*A!BK$75/A!$BV43</f>
        <v>9.8373349717242181E-4</v>
      </c>
      <c r="BL43">
        <f>A!BL43*A!BL$75/A!$BV43</f>
        <v>1.3844117214399996E-3</v>
      </c>
      <c r="BM43">
        <f>A!BM43*A!BM$75/A!$BV43</f>
        <v>3.7909880953102063E-3</v>
      </c>
      <c r="BN43">
        <f>A!BN43*A!BN$75/A!$BV43</f>
        <v>7.0906018012635288E-3</v>
      </c>
      <c r="BO43">
        <f>A!BO43*A!BO$75/A!$BV43</f>
        <v>5.6605993260531017E-3</v>
      </c>
      <c r="BP43">
        <f>A!BP43*A!BP$75/A!$BV43</f>
        <v>9.1975240851332619E-3</v>
      </c>
      <c r="BQ43">
        <f>A!BQ43*A!BQ$75/A!$BV43</f>
        <v>4.275876688298345E-3</v>
      </c>
      <c r="BR43">
        <f>A!BR43*A!BR$75/A!$BV43</f>
        <v>1.2560648035235536E-3</v>
      </c>
      <c r="BS43">
        <f>A!BS43*A!BS$75/A!$BV43</f>
        <v>6.0655580491194815E-2</v>
      </c>
      <c r="BT43">
        <f>A!BT43*A!BT$75/A!$BV43</f>
        <v>2.7056055286587364E-3</v>
      </c>
    </row>
    <row r="44" spans="1:72" x14ac:dyDescent="0.2">
      <c r="A44" t="s">
        <v>43</v>
      </c>
      <c r="B44">
        <f>A!B44*A!B$75/A!$BV44</f>
        <v>2.9280815194756378E-4</v>
      </c>
      <c r="C44">
        <f>A!C44*A!C$75/A!$BV44</f>
        <v>9.4594706929484714E-5</v>
      </c>
      <c r="D44">
        <f>A!D44*A!D$75/A!$BV44</f>
        <v>8.4183966542518147E-4</v>
      </c>
      <c r="E44">
        <f>A!E44*A!E$75/A!$BV44</f>
        <v>5.4167900808785741E-4</v>
      </c>
      <c r="F44">
        <f>A!F44*A!F$75/A!$BV44</f>
        <v>1.1409493538134068E-3</v>
      </c>
      <c r="G44">
        <f>A!G44*A!G$75/A!$BV44</f>
        <v>7.9785582118552228E-3</v>
      </c>
      <c r="H44">
        <f>A!H44*A!H$75/A!$BV44</f>
        <v>1.0073705680195208E-2</v>
      </c>
      <c r="I44">
        <f>A!I44*A!I$75/A!$BV44</f>
        <v>1.3610109956052531E-3</v>
      </c>
      <c r="J44">
        <f>A!J44*A!J$75/A!$BV44</f>
        <v>1.7178856062409821E-3</v>
      </c>
      <c r="K44">
        <f>A!K44*A!K$75/A!$BV44</f>
        <v>1.3944669931365643E-3</v>
      </c>
      <c r="L44">
        <f>A!L44*A!L$75/A!$BV44</f>
        <v>4.0261116246687106E-3</v>
      </c>
      <c r="M44">
        <f>A!M44*A!M$75/A!$BV44</f>
        <v>3.6016157856830133E-3</v>
      </c>
      <c r="N44">
        <f>A!N44*A!N$75/A!$BV44</f>
        <v>1.1477583312291941E-3</v>
      </c>
      <c r="O44">
        <f>A!O44*A!O$75/A!$BV44</f>
        <v>5.5465753688796894E-4</v>
      </c>
      <c r="P44">
        <f>A!P44*A!P$75/A!$BV44</f>
        <v>1.331505509206043E-3</v>
      </c>
      <c r="Q44">
        <f>A!Q44*A!Q$75/A!$BV44</f>
        <v>2.9027413723206725E-3</v>
      </c>
      <c r="R44">
        <f>A!R44*A!R$75/A!$BV44</f>
        <v>1.0750515210365824E-3</v>
      </c>
      <c r="S44">
        <f>A!S44*A!S$75/A!$BV44</f>
        <v>2.2535774928858655E-3</v>
      </c>
      <c r="T44">
        <f>A!T44*A!T$75/A!$BV44</f>
        <v>3.6945912245307543E-3</v>
      </c>
      <c r="U44">
        <f>A!U44*A!U$75/A!$BV44</f>
        <v>3.5004693039424056E-4</v>
      </c>
      <c r="V44">
        <f>A!V44*A!V$75/A!$BV44</f>
        <v>1.2706007398442315E-4</v>
      </c>
      <c r="W44">
        <f>A!W44*A!W$75/A!$BV44</f>
        <v>1.2818217091339946E-3</v>
      </c>
      <c r="X44">
        <f>A!X44*A!X$75/A!$BV44</f>
        <v>6.9640864707895154E-4</v>
      </c>
      <c r="Y44">
        <f>A!Y44*A!Y$75/A!$BV44</f>
        <v>3.4459726766998295E-4</v>
      </c>
      <c r="Z44">
        <f>A!Z44*A!Z$75/A!$BV44</f>
        <v>2.7203411697998346E-3</v>
      </c>
      <c r="AA44">
        <f>A!AA44*A!AA$75/A!$BV44</f>
        <v>1.9116143126750415E-3</v>
      </c>
      <c r="AB44">
        <f>A!AB44*A!AB$75/A!$BV44</f>
        <v>2.3266408560518453E-2</v>
      </c>
      <c r="AC44">
        <f>A!AC44*A!AC$75/A!$BV44</f>
        <v>1.0966717505362402E-2</v>
      </c>
      <c r="AD44">
        <f>A!AD44*A!AD$75/A!$BV44</f>
        <v>4.6942331298580461E-3</v>
      </c>
      <c r="AE44">
        <f>A!AE44*A!AE$75/A!$BV44</f>
        <v>3.7175073970119512E-3</v>
      </c>
      <c r="AF44">
        <f>A!AF44*A!AF$75/A!$BV44</f>
        <v>1.9386698187117295E-2</v>
      </c>
      <c r="AG44">
        <f>A!AG44*A!AG$75/A!$BV44</f>
        <v>3.7058312065285155E-4</v>
      </c>
      <c r="AH44">
        <f>A!AH44*A!AH$75/A!$BV44</f>
        <v>3.8501800140952586E-4</v>
      </c>
      <c r="AI44">
        <f>A!AI44*A!AI$75/A!$BV44</f>
        <v>1.5324051997366581E-4</v>
      </c>
      <c r="AJ44">
        <f>A!AJ44*A!AJ$75/A!$BV44</f>
        <v>6.8480519475358297E-4</v>
      </c>
      <c r="AK44">
        <f>A!AK44*A!AK$75/A!$BV44</f>
        <v>2.3010208283288087E-4</v>
      </c>
      <c r="AL44">
        <f>A!AL44*A!AL$75/A!$BV44</f>
        <v>9.1130940567618938E-5</v>
      </c>
      <c r="AM44">
        <f>A!AM44*A!AM$75/A!$BV44</f>
        <v>1.8367521176971598E-3</v>
      </c>
      <c r="AN44">
        <f>A!AN44*A!AN$75/A!$BV44</f>
        <v>6.7150802496611047E-4</v>
      </c>
      <c r="AO44">
        <f>A!AO44*A!AO$75/A!$BV44</f>
        <v>1.2648883292690066E-2</v>
      </c>
      <c r="AP44">
        <f>A!AP44*A!AP$75/A!$BV44</f>
        <v>1.5713316963674045E-3</v>
      </c>
      <c r="AQ44">
        <f>A!AQ44*A!AQ$75/A!$BV44</f>
        <v>1.772199137550174E-2</v>
      </c>
      <c r="AR44">
        <f>A!AR44*A!AR$75/A!$BV44</f>
        <v>3.0059391450359966E-2</v>
      </c>
      <c r="AS44">
        <f>A!AS44*A!AS$75/A!$BV44</f>
        <v>2.9234798187839511E-2</v>
      </c>
      <c r="AT44">
        <f>A!AT44*A!AT$75/A!$BV44</f>
        <v>1.8340418097883799E-2</v>
      </c>
      <c r="AU44">
        <f>A!AU44*A!AU$75/A!$BV44</f>
        <v>5.3511122811964315E-3</v>
      </c>
      <c r="AV44">
        <f>A!AV44*A!AV$75/A!$BV44</f>
        <v>4.1860573744247282E-3</v>
      </c>
      <c r="AW44">
        <f>A!AW44*A!AW$75/A!$BV44</f>
        <v>1.4857255828277209E-4</v>
      </c>
      <c r="AX44">
        <f>A!AX44*A!AX$75/A!$BV44</f>
        <v>1.2612690686653686E-2</v>
      </c>
      <c r="AY44">
        <f>A!AY44*A!AY$75/A!$BV44</f>
        <v>1.622433131305159E-2</v>
      </c>
      <c r="AZ44">
        <f>A!AZ44*A!AZ$75/A!$BV44</f>
        <v>1.0285315181739035E-2</v>
      </c>
      <c r="BA44">
        <f>A!BA44*A!BA$75/A!$BV44</f>
        <v>7.1234411115758487E-3</v>
      </c>
      <c r="BB44">
        <f>A!BB44*A!BB$75/A!$BV44</f>
        <v>4.6119921544192762E-2</v>
      </c>
      <c r="BC44">
        <f>A!BC44*A!BC$75/A!$BV44</f>
        <v>2.47800709667256E-2</v>
      </c>
      <c r="BD44">
        <f>A!BD44*A!BD$75/A!$BV44</f>
        <v>5.8522821918860941E-2</v>
      </c>
      <c r="BE44">
        <f>A!BE44*A!BE$75/A!$BV44</f>
        <v>2.1535974830457437E-3</v>
      </c>
      <c r="BF44">
        <f>A!BF44*A!BF$75/A!$BV44</f>
        <v>1.9425490127860351E-2</v>
      </c>
      <c r="BG44">
        <f>A!BG44*A!BG$75/A!$BV44</f>
        <v>8.4618722506585413E-3</v>
      </c>
      <c r="BH44">
        <f>A!BH44*A!BH$75/A!$BV44</f>
        <v>1.3545435398423034E-2</v>
      </c>
      <c r="BI44">
        <f>A!BI44*A!BI$75/A!$BV44</f>
        <v>2.0737936651832388E-3</v>
      </c>
      <c r="BJ44">
        <f>A!BJ44*A!BJ$75/A!$BV44</f>
        <v>4.568065086311671E-3</v>
      </c>
      <c r="BK44">
        <f>A!BK44*A!BK$75/A!$BV44</f>
        <v>2.4911533840254489E-3</v>
      </c>
      <c r="BL44">
        <f>A!BL44*A!BL$75/A!$BV44</f>
        <v>1.8907639364548776E-3</v>
      </c>
      <c r="BM44">
        <f>A!BM44*A!BM$75/A!$BV44</f>
        <v>3.5532411222781793E-3</v>
      </c>
      <c r="BN44">
        <f>A!BN44*A!BN$75/A!$BV44</f>
        <v>1.1362657717166772E-2</v>
      </c>
      <c r="BO44">
        <f>A!BO44*A!BO$75/A!$BV44</f>
        <v>1.6726600259570842E-2</v>
      </c>
      <c r="BP44">
        <f>A!BP44*A!BP$75/A!$BV44</f>
        <v>3.9711216079107145E-2</v>
      </c>
      <c r="BQ44">
        <f>A!BQ44*A!BQ$75/A!$BV44</f>
        <v>1.1372365585968805E-2</v>
      </c>
      <c r="BR44">
        <f>A!BR44*A!BR$75/A!$BV44</f>
        <v>1.5810084880285673E-3</v>
      </c>
      <c r="BS44">
        <f>A!BS44*A!BS$75/A!$BV44</f>
        <v>4.7878437750378512E-2</v>
      </c>
      <c r="BT44">
        <f>A!BT44*A!BT$75/A!$BV44</f>
        <v>8.1403874984159654E-3</v>
      </c>
    </row>
    <row r="45" spans="1:72" x14ac:dyDescent="0.2">
      <c r="A45" t="s">
        <v>44</v>
      </c>
      <c r="B45">
        <f>A!B45*A!B$75/A!$BV45</f>
        <v>2.5327726408757123E-3</v>
      </c>
      <c r="C45">
        <f>A!C45*A!C$75/A!$BV45</f>
        <v>1.5396125599266572E-4</v>
      </c>
      <c r="D45">
        <f>A!D45*A!D$75/A!$BV45</f>
        <v>2.6766071495495981E-3</v>
      </c>
      <c r="E45">
        <f>A!E45*A!E$75/A!$BV45</f>
        <v>1.7320173840517886E-3</v>
      </c>
      <c r="F45">
        <f>A!F45*A!F$75/A!$BV45</f>
        <v>3.3267235461919564E-3</v>
      </c>
      <c r="G45">
        <f>A!G45*A!G$75/A!$BV45</f>
        <v>1.0716448213772288E-2</v>
      </c>
      <c r="H45">
        <f>A!H45*A!H$75/A!$BV45</f>
        <v>1.2429783709051694E-2</v>
      </c>
      <c r="I45">
        <f>A!I45*A!I$75/A!$BV45</f>
        <v>4.5361882943400784E-4</v>
      </c>
      <c r="J45">
        <f>A!J45*A!J$75/A!$BV45</f>
        <v>1.2217889021451263E-3</v>
      </c>
      <c r="K45">
        <f>A!K45*A!K$75/A!$BV45</f>
        <v>1.4064547133722188E-3</v>
      </c>
      <c r="L45">
        <f>A!L45*A!L$75/A!$BV45</f>
        <v>2.3167171956830221E-3</v>
      </c>
      <c r="M45">
        <f>A!M45*A!M$75/A!$BV45</f>
        <v>2.0614249936782669E-3</v>
      </c>
      <c r="N45">
        <f>A!N45*A!N$75/A!$BV45</f>
        <v>3.6735153779425501E-4</v>
      </c>
      <c r="O45">
        <f>A!O45*A!O$75/A!$BV45</f>
        <v>5.097657788841872E-4</v>
      </c>
      <c r="P45">
        <f>A!P45*A!P$75/A!$BV45</f>
        <v>1.7082771254711498E-3</v>
      </c>
      <c r="Q45">
        <f>A!Q45*A!Q$75/A!$BV45</f>
        <v>1.1668882580936923E-3</v>
      </c>
      <c r="R45">
        <f>A!R45*A!R$75/A!$BV45</f>
        <v>6.5915507906217947E-4</v>
      </c>
      <c r="S45">
        <f>A!S45*A!S$75/A!$BV45</f>
        <v>1.4086984766171911E-3</v>
      </c>
      <c r="T45">
        <f>A!T45*A!T$75/A!$BV45</f>
        <v>4.1979949804510693E-3</v>
      </c>
      <c r="U45">
        <f>A!U45*A!U$75/A!$BV45</f>
        <v>2.6086804568427915E-4</v>
      </c>
      <c r="V45">
        <f>A!V45*A!V$75/A!$BV45</f>
        <v>9.4668404355636169E-5</v>
      </c>
      <c r="W45">
        <f>A!W45*A!W$75/A!$BV45</f>
        <v>5.5260874874895575E-4</v>
      </c>
      <c r="X45">
        <f>A!X45*A!X$75/A!$BV45</f>
        <v>4.6003853070674582E-4</v>
      </c>
      <c r="Y45">
        <f>A!Y45*A!Y$75/A!$BV45</f>
        <v>3.8861372932021522E-4</v>
      </c>
      <c r="Z45">
        <f>A!Z45*A!Z$75/A!$BV45</f>
        <v>2.8145126281852841E-3</v>
      </c>
      <c r="AA45">
        <f>A!AA45*A!AA$75/A!$BV45</f>
        <v>1.640622573082188E-3</v>
      </c>
      <c r="AB45">
        <f>A!AB45*A!AB$75/A!$BV45</f>
        <v>2.6355784238231435E-2</v>
      </c>
      <c r="AC45">
        <f>A!AC45*A!AC$75/A!$BV45</f>
        <v>2.8917417075523012E-3</v>
      </c>
      <c r="AD45">
        <f>A!AD45*A!AD$75/A!$BV45</f>
        <v>3.8002098171430166E-3</v>
      </c>
      <c r="AE45">
        <f>A!AE45*A!AE$75/A!$BV45</f>
        <v>3.4050115290207988E-3</v>
      </c>
      <c r="AF45">
        <f>A!AF45*A!AF$75/A!$BV45</f>
        <v>1.6852350948964617E-2</v>
      </c>
      <c r="AG45">
        <f>A!AG45*A!AG$75/A!$BV45</f>
        <v>2.6394604746709863E-3</v>
      </c>
      <c r="AH45">
        <f>A!AH45*A!AH$75/A!$BV45</f>
        <v>9.7207285185509987E-3</v>
      </c>
      <c r="AI45">
        <f>A!AI45*A!AI$75/A!$BV45</f>
        <v>1.2192863651864366E-3</v>
      </c>
      <c r="AJ45">
        <f>A!AJ45*A!AJ$75/A!$BV45</f>
        <v>4.9047590802429042E-3</v>
      </c>
      <c r="AK45">
        <f>A!AK45*A!AK$75/A!$BV45</f>
        <v>7.5725009295524006E-3</v>
      </c>
      <c r="AL45">
        <f>A!AL45*A!AL$75/A!$BV45</f>
        <v>7.3032767747598435E-5</v>
      </c>
      <c r="AM45">
        <f>A!AM45*A!AM$75/A!$BV45</f>
        <v>1.8076179967755398E-3</v>
      </c>
      <c r="AN45">
        <f>A!AN45*A!AN$75/A!$BV45</f>
        <v>1.3000325029379589E-3</v>
      </c>
      <c r="AO45">
        <f>A!AO45*A!AO$75/A!$BV45</f>
        <v>2.8140496598049718E-3</v>
      </c>
      <c r="AP45">
        <f>A!AP45*A!AP$75/A!$BV45</f>
        <v>1.9046825686521573E-3</v>
      </c>
      <c r="AQ45">
        <f>A!AQ45*A!AQ$75/A!$BV45</f>
        <v>6.7763407742036687E-3</v>
      </c>
      <c r="AR45">
        <f>A!AR45*A!AR$75/A!$BV45</f>
        <v>3.1980389635867957E-3</v>
      </c>
      <c r="AS45">
        <f>A!AS45*A!AS$75/A!$BV45</f>
        <v>4.3628735673893471E-2</v>
      </c>
      <c r="AT45">
        <f>A!AT45*A!AT$75/A!$BV45</f>
        <v>5.0628861722693472E-2</v>
      </c>
      <c r="AU45">
        <f>A!AU45*A!AU$75/A!$BV45</f>
        <v>8.0306744571772871E-3</v>
      </c>
      <c r="AV45">
        <f>A!AV45*A!AV$75/A!$BV45</f>
        <v>1.2197785907007699E-2</v>
      </c>
      <c r="AW45">
        <f>A!AW45*A!AW$75/A!$BV45</f>
        <v>0.12083425952341045</v>
      </c>
      <c r="AX45">
        <f>A!AX45*A!AX$75/A!$BV45</f>
        <v>6.1706546125826614E-2</v>
      </c>
      <c r="AY45">
        <f>A!AY45*A!AY$75/A!$BV45</f>
        <v>2.0365127479609019E-2</v>
      </c>
      <c r="AZ45">
        <f>A!AZ45*A!AZ$75/A!$BV45</f>
        <v>4.5594111669882585E-3</v>
      </c>
      <c r="BA45">
        <f>A!BA45*A!BA$75/A!$BV45</f>
        <v>2.6078526738037224E-3</v>
      </c>
      <c r="BB45">
        <f>A!BB45*A!BB$75/A!$BV45</f>
        <v>2.074542086741812E-2</v>
      </c>
      <c r="BC45">
        <f>A!BC45*A!BC$75/A!$BV45</f>
        <v>2.2732995359571781E-2</v>
      </c>
      <c r="BD45">
        <f>A!BD45*A!BD$75/A!$BV45</f>
        <v>1.0813281476864412E-2</v>
      </c>
      <c r="BE45">
        <f>A!BE45*A!BE$75/A!$BV45</f>
        <v>5.751894346071989E-4</v>
      </c>
      <c r="BF45">
        <f>A!BF45*A!BF$75/A!$BV45</f>
        <v>3.6456926839846283E-3</v>
      </c>
      <c r="BG45">
        <f>A!BG45*A!BG$75/A!$BV45</f>
        <v>9.7888297433530447E-3</v>
      </c>
      <c r="BH45">
        <f>A!BH45*A!BH$75/A!$BV45</f>
        <v>3.4396362344545099E-3</v>
      </c>
      <c r="BI45">
        <f>A!BI45*A!BI$75/A!$BV45</f>
        <v>2.6379366191322299E-3</v>
      </c>
      <c r="BJ45">
        <f>A!BJ45*A!BJ$75/A!$BV45</f>
        <v>1.6282120823147622E-3</v>
      </c>
      <c r="BK45">
        <f>A!BK45*A!BK$75/A!$BV45</f>
        <v>8.9203317189143498E-4</v>
      </c>
      <c r="BL45">
        <f>A!BL45*A!BL$75/A!$BV45</f>
        <v>1.5119077382583493E-3</v>
      </c>
      <c r="BM45">
        <f>A!BM45*A!BM$75/A!$BV45</f>
        <v>1.878668263868953E-3</v>
      </c>
      <c r="BN45">
        <f>A!BN45*A!BN$75/A!$BV45</f>
        <v>6.40625109715353E-3</v>
      </c>
      <c r="BO45">
        <f>A!BO45*A!BO$75/A!$BV45</f>
        <v>1.4242565347659858E-2</v>
      </c>
      <c r="BP45">
        <f>A!BP45*A!BP$75/A!$BV45</f>
        <v>3.1865238785653232E-5</v>
      </c>
      <c r="BQ45">
        <f>A!BQ45*A!BQ$75/A!$BV45</f>
        <v>3.7199012889931527E-5</v>
      </c>
      <c r="BR45">
        <f>A!BR45*A!BR$75/A!$BV45</f>
        <v>5.4673551706853687E-3</v>
      </c>
      <c r="BS45">
        <f>A!BS45*A!BS$75/A!$BV45</f>
        <v>5.5215885842623954E-3</v>
      </c>
      <c r="BT45">
        <f>A!BT45*A!BT$75/A!$BV45</f>
        <v>1.1783712410852916E-2</v>
      </c>
    </row>
    <row r="46" spans="1:72" x14ac:dyDescent="0.2">
      <c r="A46" t="s">
        <v>45</v>
      </c>
      <c r="B46">
        <f>A!B46*A!B$75/A!$BV46</f>
        <v>6.6907831426253313E-4</v>
      </c>
      <c r="C46">
        <f>A!C46*A!C$75/A!$BV46</f>
        <v>8.3815682220001448E-5</v>
      </c>
      <c r="D46">
        <f>A!D46*A!D$75/A!$BV46</f>
        <v>4.5510721007305341E-4</v>
      </c>
      <c r="E46">
        <f>A!E46*A!E$75/A!$BV46</f>
        <v>1.8130548935764027E-3</v>
      </c>
      <c r="F46">
        <f>A!F46*A!F$75/A!$BV46</f>
        <v>7.9964409521915934E-3</v>
      </c>
      <c r="G46">
        <f>A!G46*A!G$75/A!$BV46</f>
        <v>1.7062125651402566E-3</v>
      </c>
      <c r="H46">
        <f>A!H46*A!H$75/A!$BV46</f>
        <v>3.8837571061867502E-3</v>
      </c>
      <c r="I46">
        <f>A!I46*A!I$75/A!$BV46</f>
        <v>1.0234428769006466E-4</v>
      </c>
      <c r="J46">
        <f>A!J46*A!J$75/A!$BV46</f>
        <v>1.9749484364463914E-4</v>
      </c>
      <c r="K46">
        <f>A!K46*A!K$75/A!$BV46</f>
        <v>2.1377936667393844E-3</v>
      </c>
      <c r="L46">
        <f>A!L46*A!L$75/A!$BV46</f>
        <v>3.0071042954299865E-3</v>
      </c>
      <c r="M46">
        <f>A!M46*A!M$75/A!$BV46</f>
        <v>2.7210951107707313E-3</v>
      </c>
      <c r="N46">
        <f>A!N46*A!N$75/A!$BV46</f>
        <v>2.0640154636274668E-4</v>
      </c>
      <c r="O46">
        <f>A!O46*A!O$75/A!$BV46</f>
        <v>4.8492678545789241E-4</v>
      </c>
      <c r="P46">
        <f>A!P46*A!P$75/A!$BV46</f>
        <v>2.3039916584261045E-3</v>
      </c>
      <c r="Q46">
        <f>A!Q46*A!Q$75/A!$BV46</f>
        <v>1.4662545266781078E-3</v>
      </c>
      <c r="R46">
        <f>A!R46*A!R$75/A!$BV46</f>
        <v>8.3728425847520575E-4</v>
      </c>
      <c r="S46">
        <f>A!S46*A!S$75/A!$BV46</f>
        <v>1.7960779588521518E-3</v>
      </c>
      <c r="T46">
        <f>A!T46*A!T$75/A!$BV46</f>
        <v>4.910852853689181E-4</v>
      </c>
      <c r="U46">
        <f>A!U46*A!U$75/A!$BV46</f>
        <v>3.967241793278185E-5</v>
      </c>
      <c r="V46">
        <f>A!V46*A!V$75/A!$BV46</f>
        <v>1.1291904372964624E-5</v>
      </c>
      <c r="W46">
        <f>A!W46*A!W$75/A!$BV46</f>
        <v>7.3537086036316103E-5</v>
      </c>
      <c r="X46">
        <f>A!X46*A!X$75/A!$BV46</f>
        <v>9.9052103257418349E-5</v>
      </c>
      <c r="Y46">
        <f>A!Y46*A!Y$75/A!$BV46</f>
        <v>6.357974143000403E-5</v>
      </c>
      <c r="Z46">
        <f>A!Z46*A!Z$75/A!$BV46</f>
        <v>2.0801948768635648E-4</v>
      </c>
      <c r="AA46">
        <f>A!AA46*A!AA$75/A!$BV46</f>
        <v>2.617403031037475E-4</v>
      </c>
      <c r="AB46">
        <f>A!AB46*A!AB$75/A!$BV46</f>
        <v>4.3605480068532919E-3</v>
      </c>
      <c r="AC46">
        <f>A!AC46*A!AC$75/A!$BV46</f>
        <v>4.1253909407061801E-4</v>
      </c>
      <c r="AD46">
        <f>A!AD46*A!AD$75/A!$BV46</f>
        <v>5.1627833798587714E-4</v>
      </c>
      <c r="AE46">
        <f>A!AE46*A!AE$75/A!$BV46</f>
        <v>2.9643500021921191E-4</v>
      </c>
      <c r="AF46">
        <f>A!AF46*A!AF$75/A!$BV46</f>
        <v>2.0044581280802701E-3</v>
      </c>
      <c r="AG46">
        <f>A!AG46*A!AG$75/A!$BV46</f>
        <v>2.5894858069314265E-3</v>
      </c>
      <c r="AH46">
        <f>A!AH46*A!AH$75/A!$BV46</f>
        <v>1.6408549989033734E-3</v>
      </c>
      <c r="AI46">
        <f>A!AI46*A!AI$75/A!$BV46</f>
        <v>1.0042340416661728E-2</v>
      </c>
      <c r="AJ46">
        <f>A!AJ46*A!AJ$75/A!$BV46</f>
        <v>9.9173319571956887E-4</v>
      </c>
      <c r="AK46">
        <f>A!AK46*A!AK$75/A!$BV46</f>
        <v>1.7531359266979491E-3</v>
      </c>
      <c r="AL46">
        <f>A!AL46*A!AL$75/A!$BV46</f>
        <v>4.8087579267481871E-5</v>
      </c>
      <c r="AM46">
        <f>A!AM46*A!AM$75/A!$BV46</f>
        <v>2.3863101146845717E-3</v>
      </c>
      <c r="AN46">
        <f>A!AN46*A!AN$75/A!$BV46</f>
        <v>1.3458802873454401E-4</v>
      </c>
      <c r="AO46">
        <f>A!AO46*A!AO$75/A!$BV46</f>
        <v>8.2787400382514835E-4</v>
      </c>
      <c r="AP46">
        <f>A!AP46*A!AP$75/A!$BV46</f>
        <v>4.9058531097567032E-4</v>
      </c>
      <c r="AQ46">
        <f>A!AQ46*A!AQ$75/A!$BV46</f>
        <v>8.1980317921288447E-4</v>
      </c>
      <c r="AR46">
        <f>A!AR46*A!AR$75/A!$BV46</f>
        <v>2.9553062476592369E-4</v>
      </c>
      <c r="AS46">
        <f>A!AS46*A!AS$75/A!$BV46</f>
        <v>3.8685330260578861E-2</v>
      </c>
      <c r="AT46">
        <f>A!AT46*A!AT$75/A!$BV46</f>
        <v>8.1924274765497129E-2</v>
      </c>
      <c r="AU46">
        <f>A!AU46*A!AU$75/A!$BV46</f>
        <v>8.3354837820485018E-3</v>
      </c>
      <c r="AV46">
        <f>A!AV46*A!AV$75/A!$BV46</f>
        <v>0.17799609229299779</v>
      </c>
      <c r="AW46">
        <f>A!AW46*A!AW$75/A!$BV46</f>
        <v>5.5291706347795943E-3</v>
      </c>
      <c r="AX46">
        <f>A!AX46*A!AX$75/A!$BV46</f>
        <v>1.1545192289426862E-2</v>
      </c>
      <c r="AY46">
        <f>A!AY46*A!AY$75/A!$BV46</f>
        <v>1.9262965870355698E-3</v>
      </c>
      <c r="AZ46">
        <f>A!AZ46*A!AZ$75/A!$BV46</f>
        <v>1.5783014046716075E-3</v>
      </c>
      <c r="BA46">
        <f>A!BA46*A!BA$75/A!$BV46</f>
        <v>5.7715150438692473E-4</v>
      </c>
      <c r="BB46">
        <f>A!BB46*A!BB$75/A!$BV46</f>
        <v>4.1528335277547426E-3</v>
      </c>
      <c r="BC46">
        <f>A!BC46*A!BC$75/A!$BV46</f>
        <v>1.3295803752893206E-2</v>
      </c>
      <c r="BD46">
        <f>A!BD46*A!BD$75/A!$BV46</f>
        <v>3.1700943870441294E-3</v>
      </c>
      <c r="BE46">
        <f>A!BE46*A!BE$75/A!$BV46</f>
        <v>9.5821705695989779E-5</v>
      </c>
      <c r="BF46">
        <f>A!BF46*A!BF$75/A!$BV46</f>
        <v>5.8405384891851715E-4</v>
      </c>
      <c r="BG46">
        <f>A!BG46*A!BG$75/A!$BV46</f>
        <v>2.5885712026998469E-3</v>
      </c>
      <c r="BH46">
        <f>A!BH46*A!BH$75/A!$BV46</f>
        <v>8.866405564782593E-3</v>
      </c>
      <c r="BI46">
        <f>A!BI46*A!BI$75/A!$BV46</f>
        <v>8.7042517694837672E-4</v>
      </c>
      <c r="BJ46">
        <f>A!BJ46*A!BJ$75/A!$BV46</f>
        <v>2.2799790946126399E-3</v>
      </c>
      <c r="BK46">
        <f>A!BK46*A!BK$75/A!$BV46</f>
        <v>6.8017994529774811E-4</v>
      </c>
      <c r="BL46">
        <f>A!BL46*A!BL$75/A!$BV46</f>
        <v>1.901609189217612E-4</v>
      </c>
      <c r="BM46">
        <f>A!BM46*A!BM$75/A!$BV46</f>
        <v>4.2401987990768158E-4</v>
      </c>
      <c r="BN46">
        <f>A!BN46*A!BN$75/A!$BV46</f>
        <v>1.0004279761887998E-2</v>
      </c>
      <c r="BO46">
        <f>A!BO46*A!BO$75/A!$BV46</f>
        <v>1.6678075701415319E-2</v>
      </c>
      <c r="BP46">
        <f>A!BP46*A!BP$75/A!$BV46</f>
        <v>1.3652260875825194E-8</v>
      </c>
      <c r="BQ46">
        <f>A!BQ46*A!BQ$75/A!$BV46</f>
        <v>7.712994913329584E-4</v>
      </c>
      <c r="BR46">
        <f>A!BR46*A!BR$75/A!$BV46</f>
        <v>4.7807481168368353E-4</v>
      </c>
      <c r="BS46">
        <f>A!BS46*A!BS$75/A!$BV46</f>
        <v>2.070091985687421E-3</v>
      </c>
      <c r="BT46">
        <f>A!BT46*A!BT$75/A!$BV46</f>
        <v>2.8732849858728294E-3</v>
      </c>
    </row>
    <row r="47" spans="1:72" x14ac:dyDescent="0.2">
      <c r="A47" t="s">
        <v>46</v>
      </c>
      <c r="B47">
        <f>A!B47*A!B$75/A!$BV47</f>
        <v>2.793859171634648E-3</v>
      </c>
      <c r="C47">
        <f>A!C47*A!C$75/A!$BV47</f>
        <v>9.5979573772273159E-4</v>
      </c>
      <c r="D47">
        <f>A!D47*A!D$75/A!$BV47</f>
        <v>5.14947476974953E-3</v>
      </c>
      <c r="E47">
        <f>A!E47*A!E$75/A!$BV47</f>
        <v>2.7973939711974688E-3</v>
      </c>
      <c r="F47">
        <f>A!F47*A!F$75/A!$BV47</f>
        <v>3.2907864866652606E-3</v>
      </c>
      <c r="G47">
        <f>A!G47*A!G$75/A!$BV47</f>
        <v>1.2831033674123909E-3</v>
      </c>
      <c r="H47">
        <f>A!H47*A!H$75/A!$BV47</f>
        <v>6.0173092557393897E-4</v>
      </c>
      <c r="I47">
        <f>A!I47*A!I$75/A!$BV47</f>
        <v>2.8733459550921723E-4</v>
      </c>
      <c r="J47">
        <f>A!J47*A!J$75/A!$BV47</f>
        <v>1.0470104681889452E-3</v>
      </c>
      <c r="K47">
        <f>A!K47*A!K$75/A!$BV47</f>
        <v>7.6417072160343727E-4</v>
      </c>
      <c r="L47">
        <f>A!L47*A!L$75/A!$BV47</f>
        <v>1.0368975960091409E-3</v>
      </c>
      <c r="M47">
        <f>A!M47*A!M$75/A!$BV47</f>
        <v>1.7359882121414341E-3</v>
      </c>
      <c r="N47">
        <f>A!N47*A!N$75/A!$BV47</f>
        <v>4.3607564033578463E-4</v>
      </c>
      <c r="O47">
        <f>A!O47*A!O$75/A!$BV47</f>
        <v>7.8422241237400257E-4</v>
      </c>
      <c r="P47">
        <f>A!P47*A!P$75/A!$BV47</f>
        <v>1.7570428523799098E-3</v>
      </c>
      <c r="Q47">
        <f>A!Q47*A!Q$75/A!$BV47</f>
        <v>1.6121527721350139E-3</v>
      </c>
      <c r="R47">
        <f>A!R47*A!R$75/A!$BV47</f>
        <v>4.8592884127206086E-4</v>
      </c>
      <c r="S47">
        <f>A!S47*A!S$75/A!$BV47</f>
        <v>8.2493911314851726E-4</v>
      </c>
      <c r="T47">
        <f>A!T47*A!T$75/A!$BV47</f>
        <v>2.8864336609660817E-3</v>
      </c>
      <c r="U47">
        <f>A!U47*A!U$75/A!$BV47</f>
        <v>3.6433891955202781E-4</v>
      </c>
      <c r="V47">
        <f>A!V47*A!V$75/A!$BV47</f>
        <v>1.488381002139761E-4</v>
      </c>
      <c r="W47">
        <f>A!W47*A!W$75/A!$BV47</f>
        <v>3.4266669012586177E-4</v>
      </c>
      <c r="X47">
        <f>A!X47*A!X$75/A!$BV47</f>
        <v>1.0493503922566969E-4</v>
      </c>
      <c r="Y47">
        <f>A!Y47*A!Y$75/A!$BV47</f>
        <v>1.7002370183160083E-4</v>
      </c>
      <c r="Z47">
        <f>A!Z47*A!Z$75/A!$BV47</f>
        <v>2.7462500015584322E-3</v>
      </c>
      <c r="AA47">
        <f>A!AA47*A!AA$75/A!$BV47</f>
        <v>6.4205760088057091E-4</v>
      </c>
      <c r="AB47">
        <f>A!AB47*A!AB$75/A!$BV47</f>
        <v>2.4143185416222096E-2</v>
      </c>
      <c r="AC47">
        <f>A!AC47*A!AC$75/A!$BV47</f>
        <v>2.8130774733508492E-3</v>
      </c>
      <c r="AD47">
        <f>A!AD47*A!AD$75/A!$BV47</f>
        <v>1.3084609156157618E-3</v>
      </c>
      <c r="AE47">
        <f>A!AE47*A!AE$75/A!$BV47</f>
        <v>1.0536051650596569E-3</v>
      </c>
      <c r="AF47">
        <f>A!AF47*A!AF$75/A!$BV47</f>
        <v>6.1886082679472364E-3</v>
      </c>
      <c r="AG47">
        <f>A!AG47*A!AG$75/A!$BV47</f>
        <v>2.5809821443891016E-4</v>
      </c>
      <c r="AH47">
        <f>A!AH47*A!AH$75/A!$BV47</f>
        <v>4.953421988065927E-5</v>
      </c>
      <c r="AI47">
        <f>A!AI47*A!AI$75/A!$BV47</f>
        <v>4.2884474064345488E-4</v>
      </c>
      <c r="AJ47">
        <f>A!AJ47*A!AJ$75/A!$BV47</f>
        <v>8.319605362543241E-3</v>
      </c>
      <c r="AK47">
        <f>A!AK47*A!AK$75/A!$BV47</f>
        <v>1.8975396859742548E-3</v>
      </c>
      <c r="AL47">
        <f>A!AL47*A!AL$75/A!$BV47</f>
        <v>5.0430386543841386E-4</v>
      </c>
      <c r="AM47">
        <f>A!AM47*A!AM$75/A!$BV47</f>
        <v>2.054974977323311E-3</v>
      </c>
      <c r="AN47">
        <f>A!AN47*A!AN$75/A!$BV47</f>
        <v>1.5716383318678012E-3</v>
      </c>
      <c r="AO47">
        <f>A!AO47*A!AO$75/A!$BV47</f>
        <v>6.4385644668554321E-4</v>
      </c>
      <c r="AP47">
        <f>A!AP47*A!AP$75/A!$BV47</f>
        <v>1.4806396623197079E-3</v>
      </c>
      <c r="AQ47">
        <f>A!AQ47*A!AQ$75/A!$BV47</f>
        <v>2.265070197078015E-3</v>
      </c>
      <c r="AR47">
        <f>A!AR47*A!AR$75/A!$BV47</f>
        <v>7.1221201474293522E-4</v>
      </c>
      <c r="AS47">
        <f>A!AS47*A!AS$75/A!$BV47</f>
        <v>6.3909040966117761E-3</v>
      </c>
      <c r="AT47">
        <f>A!AT47*A!AT$75/A!$BV47</f>
        <v>1.8401434692145134E-2</v>
      </c>
      <c r="AU47">
        <f>A!AU47*A!AU$75/A!$BV47</f>
        <v>0.3412214090205814</v>
      </c>
      <c r="AV47">
        <f>A!AV47*A!AV$75/A!$BV47</f>
        <v>5.3021190788002173E-3</v>
      </c>
      <c r="AW47">
        <f>A!AW47*A!AW$75/A!$BV47</f>
        <v>9.7826108596228943E-3</v>
      </c>
      <c r="AX47">
        <f>A!AX47*A!AX$75/A!$BV47</f>
        <v>4.4425501964134126E-2</v>
      </c>
      <c r="AY47">
        <f>A!AY47*A!AY$75/A!$BV47</f>
        <v>3.7181073307193686E-3</v>
      </c>
      <c r="AZ47">
        <f>A!AZ47*A!AZ$75/A!$BV47</f>
        <v>3.455324701468903E-3</v>
      </c>
      <c r="BA47">
        <f>A!BA47*A!BA$75/A!$BV47</f>
        <v>7.4982018138387146E-4</v>
      </c>
      <c r="BB47">
        <f>A!BB47*A!BB$75/A!$BV47</f>
        <v>6.1013377033382653E-3</v>
      </c>
      <c r="BC47">
        <f>A!BC47*A!BC$75/A!$BV47</f>
        <v>3.274095364553597E-4</v>
      </c>
      <c r="BD47">
        <f>A!BD47*A!BD$75/A!$BV47</f>
        <v>6.7333534563924335E-3</v>
      </c>
      <c r="BE47">
        <f>A!BE47*A!BE$75/A!$BV47</f>
        <v>9.1074123654868425E-4</v>
      </c>
      <c r="BF47">
        <f>A!BF47*A!BF$75/A!$BV47</f>
        <v>2.5824352848905765E-3</v>
      </c>
      <c r="BG47">
        <f>A!BG47*A!BG$75/A!$BV47</f>
        <v>6.1721790120365556E-3</v>
      </c>
      <c r="BH47">
        <f>A!BH47*A!BH$75/A!$BV47</f>
        <v>5.0757908270108044E-2</v>
      </c>
      <c r="BI47">
        <f>A!BI47*A!BI$75/A!$BV47</f>
        <v>1.6587886710868814E-3</v>
      </c>
      <c r="BJ47">
        <f>A!BJ47*A!BJ$75/A!$BV47</f>
        <v>3.8927054630790137E-3</v>
      </c>
      <c r="BK47">
        <f>A!BK47*A!BK$75/A!$BV47</f>
        <v>1.9101279001969887E-3</v>
      </c>
      <c r="BL47">
        <f>A!BL47*A!BL$75/A!$BV47</f>
        <v>1.2192980953129563E-3</v>
      </c>
      <c r="BM47">
        <f>A!BM47*A!BM$75/A!$BV47</f>
        <v>1.6268703251244648E-3</v>
      </c>
      <c r="BN47">
        <f>A!BN47*A!BN$75/A!$BV47</f>
        <v>2.9849963693963288E-3</v>
      </c>
      <c r="BO47">
        <f>A!BO47*A!BO$75/A!$BV47</f>
        <v>2.8231683552934522E-3</v>
      </c>
      <c r="BP47">
        <f>A!BP47*A!BP$75/A!$BV47</f>
        <v>-1.1823788267264206E-8</v>
      </c>
      <c r="BQ47">
        <f>A!BQ47*A!BQ$75/A!$BV47</f>
        <v>6.0565927968634442E-2</v>
      </c>
      <c r="BR47">
        <f>A!BR47*A!BR$75/A!$BV47</f>
        <v>8.9422911634286283E-4</v>
      </c>
      <c r="BS47">
        <f>A!BS47*A!BS$75/A!$BV47</f>
        <v>2.2406753556828813E-3</v>
      </c>
      <c r="BT47">
        <f>A!BT47*A!BT$75/A!$BV47</f>
        <v>1.0911326376950123E-2</v>
      </c>
    </row>
    <row r="48" spans="1:72" x14ac:dyDescent="0.2">
      <c r="A48" t="s">
        <v>47</v>
      </c>
      <c r="B48">
        <f>A!B48*A!B$75/A!$BV48</f>
        <v>2.395655728693595E-8</v>
      </c>
      <c r="C48">
        <f>A!C48*A!C$75/A!$BV48</f>
        <v>7.8680049121412342E-9</v>
      </c>
      <c r="D48">
        <f>A!D48*A!D$75/A!$BV48</f>
        <v>-5.5020432483056727E-8</v>
      </c>
      <c r="E48">
        <f>A!E48*A!E$75/A!$BV48</f>
        <v>-1.5403638588346654E-8</v>
      </c>
      <c r="F48">
        <f>A!F48*A!F$75/A!$BV48</f>
        <v>2.3477557696760158E-8</v>
      </c>
      <c r="G48">
        <f>A!G48*A!G$75/A!$BV48</f>
        <v>9.5706514019410166E-8</v>
      </c>
      <c r="H48">
        <f>A!H48*A!H$75/A!$BV48</f>
        <v>-1.4751413247243997E-7</v>
      </c>
      <c r="I48">
        <f>A!I48*A!I$75/A!$BV48</f>
        <v>1.4573729184133931E-8</v>
      </c>
      <c r="J48">
        <f>A!J48*A!J$75/A!$BV48</f>
        <v>-2.5354240172566562E-8</v>
      </c>
      <c r="K48">
        <f>A!K48*A!K$75/A!$BV48</f>
        <v>-1.8970547948762351E-8</v>
      </c>
      <c r="L48">
        <f>A!L48*A!L$75/A!$BV48</f>
        <v>-7.7146838639236883E-8</v>
      </c>
      <c r="M48">
        <f>A!M48*A!M$75/A!$BV48</f>
        <v>-1.9171367600734554E-8</v>
      </c>
      <c r="N48">
        <f>A!N48*A!N$75/A!$BV48</f>
        <v>1.168986976285555E-8</v>
      </c>
      <c r="O48">
        <f>A!O48*A!O$75/A!$BV48</f>
        <v>2.7491985796828968E-8</v>
      </c>
      <c r="P48">
        <f>A!P48*A!P$75/A!$BV48</f>
        <v>4.723745139836296E-8</v>
      </c>
      <c r="Q48">
        <f>A!Q48*A!Q$75/A!$BV48</f>
        <v>4.6786427559032223E-8</v>
      </c>
      <c r="R48">
        <f>A!R48*A!R$75/A!$BV48</f>
        <v>1.5270712830206641E-9</v>
      </c>
      <c r="S48">
        <f>A!S48*A!S$75/A!$BV48</f>
        <v>7.0525254058263885E-9</v>
      </c>
      <c r="T48">
        <f>A!T48*A!T$75/A!$BV48</f>
        <v>1.3761727303923477E-7</v>
      </c>
      <c r="U48">
        <f>A!U48*A!U$75/A!$BV48</f>
        <v>-4.5777528039332003E-9</v>
      </c>
      <c r="V48">
        <f>A!V48*A!V$75/A!$BV48</f>
        <v>-4.8830359389184827E-9</v>
      </c>
      <c r="W48">
        <f>A!W48*A!W$75/A!$BV48</f>
        <v>-2.1251543316020036E-8</v>
      </c>
      <c r="X48">
        <f>A!X48*A!X$75/A!$BV48</f>
        <v>-1.6168216259004371E-9</v>
      </c>
      <c r="Y48">
        <f>A!Y48*A!Y$75/A!$BV48</f>
        <v>8.1022836096282537E-8</v>
      </c>
      <c r="Z48">
        <f>A!Z48*A!Z$75/A!$BV48</f>
        <v>-1.4981059936098061E-8</v>
      </c>
      <c r="AA48">
        <f>A!AA48*A!AA$75/A!$BV48</f>
        <v>4.7205238169509848E-9</v>
      </c>
      <c r="AB48">
        <f>A!AB48*A!AB$75/A!$BV48</f>
        <v>2.5042980897386125E-7</v>
      </c>
      <c r="AC48">
        <f>A!AC48*A!AC$75/A!$BV48</f>
        <v>-6.3589949124882729E-8</v>
      </c>
      <c r="AD48">
        <f>A!AD48*A!AD$75/A!$BV48</f>
        <v>4.5158759024718281E-8</v>
      </c>
      <c r="AE48">
        <f>A!AE48*A!AE$75/A!$BV48</f>
        <v>1.4441049686960318E-8</v>
      </c>
      <c r="AF48">
        <f>A!AF48*A!AF$75/A!$BV48</f>
        <v>-2.3182512535658798E-7</v>
      </c>
      <c r="AG48">
        <f>A!AG48*A!AG$75/A!$BV48</f>
        <v>1.0618645915496255E-8</v>
      </c>
      <c r="AH48">
        <f>A!AH48*A!AH$75/A!$BV48</f>
        <v>-2.3641859832998883E-9</v>
      </c>
      <c r="AI48">
        <f>A!AI48*A!AI$75/A!$BV48</f>
        <v>6.2423373522040198E-10</v>
      </c>
      <c r="AJ48">
        <f>A!AJ48*A!AJ$75/A!$BV48</f>
        <v>3.5507984529292609E-8</v>
      </c>
      <c r="AK48">
        <f>A!AK48*A!AK$75/A!$BV48</f>
        <v>1.4396806301008845E-8</v>
      </c>
      <c r="AL48">
        <f>A!AL48*A!AL$75/A!$BV48</f>
        <v>2.3982177336473624E-9</v>
      </c>
      <c r="AM48">
        <f>A!AM48*A!AM$75/A!$BV48</f>
        <v>-5.5003894420547114E-8</v>
      </c>
      <c r="AN48">
        <f>A!AN48*A!AN$75/A!$BV48</f>
        <v>1.5475916705278472E-8</v>
      </c>
      <c r="AO48">
        <f>A!AO48*A!AO$75/A!$BV48</f>
        <v>-4.2095408392359933E-8</v>
      </c>
      <c r="AP48">
        <f>A!AP48*A!AP$75/A!$BV48</f>
        <v>1.6289646169471545E-8</v>
      </c>
      <c r="AQ48">
        <f>A!AQ48*A!AQ$75/A!$BV48</f>
        <v>-1.648423663246219E-7</v>
      </c>
      <c r="AR48">
        <f>A!AR48*A!AR$75/A!$BV48</f>
        <v>-4.9005285252808851E-8</v>
      </c>
      <c r="AS48">
        <f>A!AS48*A!AS$75/A!$BV48</f>
        <v>-9.4850806589274076E-8</v>
      </c>
      <c r="AT48">
        <f>A!AT48*A!AT$75/A!$BV48</f>
        <v>-1.1437368210006794E-7</v>
      </c>
      <c r="AU48">
        <f>A!AU48*A!AU$75/A!$BV48</f>
        <v>5.9361845824053461E-2</v>
      </c>
      <c r="AV48">
        <f>A!AV48*A!AV$75/A!$BV48</f>
        <v>7.8303557094804521E-2</v>
      </c>
      <c r="AW48">
        <f>A!AW48*A!AW$75/A!$BV48</f>
        <v>4.8397910828122803E-7</v>
      </c>
      <c r="AX48">
        <f>A!AX48*A!AX$75/A!$BV48</f>
        <v>1.1752603613556777E-7</v>
      </c>
      <c r="AY48">
        <f>A!AY48*A!AY$75/A!$BV48</f>
        <v>2.269095235559841E-8</v>
      </c>
      <c r="AZ48">
        <f>A!AZ48*A!AZ$75/A!$BV48</f>
        <v>-4.7174055379564295E-8</v>
      </c>
      <c r="BA48">
        <f>A!BA48*A!BA$75/A!$BV48</f>
        <v>-5.5872983983067509E-8</v>
      </c>
      <c r="BB48">
        <f>A!BB48*A!BB$75/A!$BV48</f>
        <v>-1.1971450459044407E-7</v>
      </c>
      <c r="BC48">
        <f>A!BC48*A!BC$75/A!$BV48</f>
        <v>5.0321452221844859E-4</v>
      </c>
      <c r="BD48">
        <f>A!BD48*A!BD$75/A!$BV48</f>
        <v>1.8736535372799408E-7</v>
      </c>
      <c r="BE48">
        <f>A!BE48*A!BE$75/A!$BV48</f>
        <v>6.4768777065320556E-9</v>
      </c>
      <c r="BF48">
        <f>A!BF48*A!BF$75/A!$BV48</f>
        <v>-5.6041703111340318E-8</v>
      </c>
      <c r="BG48">
        <f>A!BG48*A!BG$75/A!$BV48</f>
        <v>-1.3585389099138226E-7</v>
      </c>
      <c r="BH48">
        <f>A!BH48*A!BH$75/A!$BV48</f>
        <v>1.1470423636295991E-7</v>
      </c>
      <c r="BI48">
        <f>A!BI48*A!BI$75/A!$BV48</f>
        <v>-3.5315442230422413E-8</v>
      </c>
      <c r="BJ48">
        <f>A!BJ48*A!BJ$75/A!$BV48</f>
        <v>-3.600198917920165E-9</v>
      </c>
      <c r="BK48">
        <f>A!BK48*A!BK$75/A!$BV48</f>
        <v>-1.4735752736071514E-8</v>
      </c>
      <c r="BL48">
        <f>A!BL48*A!BL$75/A!$BV48</f>
        <v>-3.2009872763106844E-8</v>
      </c>
      <c r="BM48">
        <f>A!BM48*A!BM$75/A!$BV48</f>
        <v>-5.8068812147315313E-9</v>
      </c>
      <c r="BN48">
        <f>A!BN48*A!BN$75/A!$BV48</f>
        <v>-1.0376092741126907E-8</v>
      </c>
      <c r="BO48">
        <f>A!BO48*A!BO$75/A!$BV48</f>
        <v>-5.8979646810608429E-8</v>
      </c>
      <c r="BP48">
        <f>A!BP48*A!BP$75/A!$BV48</f>
        <v>8.0619624936691956E-8</v>
      </c>
      <c r="BQ48">
        <f>A!BQ48*A!BQ$75/A!$BV48</f>
        <v>6.9512084449016051E-8</v>
      </c>
      <c r="BR48">
        <f>A!BR48*A!BR$75/A!$BV48</f>
        <v>2.630622846790239E-8</v>
      </c>
      <c r="BS48">
        <f>A!BS48*A!BS$75/A!$BV48</f>
        <v>-2.4628005249907645E-7</v>
      </c>
      <c r="BT48">
        <f>A!BT48*A!BT$75/A!$BV48</f>
        <v>7.8637182600610803E-8</v>
      </c>
    </row>
    <row r="49" spans="1:72" x14ac:dyDescent="0.2">
      <c r="A49" t="s">
        <v>48</v>
      </c>
      <c r="B49">
        <f>A!B49*A!B$75/A!$BV49</f>
        <v>0</v>
      </c>
      <c r="C49">
        <f>A!C49*A!C$75/A!$BV49</f>
        <v>0</v>
      </c>
      <c r="D49">
        <f>A!D49*A!D$75/A!$BV49</f>
        <v>0</v>
      </c>
      <c r="E49">
        <f>A!E49*A!E$75/A!$BV49</f>
        <v>0</v>
      </c>
      <c r="F49">
        <f>A!F49*A!F$75/A!$BV49</f>
        <v>0</v>
      </c>
      <c r="G49">
        <f>A!G49*A!G$75/A!$BV49</f>
        <v>0</v>
      </c>
      <c r="H49">
        <f>A!H49*A!H$75/A!$BV49</f>
        <v>0</v>
      </c>
      <c r="I49">
        <f>A!I49*A!I$75/A!$BV49</f>
        <v>0</v>
      </c>
      <c r="J49">
        <f>A!J49*A!J$75/A!$BV49</f>
        <v>0</v>
      </c>
      <c r="K49">
        <f>A!K49*A!K$75/A!$BV49</f>
        <v>0</v>
      </c>
      <c r="L49">
        <f>A!L49*A!L$75/A!$BV49</f>
        <v>0</v>
      </c>
      <c r="M49">
        <f>A!M49*A!M$75/A!$BV49</f>
        <v>0</v>
      </c>
      <c r="N49">
        <f>A!N49*A!N$75/A!$BV49</f>
        <v>0</v>
      </c>
      <c r="O49">
        <f>A!O49*A!O$75/A!$BV49</f>
        <v>0</v>
      </c>
      <c r="P49">
        <f>A!P49*A!P$75/A!$BV49</f>
        <v>0</v>
      </c>
      <c r="Q49">
        <f>A!Q49*A!Q$75/A!$BV49</f>
        <v>0</v>
      </c>
      <c r="R49">
        <f>A!R49*A!R$75/A!$BV49</f>
        <v>0</v>
      </c>
      <c r="S49">
        <f>A!S49*A!S$75/A!$BV49</f>
        <v>0</v>
      </c>
      <c r="T49">
        <f>A!T49*A!T$75/A!$BV49</f>
        <v>0</v>
      </c>
      <c r="U49">
        <f>A!U49*A!U$75/A!$BV49</f>
        <v>0</v>
      </c>
      <c r="V49">
        <f>A!V49*A!V$75/A!$BV49</f>
        <v>0</v>
      </c>
      <c r="W49">
        <f>A!W49*A!W$75/A!$BV49</f>
        <v>0</v>
      </c>
      <c r="X49">
        <f>A!X49*A!X$75/A!$BV49</f>
        <v>0</v>
      </c>
      <c r="Y49">
        <f>A!Y49*A!Y$75/A!$BV49</f>
        <v>0</v>
      </c>
      <c r="Z49">
        <f>A!Z49*A!Z$75/A!$BV49</f>
        <v>0</v>
      </c>
      <c r="AA49">
        <f>A!AA49*A!AA$75/A!$BV49</f>
        <v>0</v>
      </c>
      <c r="AB49">
        <f>A!AB49*A!AB$75/A!$BV49</f>
        <v>0</v>
      </c>
      <c r="AC49">
        <f>A!AC49*A!AC$75/A!$BV49</f>
        <v>0</v>
      </c>
      <c r="AD49">
        <f>A!AD49*A!AD$75/A!$BV49</f>
        <v>0</v>
      </c>
      <c r="AE49">
        <f>A!AE49*A!AE$75/A!$BV49</f>
        <v>0</v>
      </c>
      <c r="AF49">
        <f>A!AF49*A!AF$75/A!$BV49</f>
        <v>0</v>
      </c>
      <c r="AG49">
        <f>A!AG49*A!AG$75/A!$BV49</f>
        <v>0</v>
      </c>
      <c r="AH49">
        <f>A!AH49*A!AH$75/A!$BV49</f>
        <v>0</v>
      </c>
      <c r="AI49">
        <f>A!AI49*A!AI$75/A!$BV49</f>
        <v>0</v>
      </c>
      <c r="AJ49">
        <f>A!AJ49*A!AJ$75/A!$BV49</f>
        <v>0</v>
      </c>
      <c r="AK49">
        <f>A!AK49*A!AK$75/A!$BV49</f>
        <v>0</v>
      </c>
      <c r="AL49">
        <f>A!AL49*A!AL$75/A!$BV49</f>
        <v>0</v>
      </c>
      <c r="AM49">
        <f>A!AM49*A!AM$75/A!$BV49</f>
        <v>0</v>
      </c>
      <c r="AN49">
        <f>A!AN49*A!AN$75/A!$BV49</f>
        <v>0</v>
      </c>
      <c r="AO49">
        <f>A!AO49*A!AO$75/A!$BV49</f>
        <v>0</v>
      </c>
      <c r="AP49">
        <f>A!AP49*A!AP$75/A!$BV49</f>
        <v>0</v>
      </c>
      <c r="AQ49">
        <f>A!AQ49*A!AQ$75/A!$BV49</f>
        <v>0</v>
      </c>
      <c r="AR49">
        <f>A!AR49*A!AR$75/A!$BV49</f>
        <v>0</v>
      </c>
      <c r="AS49">
        <f>A!AS49*A!AS$75/A!$BV49</f>
        <v>0</v>
      </c>
      <c r="AT49">
        <f>A!AT49*A!AT$75/A!$BV49</f>
        <v>0</v>
      </c>
      <c r="AU49">
        <f>A!AU49*A!AU$75/A!$BV49</f>
        <v>0</v>
      </c>
      <c r="AV49">
        <f>A!AV49*A!AV$75/A!$BV49</f>
        <v>0</v>
      </c>
      <c r="AW49">
        <f>A!AW49*A!AW$75/A!$BV49</f>
        <v>0</v>
      </c>
      <c r="AX49">
        <f>A!AX49*A!AX$75/A!$BV49</f>
        <v>0</v>
      </c>
      <c r="AY49">
        <f>A!AY49*A!AY$75/A!$BV49</f>
        <v>0</v>
      </c>
      <c r="AZ49">
        <f>A!AZ49*A!AZ$75/A!$BV49</f>
        <v>0</v>
      </c>
      <c r="BA49">
        <f>A!BA49*A!BA$75/A!$BV49</f>
        <v>0</v>
      </c>
      <c r="BB49">
        <f>A!BB49*A!BB$75/A!$BV49</f>
        <v>0</v>
      </c>
      <c r="BC49">
        <f>A!BC49*A!BC$75/A!$BV49</f>
        <v>0</v>
      </c>
      <c r="BD49">
        <f>A!BD49*A!BD$75/A!$BV49</f>
        <v>0</v>
      </c>
      <c r="BE49">
        <f>A!BE49*A!BE$75/A!$BV49</f>
        <v>0</v>
      </c>
      <c r="BF49">
        <f>A!BF49*A!BF$75/A!$BV49</f>
        <v>0</v>
      </c>
      <c r="BG49">
        <f>A!BG49*A!BG$75/A!$BV49</f>
        <v>0</v>
      </c>
      <c r="BH49">
        <f>A!BH49*A!BH$75/A!$BV49</f>
        <v>0</v>
      </c>
      <c r="BI49">
        <f>A!BI49*A!BI$75/A!$BV49</f>
        <v>0</v>
      </c>
      <c r="BJ49">
        <f>A!BJ49*A!BJ$75/A!$BV49</f>
        <v>0</v>
      </c>
      <c r="BK49">
        <f>A!BK49*A!BK$75/A!$BV49</f>
        <v>0</v>
      </c>
      <c r="BL49">
        <f>A!BL49*A!BL$75/A!$BV49</f>
        <v>0</v>
      </c>
      <c r="BM49">
        <f>A!BM49*A!BM$75/A!$BV49</f>
        <v>0</v>
      </c>
      <c r="BN49">
        <f>A!BN49*A!BN$75/A!$BV49</f>
        <v>0</v>
      </c>
      <c r="BO49">
        <f>A!BO49*A!BO$75/A!$BV49</f>
        <v>0</v>
      </c>
      <c r="BP49">
        <f>A!BP49*A!BP$75/A!$BV49</f>
        <v>0</v>
      </c>
      <c r="BQ49">
        <f>A!BQ49*A!BQ$75/A!$BV49</f>
        <v>0</v>
      </c>
      <c r="BR49">
        <f>A!BR49*A!BR$75/A!$BV49</f>
        <v>0</v>
      </c>
      <c r="BS49">
        <f>A!BS49*A!BS$75/A!$BV49</f>
        <v>0</v>
      </c>
      <c r="BT49">
        <f>A!BT49*A!BT$75/A!$BV49</f>
        <v>0</v>
      </c>
    </row>
    <row r="50" spans="1:72" x14ac:dyDescent="0.2">
      <c r="A50" t="s">
        <v>49</v>
      </c>
      <c r="B50">
        <f>A!B50*A!B$75/A!$BV50</f>
        <v>2.6759771804403486E-2</v>
      </c>
      <c r="C50">
        <f>A!C50*A!C$75/A!$BV50</f>
        <v>9.4990997834309819E-5</v>
      </c>
      <c r="D50">
        <f>A!D50*A!D$75/A!$BV50</f>
        <v>8.6802007965024056E-4</v>
      </c>
      <c r="E50">
        <f>A!E50*A!E$75/A!$BV50</f>
        <v>8.8927553605571783E-5</v>
      </c>
      <c r="F50">
        <f>A!F50*A!F$75/A!$BV50</f>
        <v>1.6579813012733533E-4</v>
      </c>
      <c r="G50">
        <f>A!G50*A!G$75/A!$BV50</f>
        <v>3.7289773064105264E-3</v>
      </c>
      <c r="H50">
        <f>A!H50*A!H$75/A!$BV50</f>
        <v>1.659565143647506E-2</v>
      </c>
      <c r="I50">
        <f>A!I50*A!I$75/A!$BV50</f>
        <v>4.437717460991095E-4</v>
      </c>
      <c r="J50">
        <f>A!J50*A!J$75/A!$BV50</f>
        <v>4.5798608564512323E-4</v>
      </c>
      <c r="K50">
        <f>A!K50*A!K$75/A!$BV50</f>
        <v>2.9470149371653328E-4</v>
      </c>
      <c r="L50">
        <f>A!L50*A!L$75/A!$BV50</f>
        <v>2.9449568967205961E-3</v>
      </c>
      <c r="M50">
        <f>A!M50*A!M$75/A!$BV50</f>
        <v>7.3910264786227961E-4</v>
      </c>
      <c r="N50">
        <f>A!N50*A!N$75/A!$BV50</f>
        <v>1.0365658620585463E-5</v>
      </c>
      <c r="O50">
        <f>A!O50*A!O$75/A!$BV50</f>
        <v>2.2503747290211437E-4</v>
      </c>
      <c r="P50">
        <f>A!P50*A!P$75/A!$BV50</f>
        <v>7.4843043711859234E-5</v>
      </c>
      <c r="Q50">
        <f>A!Q50*A!Q$75/A!$BV50</f>
        <v>3.0613490822086311E-4</v>
      </c>
      <c r="R50">
        <f>A!R50*A!R$75/A!$BV50</f>
        <v>7.3439397664966898E-4</v>
      </c>
      <c r="S50">
        <f>A!S50*A!S$75/A!$BV50</f>
        <v>6.149031900437097E-4</v>
      </c>
      <c r="T50">
        <f>A!T50*A!T$75/A!$BV50</f>
        <v>1.9707458384680397E-3</v>
      </c>
      <c r="U50">
        <f>A!U50*A!U$75/A!$BV50</f>
        <v>3.8847301787736481E-4</v>
      </c>
      <c r="V50">
        <f>A!V50*A!V$75/A!$BV50</f>
        <v>3.0190004962034714E-5</v>
      </c>
      <c r="W50">
        <f>A!W50*A!W$75/A!$BV50</f>
        <v>7.9843485586885527E-4</v>
      </c>
      <c r="X50">
        <f>A!X50*A!X$75/A!$BV50</f>
        <v>1.150710239032505E-3</v>
      </c>
      <c r="Y50">
        <f>A!Y50*A!Y$75/A!$BV50</f>
        <v>2.2615699597791739E-5</v>
      </c>
      <c r="Z50">
        <f>A!Z50*A!Z$75/A!$BV50</f>
        <v>3.2284522190032162E-4</v>
      </c>
      <c r="AA50">
        <f>A!AA50*A!AA$75/A!$BV50</f>
        <v>1.4723369878924769E-3</v>
      </c>
      <c r="AB50">
        <f>A!AB50*A!AB$75/A!$BV50</f>
        <v>5.6112954875991973E-2</v>
      </c>
      <c r="AC50">
        <f>A!AC50*A!AC$75/A!$BV50</f>
        <v>1.0473896360557797E-2</v>
      </c>
      <c r="AD50">
        <f>A!AD50*A!AD$75/A!$BV50</f>
        <v>1.5357751769834518E-2</v>
      </c>
      <c r="AE50">
        <f>A!AE50*A!AE$75/A!$BV50</f>
        <v>8.7295184953829139E-3</v>
      </c>
      <c r="AF50">
        <f>A!AF50*A!AF$75/A!$BV50</f>
        <v>6.9935051764260125E-2</v>
      </c>
      <c r="AG50">
        <f>A!AG50*A!AG$75/A!$BV50</f>
        <v>3.2476379979102268E-4</v>
      </c>
      <c r="AH50">
        <f>A!AH50*A!AH$75/A!$BV50</f>
        <v>1.7927957236045481E-4</v>
      </c>
      <c r="AI50">
        <f>A!AI50*A!AI$75/A!$BV50</f>
        <v>2.8552695840817685E-4</v>
      </c>
      <c r="AJ50">
        <f>A!AJ50*A!AJ$75/A!$BV50</f>
        <v>4.8370810531788338E-3</v>
      </c>
      <c r="AK50">
        <f>A!AK50*A!AK$75/A!$BV50</f>
        <v>5.7038490274543803E-4</v>
      </c>
      <c r="AL50">
        <f>A!AL50*A!AL$75/A!$BV50</f>
        <v>2.4562481114652766E-4</v>
      </c>
      <c r="AM50">
        <f>A!AM50*A!AM$75/A!$BV50</f>
        <v>2.6449086474118239E-3</v>
      </c>
      <c r="AN50">
        <f>A!AN50*A!AN$75/A!$BV50</f>
        <v>1.5074448699934181E-2</v>
      </c>
      <c r="AO50">
        <f>A!AO50*A!AO$75/A!$BV50</f>
        <v>4.6896953397872459E-3</v>
      </c>
      <c r="AP50">
        <f>A!AP50*A!AP$75/A!$BV50</f>
        <v>3.0159795617615008E-3</v>
      </c>
      <c r="AQ50">
        <f>A!AQ50*A!AQ$75/A!$BV50</f>
        <v>1.291340775686581E-2</v>
      </c>
      <c r="AR50">
        <f>A!AR50*A!AR$75/A!$BV50</f>
        <v>6.4384453534001174E-3</v>
      </c>
      <c r="AS50">
        <f>A!AS50*A!AS$75/A!$BV50</f>
        <v>2.1916931570294236E-2</v>
      </c>
      <c r="AT50">
        <f>A!AT50*A!AT$75/A!$BV50</f>
        <v>2.4740642678564594E-2</v>
      </c>
      <c r="AU50">
        <f>A!AU50*A!AU$75/A!$BV50</f>
        <v>2.7389238065994182E-2</v>
      </c>
      <c r="AV50">
        <f>A!AV50*A!AV$75/A!$BV50</f>
        <v>4.7067155428288308E-4</v>
      </c>
      <c r="AW50">
        <f>A!AW50*A!AW$75/A!$BV50</f>
        <v>5.3581720307219706E-3</v>
      </c>
      <c r="AX50">
        <f>A!AX50*A!AX$75/A!$BV50</f>
        <v>9.8429115868942318E-2</v>
      </c>
      <c r="AY50">
        <f>A!AY50*A!AY$75/A!$BV50</f>
        <v>9.060977394097617E-3</v>
      </c>
      <c r="AZ50">
        <f>A!AZ50*A!AZ$75/A!$BV50</f>
        <v>1.9424686127847087E-2</v>
      </c>
      <c r="BA50">
        <f>A!BA50*A!BA$75/A!$BV50</f>
        <v>3.5896665972581462E-3</v>
      </c>
      <c r="BB50">
        <f>A!BB50*A!BB$75/A!$BV50</f>
        <v>5.1748408005553699E-2</v>
      </c>
      <c r="BC50">
        <f>A!BC50*A!BC$75/A!$BV50</f>
        <v>2.4909845706839847E-2</v>
      </c>
      <c r="BD50">
        <f>A!BD50*A!BD$75/A!$BV50</f>
        <v>1.2646023626804802E-2</v>
      </c>
      <c r="BE50">
        <f>A!BE50*A!BE$75/A!$BV50</f>
        <v>1.3839737417693479E-3</v>
      </c>
      <c r="BF50">
        <f>A!BF50*A!BF$75/A!$BV50</f>
        <v>3.0795979504608609E-2</v>
      </c>
      <c r="BG50">
        <f>A!BG50*A!BG$75/A!$BV50</f>
        <v>3.9631685865617348E-2</v>
      </c>
      <c r="BH50">
        <f>A!BH50*A!BH$75/A!$BV50</f>
        <v>2.733125118136271E-2</v>
      </c>
      <c r="BI50">
        <f>A!BI50*A!BI$75/A!$BV50</f>
        <v>2.0884061886292705E-2</v>
      </c>
      <c r="BJ50">
        <f>A!BJ50*A!BJ$75/A!$BV50</f>
        <v>1.493464523862667E-2</v>
      </c>
      <c r="BK50">
        <f>A!BK50*A!BK$75/A!$BV50</f>
        <v>7.8572210448644569E-3</v>
      </c>
      <c r="BL50">
        <f>A!BL50*A!BL$75/A!$BV50</f>
        <v>8.6414398088922907E-3</v>
      </c>
      <c r="BM50">
        <f>A!BM50*A!BM$75/A!$BV50</f>
        <v>3.0288241596796899E-3</v>
      </c>
      <c r="BN50">
        <f>A!BN50*A!BN$75/A!$BV50</f>
        <v>4.7443082550683441E-2</v>
      </c>
      <c r="BO50">
        <f>A!BO50*A!BO$75/A!$BV50</f>
        <v>3.438227253354155E-2</v>
      </c>
      <c r="BP50">
        <f>A!BP50*A!BP$75/A!$BV50</f>
        <v>2.1663317668391561E-4</v>
      </c>
      <c r="BQ50">
        <f>A!BQ50*A!BQ$75/A!$BV50</f>
        <v>4.2043125870289853E-3</v>
      </c>
      <c r="BR50">
        <f>A!BR50*A!BR$75/A!$BV50</f>
        <v>8.7522753583238542E-4</v>
      </c>
      <c r="BS50">
        <f>A!BS50*A!BS$75/A!$BV50</f>
        <v>2.4400402917136209E-2</v>
      </c>
      <c r="BT50">
        <f>A!BT50*A!BT$75/A!$BV50</f>
        <v>3.2594902770143588E-3</v>
      </c>
    </row>
    <row r="51" spans="1:72" x14ac:dyDescent="0.2">
      <c r="A51" t="s">
        <v>50</v>
      </c>
      <c r="B51">
        <f>A!B51*A!B$75/A!$BV51</f>
        <v>1.0942674675746552E-2</v>
      </c>
      <c r="C51">
        <f>A!C51*A!C$75/A!$BV51</f>
        <v>4.6414910445921885E-4</v>
      </c>
      <c r="D51">
        <f>A!D51*A!D$75/A!$BV51</f>
        <v>1.1377114701893504E-2</v>
      </c>
      <c r="E51">
        <f>A!E51*A!E$75/A!$BV51</f>
        <v>5.8806071596000211E-3</v>
      </c>
      <c r="F51">
        <f>A!F51*A!F$75/A!$BV51</f>
        <v>1.0299020666494105E-2</v>
      </c>
      <c r="G51">
        <f>A!G51*A!G$75/A!$BV51</f>
        <v>3.453504912492353E-3</v>
      </c>
      <c r="H51">
        <f>A!H51*A!H$75/A!$BV51</f>
        <v>4.7903985791182199E-2</v>
      </c>
      <c r="I51">
        <f>A!I51*A!I$75/A!$BV51</f>
        <v>7.7019431180971073E-4</v>
      </c>
      <c r="J51">
        <f>A!J51*A!J$75/A!$BV51</f>
        <v>2.2275490504757404E-3</v>
      </c>
      <c r="K51">
        <f>A!K51*A!K$75/A!$BV51</f>
        <v>2.4814861521447896E-3</v>
      </c>
      <c r="L51">
        <f>A!L51*A!L$75/A!$BV51</f>
        <v>6.1865031412427635E-3</v>
      </c>
      <c r="M51">
        <f>A!M51*A!M$75/A!$BV51</f>
        <v>5.0750904596459827E-3</v>
      </c>
      <c r="N51">
        <f>A!N51*A!N$75/A!$BV51</f>
        <v>1.7912456582303852E-3</v>
      </c>
      <c r="O51">
        <f>A!O51*A!O$75/A!$BV51</f>
        <v>1.4093955941102427E-3</v>
      </c>
      <c r="P51">
        <f>A!P51*A!P$75/A!$BV51</f>
        <v>5.2803829680829351E-3</v>
      </c>
      <c r="Q51">
        <f>A!Q51*A!Q$75/A!$BV51</f>
        <v>4.4687527683555921E-3</v>
      </c>
      <c r="R51">
        <f>A!R51*A!R$75/A!$BV51</f>
        <v>5.5730923562989404E-4</v>
      </c>
      <c r="S51">
        <f>A!S51*A!S$75/A!$BV51</f>
        <v>4.0940593707468401E-3</v>
      </c>
      <c r="T51">
        <f>A!T51*A!T$75/A!$BV51</f>
        <v>9.5004234543032608E-3</v>
      </c>
      <c r="U51">
        <f>A!U51*A!U$75/A!$BV51</f>
        <v>3.5852516280533443E-4</v>
      </c>
      <c r="V51">
        <f>A!V51*A!V$75/A!$BV51</f>
        <v>2.0055726564726419E-4</v>
      </c>
      <c r="W51">
        <f>A!W51*A!W$75/A!$BV51</f>
        <v>2.3588697210903142E-3</v>
      </c>
      <c r="X51">
        <f>A!X51*A!X$75/A!$BV51</f>
        <v>1.3803725534611857E-3</v>
      </c>
      <c r="Y51">
        <f>A!Y51*A!Y$75/A!$BV51</f>
        <v>2.1208656271172795E-3</v>
      </c>
      <c r="Z51">
        <f>A!Z51*A!Z$75/A!$BV51</f>
        <v>1.5007738763859559E-2</v>
      </c>
      <c r="AA51">
        <f>A!AA51*A!AA$75/A!$BV51</f>
        <v>2.5493268383210178E-3</v>
      </c>
      <c r="AB51">
        <f>A!AB51*A!AB$75/A!$BV51</f>
        <v>6.286379963733553E-2</v>
      </c>
      <c r="AC51">
        <f>A!AC51*A!AC$75/A!$BV51</f>
        <v>3.2990916235334637E-3</v>
      </c>
      <c r="AD51">
        <f>A!AD51*A!AD$75/A!$BV51</f>
        <v>4.2049602958373015E-3</v>
      </c>
      <c r="AE51">
        <f>A!AE51*A!AE$75/A!$BV51</f>
        <v>4.9361649171734134E-3</v>
      </c>
      <c r="AF51">
        <f>A!AF51*A!AF$75/A!$BV51</f>
        <v>2.0435021201671379E-2</v>
      </c>
      <c r="AG51">
        <f>A!AG51*A!AG$75/A!$BV51</f>
        <v>2.2061262769857422E-2</v>
      </c>
      <c r="AH51">
        <f>A!AH51*A!AH$75/A!$BV51</f>
        <v>1.1433798448535369E-2</v>
      </c>
      <c r="AI51">
        <f>A!AI51*A!AI$75/A!$BV51</f>
        <v>1.2917659782637661E-3</v>
      </c>
      <c r="AJ51">
        <f>A!AJ51*A!AJ$75/A!$BV51</f>
        <v>2.8151866466328657E-2</v>
      </c>
      <c r="AK51">
        <f>A!AK51*A!AK$75/A!$BV51</f>
        <v>2.9495617894208051E-3</v>
      </c>
      <c r="AL51">
        <f>A!AL51*A!AL$75/A!$BV51</f>
        <v>3.730715592360116E-4</v>
      </c>
      <c r="AM51">
        <f>A!AM51*A!AM$75/A!$BV51</f>
        <v>5.1602019341818349E-3</v>
      </c>
      <c r="AN51">
        <f>A!AN51*A!AN$75/A!$BV51</f>
        <v>3.0347004754208312E-3</v>
      </c>
      <c r="AO51">
        <f>A!AO51*A!AO$75/A!$BV51</f>
        <v>7.7264511547623128E-3</v>
      </c>
      <c r="AP51">
        <f>A!AP51*A!AP$75/A!$BV51</f>
        <v>7.1875526354601227E-3</v>
      </c>
      <c r="AQ51">
        <f>A!AQ51*A!AQ$75/A!$BV51</f>
        <v>2.9316393571453814E-2</v>
      </c>
      <c r="AR51">
        <f>A!AR51*A!AR$75/A!$BV51</f>
        <v>1.987923210419848E-2</v>
      </c>
      <c r="AS51">
        <f>A!AS51*A!AS$75/A!$BV51</f>
        <v>1.4681073757894516E-2</v>
      </c>
      <c r="AT51">
        <f>A!AT51*A!AT$75/A!$BV51</f>
        <v>2.0281513266223045E-2</v>
      </c>
      <c r="AU51">
        <f>A!AU51*A!AU$75/A!$BV51</f>
        <v>8.9896460117902567E-3</v>
      </c>
      <c r="AV51">
        <f>A!AV51*A!AV$75/A!$BV51</f>
        <v>8.5868334180684507E-5</v>
      </c>
      <c r="AW51">
        <f>A!AW51*A!AW$75/A!$BV51</f>
        <v>1.7902530628564434E-4</v>
      </c>
      <c r="AX51">
        <f>A!AX51*A!AX$75/A!$BV51</f>
        <v>6.2700791334117847E-3</v>
      </c>
      <c r="AY51">
        <f>A!AY51*A!AY$75/A!$BV51</f>
        <v>1.7117252756799539E-2</v>
      </c>
      <c r="AZ51">
        <f>A!AZ51*A!AZ$75/A!$BV51</f>
        <v>8.121713525126981E-3</v>
      </c>
      <c r="BA51">
        <f>A!BA51*A!BA$75/A!$BV51</f>
        <v>3.7446931886733485E-3</v>
      </c>
      <c r="BB51">
        <f>A!BB51*A!BB$75/A!$BV51</f>
        <v>3.1357292837905219E-2</v>
      </c>
      <c r="BC51">
        <f>A!BC51*A!BC$75/A!$BV51</f>
        <v>5.0670931262364369E-2</v>
      </c>
      <c r="BD51">
        <f>A!BD51*A!BD$75/A!$BV51</f>
        <v>1.5403080817997064E-2</v>
      </c>
      <c r="BE51">
        <f>A!BE51*A!BE$75/A!$BV51</f>
        <v>4.0073113060249271E-3</v>
      </c>
      <c r="BF51">
        <f>A!BF51*A!BF$75/A!$BV51</f>
        <v>5.8593806489241279E-3</v>
      </c>
      <c r="BG51">
        <f>A!BG51*A!BG$75/A!$BV51</f>
        <v>1.2518488024293129E-2</v>
      </c>
      <c r="BH51">
        <f>A!BH51*A!BH$75/A!$BV51</f>
        <v>1.4429579594372884E-2</v>
      </c>
      <c r="BI51">
        <f>A!BI51*A!BI$75/A!$BV51</f>
        <v>1.808147171094911E-3</v>
      </c>
      <c r="BJ51">
        <f>A!BJ51*A!BJ$75/A!$BV51</f>
        <v>1.3077786804957311E-3</v>
      </c>
      <c r="BK51">
        <f>A!BK51*A!BK$75/A!$BV51</f>
        <v>4.0684622329528655E-3</v>
      </c>
      <c r="BL51">
        <f>A!BL51*A!BL$75/A!$BV51</f>
        <v>3.3688687052930836E-3</v>
      </c>
      <c r="BM51">
        <f>A!BM51*A!BM$75/A!$BV51</f>
        <v>5.0352170711663617E-3</v>
      </c>
      <c r="BN51">
        <f>A!BN51*A!BN$75/A!$BV51</f>
        <v>1.6899597435146015E-2</v>
      </c>
      <c r="BO51">
        <f>A!BO51*A!BO$75/A!$BV51</f>
        <v>4.6777156559792412E-3</v>
      </c>
      <c r="BP51">
        <f>A!BP51*A!BP$75/A!$BV51</f>
        <v>4.2555591451936983E-4</v>
      </c>
      <c r="BQ51">
        <f>A!BQ51*A!BQ$75/A!$BV51</f>
        <v>1.4186590182994123E-4</v>
      </c>
      <c r="BR51">
        <f>A!BR51*A!BR$75/A!$BV51</f>
        <v>2.0407119559416155E-3</v>
      </c>
      <c r="BS51">
        <f>A!BS51*A!BS$75/A!$BV51</f>
        <v>1.5098018394055267E-2</v>
      </c>
      <c r="BT51">
        <f>A!BT51*A!BT$75/A!$BV51</f>
        <v>1.2722462800441381E-3</v>
      </c>
    </row>
    <row r="52" spans="1:72" x14ac:dyDescent="0.2">
      <c r="A52" t="s">
        <v>51</v>
      </c>
      <c r="B52">
        <f>A!B52*A!B$75/A!$BV52</f>
        <v>1.4680143095965744E-3</v>
      </c>
      <c r="C52">
        <f>A!C52*A!C$75/A!$BV52</f>
        <v>3.3695448518458363E-4</v>
      </c>
      <c r="D52">
        <f>A!D52*A!D$75/A!$BV52</f>
        <v>4.601865187597351E-3</v>
      </c>
      <c r="E52">
        <f>A!E52*A!E$75/A!$BV52</f>
        <v>3.3806951955283916E-3</v>
      </c>
      <c r="F52">
        <f>A!F52*A!F$75/A!$BV52</f>
        <v>1.1913878481854658E-2</v>
      </c>
      <c r="G52">
        <f>A!G52*A!G$75/A!$BV52</f>
        <v>1.7931726072344011E-2</v>
      </c>
      <c r="H52">
        <f>A!H52*A!H$75/A!$BV52</f>
        <v>2.1849150320912843E-2</v>
      </c>
      <c r="I52">
        <f>A!I52*A!I$75/A!$BV52</f>
        <v>8.5667501574406436E-4</v>
      </c>
      <c r="J52">
        <f>A!J52*A!J$75/A!$BV52</f>
        <v>8.2729134351822642E-4</v>
      </c>
      <c r="K52">
        <f>A!K52*A!K$75/A!$BV52</f>
        <v>7.2493844577480124E-4</v>
      </c>
      <c r="L52">
        <f>A!L52*A!L$75/A!$BV52</f>
        <v>4.3547656402020702E-3</v>
      </c>
      <c r="M52">
        <f>A!M52*A!M$75/A!$BV52</f>
        <v>2.3253579752564343E-3</v>
      </c>
      <c r="N52">
        <f>A!N52*A!N$75/A!$BV52</f>
        <v>3.5326171845071314E-3</v>
      </c>
      <c r="O52">
        <f>A!O52*A!O$75/A!$BV52</f>
        <v>3.5734717627368976E-4</v>
      </c>
      <c r="P52">
        <f>A!P52*A!P$75/A!$BV52</f>
        <v>1.1824263590269712E-3</v>
      </c>
      <c r="Q52">
        <f>A!Q52*A!Q$75/A!$BV52</f>
        <v>9.5024837191568315E-4</v>
      </c>
      <c r="R52">
        <f>A!R52*A!R$75/A!$BV52</f>
        <v>5.936598820967192E-4</v>
      </c>
      <c r="S52">
        <f>A!S52*A!S$75/A!$BV52</f>
        <v>2.8234508516593506E-3</v>
      </c>
      <c r="T52">
        <f>A!T52*A!T$75/A!$BV52</f>
        <v>2.2290228100290614E-3</v>
      </c>
      <c r="U52">
        <f>A!U52*A!U$75/A!$BV52</f>
        <v>3.8568887257685373E-4</v>
      </c>
      <c r="V52">
        <f>A!V52*A!V$75/A!$BV52</f>
        <v>1.0713104512528129E-4</v>
      </c>
      <c r="W52">
        <f>A!W52*A!W$75/A!$BV52</f>
        <v>1.0509569386218576E-3</v>
      </c>
      <c r="X52">
        <f>A!X52*A!X$75/A!$BV52</f>
        <v>5.1163761745148936E-4</v>
      </c>
      <c r="Y52">
        <f>A!Y52*A!Y$75/A!$BV52</f>
        <v>8.3906208264758443E-4</v>
      </c>
      <c r="Z52">
        <f>A!Z52*A!Z$75/A!$BV52</f>
        <v>3.5808082429547683E-3</v>
      </c>
      <c r="AA52">
        <f>A!AA52*A!AA$75/A!$BV52</f>
        <v>1.5882091089445181E-3</v>
      </c>
      <c r="AB52">
        <f>A!AB52*A!AB$75/A!$BV52</f>
        <v>4.1367912040426134E-2</v>
      </c>
      <c r="AC52">
        <f>A!AC52*A!AC$75/A!$BV52</f>
        <v>2.1182611181531663E-3</v>
      </c>
      <c r="AD52">
        <f>A!AD52*A!AD$75/A!$BV52</f>
        <v>1.0971215636992543E-3</v>
      </c>
      <c r="AE52">
        <f>A!AE52*A!AE$75/A!$BV52</f>
        <v>2.3635137586187969E-3</v>
      </c>
      <c r="AF52">
        <f>A!AF52*A!AF$75/A!$BV52</f>
        <v>8.7968281937805606E-3</v>
      </c>
      <c r="AG52">
        <f>A!AG52*A!AG$75/A!$BV52</f>
        <v>6.0676460917154782E-4</v>
      </c>
      <c r="AH52">
        <f>A!AH52*A!AH$75/A!$BV52</f>
        <v>2.1966276535874307E-3</v>
      </c>
      <c r="AI52">
        <f>A!AI52*A!AI$75/A!$BV52</f>
        <v>3.6353070574445467E-4</v>
      </c>
      <c r="AJ52">
        <f>A!AJ52*A!AJ$75/A!$BV52</f>
        <v>7.8121676210096778E-4</v>
      </c>
      <c r="AK52">
        <f>A!AK52*A!AK$75/A!$BV52</f>
        <v>3.6741118469002624E-4</v>
      </c>
      <c r="AL52">
        <f>A!AL52*A!AL$75/A!$BV52</f>
        <v>1.5380082706777348E-4</v>
      </c>
      <c r="AM52">
        <f>A!AM52*A!AM$75/A!$BV52</f>
        <v>1.7247442963401857E-3</v>
      </c>
      <c r="AN52">
        <f>A!AN52*A!AN$75/A!$BV52</f>
        <v>7.9818289407699629E-4</v>
      </c>
      <c r="AO52">
        <f>A!AO52*A!AO$75/A!$BV52</f>
        <v>7.9386590730803151E-3</v>
      </c>
      <c r="AP52">
        <f>A!AP52*A!AP$75/A!$BV52</f>
        <v>1.9489335571018372E-3</v>
      </c>
      <c r="AQ52">
        <f>A!AQ52*A!AQ$75/A!$BV52</f>
        <v>1.1735415572127384E-2</v>
      </c>
      <c r="AR52">
        <f>A!AR52*A!AR$75/A!$BV52</f>
        <v>6.846213488402717E-3</v>
      </c>
      <c r="AS52">
        <f>A!AS52*A!AS$75/A!$BV52</f>
        <v>1.3786586653440378E-2</v>
      </c>
      <c r="AT52">
        <f>A!AT52*A!AT$75/A!$BV52</f>
        <v>3.3352911724529984E-2</v>
      </c>
      <c r="AU52">
        <f>A!AU52*A!AU$75/A!$BV52</f>
        <v>4.2079640729262291E-2</v>
      </c>
      <c r="AV52">
        <f>A!AV52*A!AV$75/A!$BV52</f>
        <v>5.5100497545804723E-3</v>
      </c>
      <c r="AW52">
        <f>A!AW52*A!AW$75/A!$BV52</f>
        <v>4.5302099530965534E-3</v>
      </c>
      <c r="AX52">
        <f>A!AX52*A!AX$75/A!$BV52</f>
        <v>5.7682938650906491E-2</v>
      </c>
      <c r="AY52">
        <f>A!AY52*A!AY$75/A!$BV52</f>
        <v>1.9412154971934982E-3</v>
      </c>
      <c r="AZ52">
        <f>A!AZ52*A!AZ$75/A!$BV52</f>
        <v>7.6115154306959374E-3</v>
      </c>
      <c r="BA52">
        <f>A!BA52*A!BA$75/A!$BV52</f>
        <v>9.005777478823522E-3</v>
      </c>
      <c r="BB52">
        <f>A!BB52*A!BB$75/A!$BV52</f>
        <v>5.8490066731977798E-2</v>
      </c>
      <c r="BC52">
        <f>A!BC52*A!BC$75/A!$BV52</f>
        <v>3.1404346356021476E-2</v>
      </c>
      <c r="BD52">
        <f>A!BD52*A!BD$75/A!$BV52</f>
        <v>2.2207601097041643E-2</v>
      </c>
      <c r="BE52">
        <f>A!BE52*A!BE$75/A!$BV52</f>
        <v>1.1920068985892774E-3</v>
      </c>
      <c r="BF52">
        <f>A!BF52*A!BF$75/A!$BV52</f>
        <v>1.564293181444672E-3</v>
      </c>
      <c r="BG52">
        <f>A!BG52*A!BG$75/A!$BV52</f>
        <v>1.5798740657542124E-2</v>
      </c>
      <c r="BH52">
        <f>A!BH52*A!BH$75/A!$BV52</f>
        <v>3.9474635782063595E-2</v>
      </c>
      <c r="BI52">
        <f>A!BI52*A!BI$75/A!$BV52</f>
        <v>3.93036174952932E-3</v>
      </c>
      <c r="BJ52">
        <f>A!BJ52*A!BJ$75/A!$BV52</f>
        <v>2.6127869365171518E-3</v>
      </c>
      <c r="BK52">
        <f>A!BK52*A!BK$75/A!$BV52</f>
        <v>5.7556655956642446E-3</v>
      </c>
      <c r="BL52">
        <f>A!BL52*A!BL$75/A!$BV52</f>
        <v>1.0724951579536894E-2</v>
      </c>
      <c r="BM52">
        <f>A!BM52*A!BM$75/A!$BV52</f>
        <v>2.5117677472095363E-3</v>
      </c>
      <c r="BN52">
        <f>A!BN52*A!BN$75/A!$BV52</f>
        <v>8.460936593410481E-3</v>
      </c>
      <c r="BO52">
        <f>A!BO52*A!BO$75/A!$BV52</f>
        <v>8.3953696423554342E-3</v>
      </c>
      <c r="BP52">
        <f>A!BP52*A!BP$75/A!$BV52</f>
        <v>3.9698487208213043E-3</v>
      </c>
      <c r="BQ52">
        <f>A!BQ52*A!BQ$75/A!$BV52</f>
        <v>7.1133247668013998E-4</v>
      </c>
      <c r="BR52">
        <f>A!BR52*A!BR$75/A!$BV52</f>
        <v>5.3487122880327117E-3</v>
      </c>
      <c r="BS52">
        <f>A!BS52*A!BS$75/A!$BV52</f>
        <v>3.0885644749471877E-2</v>
      </c>
      <c r="BT52">
        <f>A!BT52*A!BT$75/A!$BV52</f>
        <v>2.9011865108964142E-3</v>
      </c>
    </row>
    <row r="53" spans="1:72" x14ac:dyDescent="0.2">
      <c r="A53" t="s">
        <v>52</v>
      </c>
      <c r="B53">
        <f>A!B53*A!B$75/A!$BV53</f>
        <v>1.0985757681035411E-3</v>
      </c>
      <c r="C53">
        <f>A!C53*A!C$75/A!$BV53</f>
        <v>1.4676397142184084E-4</v>
      </c>
      <c r="D53">
        <f>A!D53*A!D$75/A!$BV53</f>
        <v>1.1474066422498531E-2</v>
      </c>
      <c r="E53">
        <f>A!E53*A!E$75/A!$BV53</f>
        <v>9.5758107921136608E-4</v>
      </c>
      <c r="F53">
        <f>A!F53*A!F$75/A!$BV53</f>
        <v>1.45783258149985E-4</v>
      </c>
      <c r="G53">
        <f>A!G53*A!G$75/A!$BV53</f>
        <v>4.9444059306634819E-3</v>
      </c>
      <c r="H53">
        <f>A!H53*A!H$75/A!$BV53</f>
        <v>1.316818533923304E-2</v>
      </c>
      <c r="I53">
        <f>A!I53*A!I$75/A!$BV53</f>
        <v>6.4299036421181183E-4</v>
      </c>
      <c r="J53">
        <f>A!J53*A!J$75/A!$BV53</f>
        <v>6.9830818905655353E-4</v>
      </c>
      <c r="K53">
        <f>A!K53*A!K$75/A!$BV53</f>
        <v>8.1190964978971301E-4</v>
      </c>
      <c r="L53">
        <f>A!L53*A!L$75/A!$BV53</f>
        <v>3.5319810495738819E-3</v>
      </c>
      <c r="M53">
        <f>A!M53*A!M$75/A!$BV53</f>
        <v>4.7284371942235707E-3</v>
      </c>
      <c r="N53">
        <f>A!N53*A!N$75/A!$BV53</f>
        <v>1.1306402203924333E-3</v>
      </c>
      <c r="O53">
        <f>A!O53*A!O$75/A!$BV53</f>
        <v>2.5200877107654795E-4</v>
      </c>
      <c r="P53">
        <f>A!P53*A!P$75/A!$BV53</f>
        <v>1.2485447789076626E-3</v>
      </c>
      <c r="Q53">
        <f>A!Q53*A!Q$75/A!$BV53</f>
        <v>4.4959703093017198E-3</v>
      </c>
      <c r="R53">
        <f>A!R53*A!R$75/A!$BV53</f>
        <v>4.9535115701785845E-4</v>
      </c>
      <c r="S53">
        <f>A!S53*A!S$75/A!$BV53</f>
        <v>1.4722727858067521E-3</v>
      </c>
      <c r="T53">
        <f>A!T53*A!T$75/A!$BV53</f>
        <v>1.9954869861764286E-3</v>
      </c>
      <c r="U53">
        <f>A!U53*A!U$75/A!$BV53</f>
        <v>2.6687060170691709E-4</v>
      </c>
      <c r="V53">
        <f>A!V53*A!V$75/A!$BV53</f>
        <v>5.3497339586976662E-5</v>
      </c>
      <c r="W53">
        <f>A!W53*A!W$75/A!$BV53</f>
        <v>6.1551275506209935E-4</v>
      </c>
      <c r="X53">
        <f>A!X53*A!X$75/A!$BV53</f>
        <v>9.1469244630141872E-4</v>
      </c>
      <c r="Y53">
        <f>A!Y53*A!Y$75/A!$BV53</f>
        <v>7.1806232365687127E-4</v>
      </c>
      <c r="Z53">
        <f>A!Z53*A!Z$75/A!$BV53</f>
        <v>2.928344315101244E-3</v>
      </c>
      <c r="AA53">
        <f>A!AA53*A!AA$75/A!$BV53</f>
        <v>1.2588657818337656E-3</v>
      </c>
      <c r="AB53">
        <f>A!AB53*A!AB$75/A!$BV53</f>
        <v>3.1514317740160516E-2</v>
      </c>
      <c r="AC53">
        <f>A!AC53*A!AC$75/A!$BV53</f>
        <v>7.6542633523677649E-3</v>
      </c>
      <c r="AD53">
        <f>A!AD53*A!AD$75/A!$BV53</f>
        <v>1.8230542849251164E-3</v>
      </c>
      <c r="AE53">
        <f>A!AE53*A!AE$75/A!$BV53</f>
        <v>2.1043093114509969E-3</v>
      </c>
      <c r="AF53">
        <f>A!AF53*A!AF$75/A!$BV53</f>
        <v>9.9967210067740536E-3</v>
      </c>
      <c r="AG53">
        <f>A!AG53*A!AG$75/A!$BV53</f>
        <v>2.3682037295487106E-4</v>
      </c>
      <c r="AH53">
        <f>A!AH53*A!AH$75/A!$BV53</f>
        <v>3.963953542880698E-3</v>
      </c>
      <c r="AI53">
        <f>A!AI53*A!AI$75/A!$BV53</f>
        <v>1.5004286108863568E-5</v>
      </c>
      <c r="AJ53">
        <f>A!AJ53*A!AJ$75/A!$BV53</f>
        <v>1.3762384665850639E-3</v>
      </c>
      <c r="AK53">
        <f>A!AK53*A!AK$75/A!$BV53</f>
        <v>2.4721337330278152E-4</v>
      </c>
      <c r="AL53">
        <f>A!AL53*A!AL$75/A!$BV53</f>
        <v>7.1916404432112781E-6</v>
      </c>
      <c r="AM53">
        <f>A!AM53*A!AM$75/A!$BV53</f>
        <v>5.3898397890743432E-4</v>
      </c>
      <c r="AN53">
        <f>A!AN53*A!AN$75/A!$BV53</f>
        <v>8.9952562419348605E-4</v>
      </c>
      <c r="AO53">
        <f>A!AO53*A!AO$75/A!$BV53</f>
        <v>1.4659200021280365E-2</v>
      </c>
      <c r="AP53">
        <f>A!AP53*A!AP$75/A!$BV53</f>
        <v>1.2303560616047334E-3</v>
      </c>
      <c r="AQ53">
        <f>A!AQ53*A!AQ$75/A!$BV53</f>
        <v>1.481720713412424E-2</v>
      </c>
      <c r="AR53">
        <f>A!AR53*A!AR$75/A!$BV53</f>
        <v>1.9385863756536659E-2</v>
      </c>
      <c r="AS53">
        <f>A!AS53*A!AS$75/A!$BV53</f>
        <v>1.93072609104591E-2</v>
      </c>
      <c r="AT53">
        <f>A!AT53*A!AT$75/A!$BV53</f>
        <v>2.6633368108853327E-2</v>
      </c>
      <c r="AU53">
        <f>A!AU53*A!AU$75/A!$BV53</f>
        <v>4.9897602291189376E-3</v>
      </c>
      <c r="AV53">
        <f>A!AV53*A!AV$75/A!$BV53</f>
        <v>1.979394460798996E-3</v>
      </c>
      <c r="AW53">
        <f>A!AW53*A!AW$75/A!$BV53</f>
        <v>5.4401544965779821E-4</v>
      </c>
      <c r="AX53">
        <f>A!AX53*A!AX$75/A!$BV53</f>
        <v>5.1779877958884075E-3</v>
      </c>
      <c r="AY53">
        <f>A!AY53*A!AY$75/A!$BV53</f>
        <v>1.4936633414199469E-3</v>
      </c>
      <c r="AZ53">
        <f>A!AZ53*A!AZ$75/A!$BV53</f>
        <v>1.0137368146725048E-2</v>
      </c>
      <c r="BA53">
        <f>A!BA53*A!BA$75/A!$BV53</f>
        <v>1.0125446764854718E-2</v>
      </c>
      <c r="BB53">
        <f>A!BB53*A!BB$75/A!$BV53</f>
        <v>2.9355146481203982E-2</v>
      </c>
      <c r="BC53">
        <f>A!BC53*A!BC$75/A!$BV53</f>
        <v>5.1952446331732273E-2</v>
      </c>
      <c r="BD53">
        <f>A!BD53*A!BD$75/A!$BV53</f>
        <v>2.4568091418882509E-2</v>
      </c>
      <c r="BE53">
        <f>A!BE53*A!BE$75/A!$BV53</f>
        <v>5.7817349646141546E-4</v>
      </c>
      <c r="BF53">
        <f>A!BF53*A!BF$75/A!$BV53</f>
        <v>5.3016889973705374E-3</v>
      </c>
      <c r="BG53">
        <f>A!BG53*A!BG$75/A!$BV53</f>
        <v>1.2349265408184679E-2</v>
      </c>
      <c r="BH53">
        <f>A!BH53*A!BH$75/A!$BV53</f>
        <v>1.9869509097661858E-2</v>
      </c>
      <c r="BI53">
        <f>A!BI53*A!BI$75/A!$BV53</f>
        <v>2.9858771103014855E-3</v>
      </c>
      <c r="BJ53">
        <f>A!BJ53*A!BJ$75/A!$BV53</f>
        <v>2.8565719743962651E-3</v>
      </c>
      <c r="BK53">
        <f>A!BK53*A!BK$75/A!$BV53</f>
        <v>6.6087012207952035E-4</v>
      </c>
      <c r="BL53">
        <f>A!BL53*A!BL$75/A!$BV53</f>
        <v>1.8119894430900045E-3</v>
      </c>
      <c r="BM53">
        <f>A!BM53*A!BM$75/A!$BV53</f>
        <v>2.1841898535561841E-3</v>
      </c>
      <c r="BN53">
        <f>A!BN53*A!BN$75/A!$BV53</f>
        <v>4.2422889736906059E-3</v>
      </c>
      <c r="BO53">
        <f>A!BO53*A!BO$75/A!$BV53</f>
        <v>5.7743605194571735E-3</v>
      </c>
      <c r="BP53">
        <f>A!BP53*A!BP$75/A!$BV53</f>
        <v>6.2804979248177698E-2</v>
      </c>
      <c r="BQ53">
        <f>A!BQ53*A!BQ$75/A!$BV53</f>
        <v>3.3401319178786595E-2</v>
      </c>
      <c r="BR53">
        <f>A!BR53*A!BR$75/A!$BV53</f>
        <v>1.6717537477633454E-3</v>
      </c>
      <c r="BS53">
        <f>A!BS53*A!BS$75/A!$BV53</f>
        <v>4.9543823870826301E-2</v>
      </c>
      <c r="BT53">
        <f>A!BT53*A!BT$75/A!$BV53</f>
        <v>6.6989065780715118E-3</v>
      </c>
    </row>
    <row r="54" spans="1:72" x14ac:dyDescent="0.2">
      <c r="A54" t="s">
        <v>53</v>
      </c>
      <c r="B54">
        <f>A!B54*A!B$75/A!$BV54</f>
        <v>1.5017607533542828E-3</v>
      </c>
      <c r="C54">
        <f>A!C54*A!C$75/A!$BV54</f>
        <v>5.1196657168504412E-4</v>
      </c>
      <c r="D54">
        <f>A!D54*A!D$75/A!$BV54</f>
        <v>3.6120323216149736E-3</v>
      </c>
      <c r="E54">
        <f>A!E54*A!E$75/A!$BV54</f>
        <v>2.7485704536558239E-3</v>
      </c>
      <c r="F54">
        <f>A!F54*A!F$75/A!$BV54</f>
        <v>5.9158687051951604E-3</v>
      </c>
      <c r="G54">
        <f>A!G54*A!G$75/A!$BV54</f>
        <v>9.6360940030334637E-3</v>
      </c>
      <c r="H54">
        <f>A!H54*A!H$75/A!$BV54</f>
        <v>3.5660275817194345E-2</v>
      </c>
      <c r="I54">
        <f>A!I54*A!I$75/A!$BV54</f>
        <v>1.1842937550258737E-3</v>
      </c>
      <c r="J54">
        <f>A!J54*A!J$75/A!$BV54</f>
        <v>1.5384952641723526E-3</v>
      </c>
      <c r="K54">
        <f>A!K54*A!K$75/A!$BV54</f>
        <v>1.8203341355510414E-3</v>
      </c>
      <c r="L54">
        <f>A!L54*A!L$75/A!$BV54</f>
        <v>4.4606835887172546E-3</v>
      </c>
      <c r="M54">
        <f>A!M54*A!M$75/A!$BV54</f>
        <v>3.00253677533271E-3</v>
      </c>
      <c r="N54">
        <f>A!N54*A!N$75/A!$BV54</f>
        <v>1.7841319822830706E-3</v>
      </c>
      <c r="O54">
        <f>A!O54*A!O$75/A!$BV54</f>
        <v>7.2410927424938158E-4</v>
      </c>
      <c r="P54">
        <f>A!P54*A!P$75/A!$BV54</f>
        <v>2.0544652444769431E-3</v>
      </c>
      <c r="Q54">
        <f>A!Q54*A!Q$75/A!$BV54</f>
        <v>2.0409003536890559E-3</v>
      </c>
      <c r="R54">
        <f>A!R54*A!R$75/A!$BV54</f>
        <v>1.2313533265842092E-3</v>
      </c>
      <c r="S54">
        <f>A!S54*A!S$75/A!$BV54</f>
        <v>3.3267926882411475E-3</v>
      </c>
      <c r="T54">
        <f>A!T54*A!T$75/A!$BV54</f>
        <v>7.6417497811361581E-3</v>
      </c>
      <c r="U54">
        <f>A!U54*A!U$75/A!$BV54</f>
        <v>5.2455393237424072E-4</v>
      </c>
      <c r="V54">
        <f>A!V54*A!V$75/A!$BV54</f>
        <v>2.0259313765784272E-4</v>
      </c>
      <c r="W54">
        <f>A!W54*A!W$75/A!$BV54</f>
        <v>1.3762676768932808E-3</v>
      </c>
      <c r="X54">
        <f>A!X54*A!X$75/A!$BV54</f>
        <v>9.2929047099908277E-4</v>
      </c>
      <c r="Y54">
        <f>A!Y54*A!Y$75/A!$BV54</f>
        <v>1.0771218127296495E-3</v>
      </c>
      <c r="Z54">
        <f>A!Z54*A!Z$75/A!$BV54</f>
        <v>6.0362562814124084E-3</v>
      </c>
      <c r="AA54">
        <f>A!AA54*A!AA$75/A!$BV54</f>
        <v>2.6769267421268349E-3</v>
      </c>
      <c r="AB54">
        <f>A!AB54*A!AB$75/A!$BV54</f>
        <v>5.9774127923068479E-2</v>
      </c>
      <c r="AC54">
        <f>A!AC54*A!AC$75/A!$BV54</f>
        <v>1.2666462812362587E-2</v>
      </c>
      <c r="AD54">
        <f>A!AD54*A!AD$75/A!$BV54</f>
        <v>5.0203069600820048E-3</v>
      </c>
      <c r="AE54">
        <f>A!AE54*A!AE$75/A!$BV54</f>
        <v>4.7782580186899529E-3</v>
      </c>
      <c r="AF54">
        <f>A!AF54*A!AF$75/A!$BV54</f>
        <v>3.072377224160058E-2</v>
      </c>
      <c r="AG54">
        <f>A!AG54*A!AG$75/A!$BV54</f>
        <v>4.4259479984917266E-4</v>
      </c>
      <c r="AH54">
        <f>A!AH54*A!AH$75/A!$BV54</f>
        <v>1.9698472649591937E-3</v>
      </c>
      <c r="AI54">
        <f>A!AI54*A!AI$75/A!$BV54</f>
        <v>7.860158307250656E-4</v>
      </c>
      <c r="AJ54">
        <f>A!AJ54*A!AJ$75/A!$BV54</f>
        <v>2.1258194470830799E-3</v>
      </c>
      <c r="AK54">
        <f>A!AK54*A!AK$75/A!$BV54</f>
        <v>6.0741722574363588E-4</v>
      </c>
      <c r="AL54">
        <f>A!AL54*A!AL$75/A!$BV54</f>
        <v>3.8255170193087813E-4</v>
      </c>
      <c r="AM54">
        <f>A!AM54*A!AM$75/A!$BV54</f>
        <v>1.5900786811655508E-3</v>
      </c>
      <c r="AN54">
        <f>A!AN54*A!AN$75/A!$BV54</f>
        <v>1.229143365756065E-3</v>
      </c>
      <c r="AO54">
        <f>A!AO54*A!AO$75/A!$BV54</f>
        <v>1.2396359929353838E-2</v>
      </c>
      <c r="AP54">
        <f>A!AP54*A!AP$75/A!$BV54</f>
        <v>6.2987539961024538E-3</v>
      </c>
      <c r="AQ54">
        <f>A!AQ54*A!AQ$75/A!$BV54</f>
        <v>3.403170414868649E-2</v>
      </c>
      <c r="AR54">
        <f>A!AR54*A!AR$75/A!$BV54</f>
        <v>1.6524777599683932E-2</v>
      </c>
      <c r="AS54">
        <f>A!AS54*A!AS$75/A!$BV54</f>
        <v>4.0509659104810865E-2</v>
      </c>
      <c r="AT54">
        <f>A!AT54*A!AT$75/A!$BV54</f>
        <v>3.3841538993755978E-2</v>
      </c>
      <c r="AU54">
        <f>A!AU54*A!AU$75/A!$BV54</f>
        <v>1.2750502176265497E-2</v>
      </c>
      <c r="AV54">
        <f>A!AV54*A!AV$75/A!$BV54</f>
        <v>1.9092873878396575E-3</v>
      </c>
      <c r="AW54">
        <f>A!AW54*A!AW$75/A!$BV54</f>
        <v>4.6694542795302119E-4</v>
      </c>
      <c r="AX54">
        <f>A!AX54*A!AX$75/A!$BV54</f>
        <v>5.6086790713910782E-2</v>
      </c>
      <c r="AY54">
        <f>A!AY54*A!AY$75/A!$BV54</f>
        <v>6.1963320552270379E-3</v>
      </c>
      <c r="AZ54">
        <f>A!AZ54*A!AZ$75/A!$BV54</f>
        <v>6.5183623868103136E-3</v>
      </c>
      <c r="BA54">
        <f>A!BA54*A!BA$75/A!$BV54</f>
        <v>1.0817576451990052E-2</v>
      </c>
      <c r="BB54">
        <f>A!BB54*A!BB$75/A!$BV54</f>
        <v>7.0526740370382757E-2</v>
      </c>
      <c r="BC54">
        <f>A!BC54*A!BC$75/A!$BV54</f>
        <v>3.4235694245689841E-2</v>
      </c>
      <c r="BD54">
        <f>A!BD54*A!BD$75/A!$BV54</f>
        <v>2.7260056179395573E-2</v>
      </c>
      <c r="BE54">
        <f>A!BE54*A!BE$75/A!$BV54</f>
        <v>1.6808092278645817E-3</v>
      </c>
      <c r="BF54">
        <f>A!BF54*A!BF$75/A!$BV54</f>
        <v>3.4387624923235601E-3</v>
      </c>
      <c r="BG54">
        <f>A!BG54*A!BG$75/A!$BV54</f>
        <v>1.9641237248248709E-2</v>
      </c>
      <c r="BH54">
        <f>A!BH54*A!BH$75/A!$BV54</f>
        <v>2.5022038612683144E-2</v>
      </c>
      <c r="BI54">
        <f>A!BI54*A!BI$75/A!$BV54</f>
        <v>5.5110331015473064E-3</v>
      </c>
      <c r="BJ54">
        <f>A!BJ54*A!BJ$75/A!$BV54</f>
        <v>3.8782955684564776E-3</v>
      </c>
      <c r="BK54">
        <f>A!BK54*A!BK$75/A!$BV54</f>
        <v>4.0468131063526947E-3</v>
      </c>
      <c r="BL54">
        <f>A!BL54*A!BL$75/A!$BV54</f>
        <v>3.5067465399016085E-3</v>
      </c>
      <c r="BM54">
        <f>A!BM54*A!BM$75/A!$BV54</f>
        <v>6.8550605790008842E-3</v>
      </c>
      <c r="BN54">
        <f>A!BN54*A!BN$75/A!$BV54</f>
        <v>1.8291320072074589E-2</v>
      </c>
      <c r="BO54">
        <f>A!BO54*A!BO$75/A!$BV54</f>
        <v>1.1711731251392608E-2</v>
      </c>
      <c r="BP54">
        <f>A!BP54*A!BP$75/A!$BV54</f>
        <v>2.6980146595585192E-2</v>
      </c>
      <c r="BQ54">
        <f>A!BQ54*A!BQ$75/A!$BV54</f>
        <v>4.3518467145828958E-3</v>
      </c>
      <c r="BR54">
        <f>A!BR54*A!BR$75/A!$BV54</f>
        <v>1.886719160009685E-3</v>
      </c>
      <c r="BS54">
        <f>A!BS54*A!BS$75/A!$BV54</f>
        <v>3.5089787925718409E-2</v>
      </c>
      <c r="BT54">
        <f>A!BT54*A!BT$75/A!$BV54</f>
        <v>1.1797638509941458E-2</v>
      </c>
    </row>
    <row r="55" spans="1:72" x14ac:dyDescent="0.2">
      <c r="A55" t="s">
        <v>54</v>
      </c>
      <c r="B55">
        <f>A!B55*A!B$75/A!$BV55</f>
        <v>-2.942645358502369E-8</v>
      </c>
      <c r="C55">
        <f>A!C55*A!C$75/A!$BV55</f>
        <v>-7.7059794334766625E-10</v>
      </c>
      <c r="D55">
        <f>A!D55*A!D$75/A!$BV55</f>
        <v>2.4232422346796619E-2</v>
      </c>
      <c r="E55">
        <f>A!E55*A!E$75/A!$BV55</f>
        <v>8.7947271150621009E-3</v>
      </c>
      <c r="F55">
        <f>A!F55*A!F$75/A!$BV55</f>
        <v>3.1979247434944071E-3</v>
      </c>
      <c r="G55">
        <f>A!G55*A!G$75/A!$BV55</f>
        <v>1.7354983243794055E-8</v>
      </c>
      <c r="H55">
        <f>A!H55*A!H$75/A!$BV55</f>
        <v>1.2108991657981644E-2</v>
      </c>
      <c r="I55">
        <f>A!I55*A!I$75/A!$BV55</f>
        <v>1.7082479626441887E-3</v>
      </c>
      <c r="J55">
        <f>A!J55*A!J$75/A!$BV55</f>
        <v>3.2912228922783331E-3</v>
      </c>
      <c r="K55">
        <f>A!K55*A!K$75/A!$BV55</f>
        <v>2.2142633979766848E-3</v>
      </c>
      <c r="L55">
        <f>A!L55*A!L$75/A!$BV55</f>
        <v>1.4183354732085892E-2</v>
      </c>
      <c r="M55">
        <f>A!M55*A!M$75/A!$BV55</f>
        <v>2.5067768988827621E-2</v>
      </c>
      <c r="N55">
        <f>A!N55*A!N$75/A!$BV55</f>
        <v>2.0164366875061856E-2</v>
      </c>
      <c r="O55">
        <f>A!O55*A!O$75/A!$BV55</f>
        <v>1.6048399127833752E-3</v>
      </c>
      <c r="P55">
        <f>A!P55*A!P$75/A!$BV55</f>
        <v>1.7461690020424032E-2</v>
      </c>
      <c r="Q55">
        <f>A!Q55*A!Q$75/A!$BV55</f>
        <v>6.0371839289881726E-3</v>
      </c>
      <c r="R55">
        <f>A!R55*A!R$75/A!$BV55</f>
        <v>9.6341655510515361E-4</v>
      </c>
      <c r="S55">
        <f>A!S55*A!S$75/A!$BV55</f>
        <v>7.2274831989952585E-3</v>
      </c>
      <c r="T55">
        <f>A!T55*A!T$75/A!$BV55</f>
        <v>3.4331748964683682E-2</v>
      </c>
      <c r="U55">
        <f>A!U55*A!U$75/A!$BV55</f>
        <v>1.7817637887225539E-3</v>
      </c>
      <c r="V55">
        <f>A!V55*A!V$75/A!$BV55</f>
        <v>9.8281962258832249E-4</v>
      </c>
      <c r="W55">
        <f>A!W55*A!W$75/A!$BV55</f>
        <v>4.6040276668046489E-3</v>
      </c>
      <c r="X55">
        <f>A!X55*A!X$75/A!$BV55</f>
        <v>1.3323705757381894E-3</v>
      </c>
      <c r="Y55">
        <f>A!Y55*A!Y$75/A!$BV55</f>
        <v>3.461224422733613E-3</v>
      </c>
      <c r="Z55">
        <f>A!Z55*A!Z$75/A!$BV55</f>
        <v>4.4713886186202985E-2</v>
      </c>
      <c r="AA55">
        <f>A!AA55*A!AA$75/A!$BV55</f>
        <v>4.268807091046471E-3</v>
      </c>
      <c r="AB55">
        <f>A!AB55*A!AB$75/A!$BV55</f>
        <v>0.12725930979706343</v>
      </c>
      <c r="AC55">
        <f>A!AC55*A!AC$75/A!$BV55</f>
        <v>3.0477069047918819E-3</v>
      </c>
      <c r="AD55">
        <f>A!AD55*A!AD$75/A!$BV55</f>
        <v>5.1204172539040232E-3</v>
      </c>
      <c r="AE55">
        <f>A!AE55*A!AE$75/A!$BV55</f>
        <v>3.2937804671456725E-2</v>
      </c>
      <c r="AF55">
        <f>A!AF55*A!AF$75/A!$BV55</f>
        <v>3.9191084777161177E-2</v>
      </c>
      <c r="AG55">
        <f>A!AG55*A!AG$75/A!$BV55</f>
        <v>6.277849170591214E-4</v>
      </c>
      <c r="AH55">
        <f>A!AH55*A!AH$75/A!$BV55</f>
        <v>-7.1360029708381267E-9</v>
      </c>
      <c r="AI55">
        <f>A!AI55*A!AI$75/A!$BV55</f>
        <v>1.5439854821352296E-3</v>
      </c>
      <c r="AJ55">
        <f>A!AJ55*A!AJ$75/A!$BV55</f>
        <v>1.7723975769529433E-2</v>
      </c>
      <c r="AK55">
        <f>A!AK55*A!AK$75/A!$BV55</f>
        <v>1.0842254290845085E-3</v>
      </c>
      <c r="AL55">
        <f>A!AL55*A!AL$75/A!$BV55</f>
        <v>2.4071655533529471E-9</v>
      </c>
      <c r="AM55">
        <f>A!AM55*A!AM$75/A!$BV55</f>
        <v>7.4299898468996655E-3</v>
      </c>
      <c r="AN55">
        <f>A!AN55*A!AN$75/A!$BV55</f>
        <v>9.0311913841800294E-4</v>
      </c>
      <c r="AO55">
        <f>A!AO55*A!AO$75/A!$BV55</f>
        <v>1.295622912866895E-2</v>
      </c>
      <c r="AP55">
        <f>A!AP55*A!AP$75/A!$BV55</f>
        <v>1.0812555222233546E-3</v>
      </c>
      <c r="AQ55">
        <f>A!AQ55*A!AQ$75/A!$BV55</f>
        <v>4.229779434805305E-3</v>
      </c>
      <c r="AR55">
        <f>A!AR55*A!AR$75/A!$BV55</f>
        <v>2.0107032922942101E-3</v>
      </c>
      <c r="AS55">
        <f>A!AS55*A!AS$75/A!$BV55</f>
        <v>8.0459417056598648E-3</v>
      </c>
      <c r="AT55">
        <f>A!AT55*A!AT$75/A!$BV55</f>
        <v>2.9159020085252101E-2</v>
      </c>
      <c r="AU55">
        <f>A!AU55*A!AU$75/A!$BV55</f>
        <v>3.4218115769707341E-3</v>
      </c>
      <c r="AV55">
        <f>A!AV55*A!AV$75/A!$BV55</f>
        <v>1.2135696735375626E-3</v>
      </c>
      <c r="AW55">
        <f>A!AW55*A!AW$75/A!$BV55</f>
        <v>2.1480679941384562E-4</v>
      </c>
      <c r="AX55">
        <f>A!AX55*A!AX$75/A!$BV55</f>
        <v>4.2525590872758137E-3</v>
      </c>
      <c r="AY55">
        <f>A!AY55*A!AY$75/A!$BV55</f>
        <v>9.9619682008195085E-3</v>
      </c>
      <c r="AZ55">
        <f>A!AZ55*A!AZ$75/A!$BV55</f>
        <v>1.2703638602248523E-2</v>
      </c>
      <c r="BA55">
        <f>A!BA55*A!BA$75/A!$BV55</f>
        <v>6.9979963172545172E-3</v>
      </c>
      <c r="BB55">
        <f>A!BB55*A!BB$75/A!$BV55</f>
        <v>4.7893917013978882E-2</v>
      </c>
      <c r="BC55">
        <f>A!BC55*A!BC$75/A!$BV55</f>
        <v>-9.984975291033038E-9</v>
      </c>
      <c r="BD55">
        <f>A!BD55*A!BD$75/A!$BV55</f>
        <v>7.5863946758484735E-2</v>
      </c>
      <c r="BE55">
        <f>A!BE55*A!BE$75/A!$BV55</f>
        <v>4.7873704005204909E-3</v>
      </c>
      <c r="BF55">
        <f>A!BF55*A!BF$75/A!$BV55</f>
        <v>2.7257754020243307E-3</v>
      </c>
      <c r="BG55">
        <f>A!BG55*A!BG$75/A!$BV55</f>
        <v>4.4864382502857021E-2</v>
      </c>
      <c r="BH55">
        <f>A!BH55*A!BH$75/A!$BV55</f>
        <v>1.4868018984209605E-2</v>
      </c>
      <c r="BI55">
        <f>A!BI55*A!BI$75/A!$BV55</f>
        <v>6.9673983204287405E-3</v>
      </c>
      <c r="BJ55">
        <f>A!BJ55*A!BJ$75/A!$BV55</f>
        <v>3.8660821700110528E-3</v>
      </c>
      <c r="BK55">
        <f>A!BK55*A!BK$75/A!$BV55</f>
        <v>4.6597006024774335E-3</v>
      </c>
      <c r="BL55">
        <f>A!BL55*A!BL$75/A!$BV55</f>
        <v>2.8105778371448442E-3</v>
      </c>
      <c r="BM55">
        <f>A!BM55*A!BM$75/A!$BV55</f>
        <v>1.4999622810990505E-2</v>
      </c>
      <c r="BN55">
        <f>A!BN55*A!BN$75/A!$BV55</f>
        <v>9.731759570792238E-2</v>
      </c>
      <c r="BO55">
        <f>A!BO55*A!BO$75/A!$BV55</f>
        <v>1.566821745979044E-2</v>
      </c>
      <c r="BP55">
        <f>A!BP55*A!BP$75/A!$BV55</f>
        <v>-5.4206761598096466E-8</v>
      </c>
      <c r="BQ55">
        <f>A!BQ55*A!BQ$75/A!$BV55</f>
        <v>3.2912590440001574E-8</v>
      </c>
      <c r="BR55">
        <f>A!BR55*A!BR$75/A!$BV55</f>
        <v>-3.0588880317998483E-9</v>
      </c>
      <c r="BS55">
        <f>A!BS55*A!BS$75/A!$BV55</f>
        <v>2.0679121846470746E-7</v>
      </c>
      <c r="BT55">
        <f>A!BT55*A!BT$75/A!$BV55</f>
        <v>9.9133419216213123E-9</v>
      </c>
    </row>
    <row r="56" spans="1:72" x14ac:dyDescent="0.2">
      <c r="A56" t="s">
        <v>55</v>
      </c>
      <c r="B56">
        <f>A!B56*A!B$75/A!$BV56</f>
        <v>9.5474029776586571E-4</v>
      </c>
      <c r="C56">
        <f>A!C56*A!C$75/A!$BV56</f>
        <v>9.5301804794910443E-5</v>
      </c>
      <c r="D56">
        <f>A!D56*A!D$75/A!$BV56</f>
        <v>1.2652842956355798E-3</v>
      </c>
      <c r="E56">
        <f>A!E56*A!E$75/A!$BV56</f>
        <v>1.402200253576626E-3</v>
      </c>
      <c r="F56">
        <f>A!F56*A!F$75/A!$BV56</f>
        <v>2.442282007551522E-3</v>
      </c>
      <c r="G56">
        <f>A!G56*A!G$75/A!$BV56</f>
        <v>1.9310256036779661E-2</v>
      </c>
      <c r="H56">
        <f>A!H56*A!H$75/A!$BV56</f>
        <v>1.2020810519135918E-2</v>
      </c>
      <c r="I56">
        <f>A!I56*A!I$75/A!$BV56</f>
        <v>1.0174602573795447E-3</v>
      </c>
      <c r="J56">
        <f>A!J56*A!J$75/A!$BV56</f>
        <v>1.67335166506375E-3</v>
      </c>
      <c r="K56">
        <f>A!K56*A!K$75/A!$BV56</f>
        <v>3.6867506392018836E-3</v>
      </c>
      <c r="L56">
        <f>A!L56*A!L$75/A!$BV56</f>
        <v>9.173786030434004E-3</v>
      </c>
      <c r="M56">
        <f>A!M56*A!M$75/A!$BV56</f>
        <v>2.6642658969120679E-3</v>
      </c>
      <c r="N56">
        <f>A!N56*A!N$75/A!$BV56</f>
        <v>1.3004757168288397E-3</v>
      </c>
      <c r="O56">
        <f>A!O56*A!O$75/A!$BV56</f>
        <v>6.3572409553702659E-4</v>
      </c>
      <c r="P56">
        <f>A!P56*A!P$75/A!$BV56</f>
        <v>3.0623874051516346E-3</v>
      </c>
      <c r="Q56">
        <f>A!Q56*A!Q$75/A!$BV56</f>
        <v>5.3830399356206895E-3</v>
      </c>
      <c r="R56">
        <f>A!R56*A!R$75/A!$BV56</f>
        <v>4.6201971650396996E-4</v>
      </c>
      <c r="S56">
        <f>A!S56*A!S$75/A!$BV56</f>
        <v>1.8834225117246453E-3</v>
      </c>
      <c r="T56">
        <f>A!T56*A!T$75/A!$BV56</f>
        <v>3.9013986881123166E-3</v>
      </c>
      <c r="U56">
        <f>A!U56*A!U$75/A!$BV56</f>
        <v>5.0817173362922082E-4</v>
      </c>
      <c r="V56">
        <f>A!V56*A!V$75/A!$BV56</f>
        <v>4.8882432688643665E-4</v>
      </c>
      <c r="W56">
        <f>A!W56*A!W$75/A!$BV56</f>
        <v>1.9785332853660912E-3</v>
      </c>
      <c r="X56">
        <f>A!X56*A!X$75/A!$BV56</f>
        <v>3.2771718181878466E-3</v>
      </c>
      <c r="Y56">
        <f>A!Y56*A!Y$75/A!$BV56</f>
        <v>1.4441798709297544E-3</v>
      </c>
      <c r="Z56">
        <f>A!Z56*A!Z$75/A!$BV56</f>
        <v>5.3330619970825858E-3</v>
      </c>
      <c r="AA56">
        <f>A!AA56*A!AA$75/A!$BV56</f>
        <v>2.4696452227738275E-3</v>
      </c>
      <c r="AB56">
        <f>A!AB56*A!AB$75/A!$BV56</f>
        <v>6.5611750212089481E-2</v>
      </c>
      <c r="AC56">
        <f>A!AC56*A!AC$75/A!$BV56</f>
        <v>6.6834466918958514E-3</v>
      </c>
      <c r="AD56">
        <f>A!AD56*A!AD$75/A!$BV56</f>
        <v>4.3746210437127422E-3</v>
      </c>
      <c r="AE56">
        <f>A!AE56*A!AE$75/A!$BV56</f>
        <v>3.8622190480119543E-3</v>
      </c>
      <c r="AF56">
        <f>A!AF56*A!AF$75/A!$BV56</f>
        <v>2.542998559768711E-2</v>
      </c>
      <c r="AG56">
        <f>A!AG56*A!AG$75/A!$BV56</f>
        <v>3.4197457402660981E-3</v>
      </c>
      <c r="AH56">
        <f>A!AH56*A!AH$75/A!$BV56</f>
        <v>1.963463518854926E-3</v>
      </c>
      <c r="AI56">
        <f>A!AI56*A!AI$75/A!$BV56</f>
        <v>5.4417698817859298E-3</v>
      </c>
      <c r="AJ56">
        <f>A!AJ56*A!AJ$75/A!$BV56</f>
        <v>1.4706520308386066E-2</v>
      </c>
      <c r="AK56">
        <f>A!AK56*A!AK$75/A!$BV56</f>
        <v>3.1330146277752341E-3</v>
      </c>
      <c r="AL56">
        <f>A!AL56*A!AL$75/A!$BV56</f>
        <v>8.8630500764049077E-4</v>
      </c>
      <c r="AM56">
        <f>A!AM56*A!AM$75/A!$BV56</f>
        <v>8.6646577081545412E-3</v>
      </c>
      <c r="AN56">
        <f>A!AN56*A!AN$75/A!$BV56</f>
        <v>6.2160363452971358E-3</v>
      </c>
      <c r="AO56">
        <f>A!AO56*A!AO$75/A!$BV56</f>
        <v>1.7667683951712757E-2</v>
      </c>
      <c r="AP56">
        <f>A!AP56*A!AP$75/A!$BV56</f>
        <v>2.4771076834179096E-3</v>
      </c>
      <c r="AQ56">
        <f>A!AQ56*A!AQ$75/A!$BV56</f>
        <v>4.121550010705019E-2</v>
      </c>
      <c r="AR56">
        <f>A!AR56*A!AR$75/A!$BV56</f>
        <v>2.6218717259206055E-2</v>
      </c>
      <c r="AS56">
        <f>A!AS56*A!AS$75/A!$BV56</f>
        <v>2.3310377765485332E-2</v>
      </c>
      <c r="AT56">
        <f>A!AT56*A!AT$75/A!$BV56</f>
        <v>1.8425370799879909E-2</v>
      </c>
      <c r="AU56">
        <f>A!AU56*A!AU$75/A!$BV56</f>
        <v>7.1439722382964548E-3</v>
      </c>
      <c r="AV56">
        <f>A!AV56*A!AV$75/A!$BV56</f>
        <v>4.4508067936285155E-4</v>
      </c>
      <c r="AW56">
        <f>A!AW56*A!AW$75/A!$BV56</f>
        <v>3.6276228462043675E-3</v>
      </c>
      <c r="AX56">
        <f>A!AX56*A!AX$75/A!$BV56</f>
        <v>0.11155506671901667</v>
      </c>
      <c r="AY56">
        <f>A!AY56*A!AY$75/A!$BV56</f>
        <v>1.6349318679057204E-2</v>
      </c>
      <c r="AZ56">
        <f>A!AZ56*A!AZ$75/A!$BV56</f>
        <v>1.1111968411634041E-2</v>
      </c>
      <c r="BA56">
        <f>A!BA56*A!BA$75/A!$BV56</f>
        <v>2.4574997675271507E-2</v>
      </c>
      <c r="BB56">
        <f>A!BB56*A!BB$75/A!$BV56</f>
        <v>5.6007596221732944E-2</v>
      </c>
      <c r="BC56">
        <f>A!BC56*A!BC$75/A!$BV56</f>
        <v>1.0943803037610117E-2</v>
      </c>
      <c r="BD56">
        <f>A!BD56*A!BD$75/A!$BV56</f>
        <v>6.1906072955111857E-2</v>
      </c>
      <c r="BE56">
        <f>A!BE56*A!BE$75/A!$BV56</f>
        <v>3.5704656357044176E-3</v>
      </c>
      <c r="BF56">
        <f>A!BF56*A!BF$75/A!$BV56</f>
        <v>5.256301069632186E-3</v>
      </c>
      <c r="BG56">
        <f>A!BG56*A!BG$75/A!$BV56</f>
        <v>3.1648526776825038E-2</v>
      </c>
      <c r="BH56">
        <f>A!BH56*A!BH$75/A!$BV56</f>
        <v>5.9839160700539164E-2</v>
      </c>
      <c r="BI56">
        <f>A!BI56*A!BI$75/A!$BV56</f>
        <v>1.0129287907980487E-2</v>
      </c>
      <c r="BJ56">
        <f>A!BJ56*A!BJ$75/A!$BV56</f>
        <v>4.2173442127592569E-3</v>
      </c>
      <c r="BK56">
        <f>A!BK56*A!BK$75/A!$BV56</f>
        <v>4.5933130221037649E-3</v>
      </c>
      <c r="BL56">
        <f>A!BL56*A!BL$75/A!$BV56</f>
        <v>2.8272507452898775E-3</v>
      </c>
      <c r="BM56">
        <f>A!BM56*A!BM$75/A!$BV56</f>
        <v>7.0247293395526876E-3</v>
      </c>
      <c r="BN56">
        <f>A!BN56*A!BN$75/A!$BV56</f>
        <v>1.4322560625070748E-2</v>
      </c>
      <c r="BO56">
        <f>A!BO56*A!BO$75/A!$BV56</f>
        <v>1.237526822838435E-2</v>
      </c>
      <c r="BP56">
        <f>A!BP56*A!BP$75/A!$BV56</f>
        <v>1.8602184446789263E-2</v>
      </c>
      <c r="BQ56">
        <f>A!BQ56*A!BQ$75/A!$BV56</f>
        <v>1.8415159467954439E-3</v>
      </c>
      <c r="BR56">
        <f>A!BR56*A!BR$75/A!$BV56</f>
        <v>4.2090706704193256E-3</v>
      </c>
      <c r="BS56">
        <f>A!BS56*A!BS$75/A!$BV56</f>
        <v>4.1781726957541405E-2</v>
      </c>
      <c r="BT56">
        <f>A!BT56*A!BT$75/A!$BV56</f>
        <v>8.5111869713622168E-3</v>
      </c>
    </row>
    <row r="57" spans="1:72" x14ac:dyDescent="0.2">
      <c r="A57" t="s">
        <v>56</v>
      </c>
      <c r="B57">
        <f>A!B57*A!B$75/A!$BV57</f>
        <v>2.685991449170937E-3</v>
      </c>
      <c r="C57">
        <f>A!C57*A!C$75/A!$BV57</f>
        <v>2.1202818499409921E-4</v>
      </c>
      <c r="D57">
        <f>A!D57*A!D$75/A!$BV57</f>
        <v>1.2151453592568388E-2</v>
      </c>
      <c r="E57">
        <f>A!E57*A!E$75/A!$BV57</f>
        <v>4.0346344917832587E-3</v>
      </c>
      <c r="F57">
        <f>A!F57*A!F$75/A!$BV57</f>
        <v>3.9954971789189818E-3</v>
      </c>
      <c r="G57">
        <f>A!G57*A!G$75/A!$BV57</f>
        <v>1.0691137926478697E-2</v>
      </c>
      <c r="H57">
        <f>A!H57*A!H$75/A!$BV57</f>
        <v>2.8503731708088034E-2</v>
      </c>
      <c r="I57">
        <f>A!I57*A!I$75/A!$BV57</f>
        <v>1.3971726776794806E-3</v>
      </c>
      <c r="J57">
        <f>A!J57*A!J$75/A!$BV57</f>
        <v>2.6254683414504701E-3</v>
      </c>
      <c r="K57">
        <f>A!K57*A!K$75/A!$BV57</f>
        <v>1.4629517453425148E-2</v>
      </c>
      <c r="L57">
        <f>A!L57*A!L$75/A!$BV57</f>
        <v>4.4683251897405223E-3</v>
      </c>
      <c r="M57">
        <f>A!M57*A!M$75/A!$BV57</f>
        <v>2.4885482360475619E-3</v>
      </c>
      <c r="N57">
        <f>A!N57*A!N$75/A!$BV57</f>
        <v>1.070007880356375E-3</v>
      </c>
      <c r="O57">
        <f>A!O57*A!O$75/A!$BV57</f>
        <v>7.1941337612763828E-4</v>
      </c>
      <c r="P57">
        <f>A!P57*A!P$75/A!$BV57</f>
        <v>2.3110074878233263E-3</v>
      </c>
      <c r="Q57">
        <f>A!Q57*A!Q$75/A!$BV57</f>
        <v>1.8153354535491667E-3</v>
      </c>
      <c r="R57">
        <f>A!R57*A!R$75/A!$BV57</f>
        <v>1.0696448964675912E-3</v>
      </c>
      <c r="S57">
        <f>A!S57*A!S$75/A!$BV57</f>
        <v>1.8601252197484545E-3</v>
      </c>
      <c r="T57">
        <f>A!T57*A!T$75/A!$BV57</f>
        <v>1.2639087570964129E-2</v>
      </c>
      <c r="U57">
        <f>A!U57*A!U$75/A!$BV57</f>
        <v>1.047518726938611E-3</v>
      </c>
      <c r="V57">
        <f>A!V57*A!V$75/A!$BV57</f>
        <v>8.5346812648061656E-5</v>
      </c>
      <c r="W57">
        <f>A!W57*A!W$75/A!$BV57</f>
        <v>4.4690175453422944E-3</v>
      </c>
      <c r="X57">
        <f>A!X57*A!X$75/A!$BV57</f>
        <v>9.1052045774743723E-4</v>
      </c>
      <c r="Y57">
        <f>A!Y57*A!Y$75/A!$BV57</f>
        <v>5.1171268397433422E-3</v>
      </c>
      <c r="Z57">
        <f>A!Z57*A!Z$75/A!$BV57</f>
        <v>2.3807240311381605E-2</v>
      </c>
      <c r="AA57">
        <f>A!AA57*A!AA$75/A!$BV57</f>
        <v>3.4301487943160305E-3</v>
      </c>
      <c r="AB57">
        <f>A!AB57*A!AB$75/A!$BV57</f>
        <v>2.0563951534175801E-2</v>
      </c>
      <c r="AC57">
        <f>A!AC57*A!AC$75/A!$BV57</f>
        <v>9.2453531718044938E-3</v>
      </c>
      <c r="AD57">
        <f>A!AD57*A!AD$75/A!$BV57</f>
        <v>4.7982417032187566E-3</v>
      </c>
      <c r="AE57">
        <f>A!AE57*A!AE$75/A!$BV57</f>
        <v>2.3352707496837144E-3</v>
      </c>
      <c r="AF57">
        <f>A!AF57*A!AF$75/A!$BV57</f>
        <v>1.4736659708736019E-2</v>
      </c>
      <c r="AG57">
        <f>A!AG57*A!AG$75/A!$BV57</f>
        <v>-3.3313593941760646E-5</v>
      </c>
      <c r="AH57">
        <f>A!AH57*A!AH$75/A!$BV57</f>
        <v>9.9445404199647539E-4</v>
      </c>
      <c r="AI57">
        <f>A!AI57*A!AI$75/A!$BV57</f>
        <v>3.0264096004210258E-4</v>
      </c>
      <c r="AJ57">
        <f>A!AJ57*A!AJ$75/A!$BV57</f>
        <v>4.9934572054966386E-3</v>
      </c>
      <c r="AK57">
        <f>A!AK57*A!AK$75/A!$BV57</f>
        <v>5.0044391620688395E-4</v>
      </c>
      <c r="AL57">
        <f>A!AL57*A!AL$75/A!$BV57</f>
        <v>1.1327231752299753E-4</v>
      </c>
      <c r="AM57">
        <f>A!AM57*A!AM$75/A!$BV57</f>
        <v>5.3775647976881417E-3</v>
      </c>
      <c r="AN57">
        <f>A!AN57*A!AN$75/A!$BV57</f>
        <v>8.1185128805902791E-3</v>
      </c>
      <c r="AO57">
        <f>A!AO57*A!AO$75/A!$BV57</f>
        <v>1.3286855487482855E-3</v>
      </c>
      <c r="AP57">
        <f>A!AP57*A!AP$75/A!$BV57</f>
        <v>3.7612183603332968E-4</v>
      </c>
      <c r="AQ57">
        <f>A!AQ57*A!AQ$75/A!$BV57</f>
        <v>1.9520307802290593E-3</v>
      </c>
      <c r="AR57">
        <f>A!AR57*A!AR$75/A!$BV57</f>
        <v>6.8919522312821673E-4</v>
      </c>
      <c r="AS57">
        <f>A!AS57*A!AS$75/A!$BV57</f>
        <v>5.0033202373290517E-3</v>
      </c>
      <c r="AT57">
        <f>A!AT57*A!AT$75/A!$BV57</f>
        <v>1.3161186800429241E-3</v>
      </c>
      <c r="AU57">
        <f>A!AU57*A!AU$75/A!$BV57</f>
        <v>8.4027772675256945E-3</v>
      </c>
      <c r="AV57">
        <f>A!AV57*A!AV$75/A!$BV57</f>
        <v>5.3599700821144597E-3</v>
      </c>
      <c r="AW57">
        <f>A!AW57*A!AW$75/A!$BV57</f>
        <v>2.8071425720221737E-4</v>
      </c>
      <c r="AX57">
        <f>A!AX57*A!AX$75/A!$BV57</f>
        <v>0.10190676263477033</v>
      </c>
      <c r="AY57">
        <f>A!AY57*A!AY$75/A!$BV57</f>
        <v>3.2846847790527619E-3</v>
      </c>
      <c r="AZ57">
        <f>A!AZ57*A!AZ$75/A!$BV57</f>
        <v>1.1031283959774252E-3</v>
      </c>
      <c r="BA57">
        <f>A!BA57*A!BA$75/A!$BV57</f>
        <v>7.9114517887931516E-4</v>
      </c>
      <c r="BB57">
        <f>A!BB57*A!BB$75/A!$BV57</f>
        <v>1.0410821871045415E-2</v>
      </c>
      <c r="BC57">
        <f>A!BC57*A!BC$75/A!$BV57</f>
        <v>6.5700645472619307E-3</v>
      </c>
      <c r="BD57">
        <f>A!BD57*A!BD$75/A!$BV57</f>
        <v>1.4997283414026579E-2</v>
      </c>
      <c r="BE57">
        <f>A!BE57*A!BE$75/A!$BV57</f>
        <v>7.8065582627841468E-2</v>
      </c>
      <c r="BF57">
        <f>A!BF57*A!BF$75/A!$BV57</f>
        <v>8.2808241085159575E-3</v>
      </c>
      <c r="BG57">
        <f>A!BG57*A!BG$75/A!$BV57</f>
        <v>1.5925602985217918E-2</v>
      </c>
      <c r="BH57">
        <f>A!BH57*A!BH$75/A!$BV57</f>
        <v>1.8871359795710137E-2</v>
      </c>
      <c r="BI57">
        <f>A!BI57*A!BI$75/A!$BV57</f>
        <v>7.2296904995097864E-3</v>
      </c>
      <c r="BJ57">
        <f>A!BJ57*A!BJ$75/A!$BV57</f>
        <v>5.8855397559833857E-3</v>
      </c>
      <c r="BK57">
        <f>A!BK57*A!BK$75/A!$BV57</f>
        <v>9.2928495073816252E-4</v>
      </c>
      <c r="BL57">
        <f>A!BL57*A!BL$75/A!$BV57</f>
        <v>5.8997988607190511E-3</v>
      </c>
      <c r="BM57">
        <f>A!BM57*A!BM$75/A!$BV57</f>
        <v>1.3277778495459684E-2</v>
      </c>
      <c r="BN57">
        <f>A!BN57*A!BN$75/A!$BV57</f>
        <v>2.0139368829689593E-2</v>
      </c>
      <c r="BO57">
        <f>A!BO57*A!BO$75/A!$BV57</f>
        <v>1.7697276500050881E-2</v>
      </c>
      <c r="BP57">
        <f>A!BP57*A!BP$75/A!$BV57</f>
        <v>5.3992994825566489E-3</v>
      </c>
      <c r="BQ57">
        <f>A!BQ57*A!BQ$75/A!$BV57</f>
        <v>2.3862522344503946E-3</v>
      </c>
      <c r="BR57">
        <f>A!BR57*A!BR$75/A!$BV57</f>
        <v>2.5674183589626319E-3</v>
      </c>
      <c r="BS57">
        <f>A!BS57*A!BS$75/A!$BV57</f>
        <v>0.18827853155376692</v>
      </c>
      <c r="BT57">
        <f>A!BT57*A!BT$75/A!$BV57</f>
        <v>3.6004214994766956E-2</v>
      </c>
    </row>
    <row r="58" spans="1:72" x14ac:dyDescent="0.2">
      <c r="A58" t="s">
        <v>57</v>
      </c>
      <c r="B58">
        <f>A!B58*A!B$75/A!$BV58</f>
        <v>3.5470494155093991E-5</v>
      </c>
      <c r="C58">
        <f>A!C58*A!C$75/A!$BV58</f>
        <v>1.0026880985324301E-5</v>
      </c>
      <c r="D58">
        <f>A!D58*A!D$75/A!$BV58</f>
        <v>-7.1279678624896769E-9</v>
      </c>
      <c r="E58">
        <f>A!E58*A!E$75/A!$BV58</f>
        <v>-4.2435055052037322E-9</v>
      </c>
      <c r="F58">
        <f>A!F58*A!F$75/A!$BV58</f>
        <v>-1.2073517335517118E-8</v>
      </c>
      <c r="G58">
        <f>A!G58*A!G$75/A!$BV58</f>
        <v>6.2794813420957881E-4</v>
      </c>
      <c r="H58">
        <f>A!H58*A!H$75/A!$BV58</f>
        <v>2.2863290672485574E-5</v>
      </c>
      <c r="I58">
        <f>A!I58*A!I$75/A!$BV58</f>
        <v>9.7589950252345425E-9</v>
      </c>
      <c r="J58">
        <f>A!J58*A!J$75/A!$BV58</f>
        <v>-8.2383167380406805E-9</v>
      </c>
      <c r="K58">
        <f>A!K58*A!K$75/A!$BV58</f>
        <v>1.9841891350673055E-8</v>
      </c>
      <c r="L58">
        <f>A!L58*A!L$75/A!$BV58</f>
        <v>-4.3333167954011672E-8</v>
      </c>
      <c r="M58">
        <f>A!M58*A!M$75/A!$BV58</f>
        <v>1.475506038210361E-8</v>
      </c>
      <c r="N58">
        <f>A!N58*A!N$75/A!$BV58</f>
        <v>-8.8583410871072356E-9</v>
      </c>
      <c r="O58">
        <f>A!O58*A!O$75/A!$BV58</f>
        <v>-5.3428943325798502E-10</v>
      </c>
      <c r="P58">
        <f>A!P58*A!P$75/A!$BV58</f>
        <v>-1.7827350131555692E-8</v>
      </c>
      <c r="Q58">
        <f>A!Q58*A!Q$75/A!$BV58</f>
        <v>3.1365379364162342E-8</v>
      </c>
      <c r="R58">
        <f>A!R58*A!R$75/A!$BV58</f>
        <v>-8.8907641300008475E-9</v>
      </c>
      <c r="S58">
        <f>A!S58*A!S$75/A!$BV58</f>
        <v>1.3315784522682489E-8</v>
      </c>
      <c r="T58">
        <f>A!T58*A!T$75/A!$BV58</f>
        <v>-5.5764955290986521E-8</v>
      </c>
      <c r="U58">
        <f>A!U58*A!U$75/A!$BV58</f>
        <v>-5.5456928130436227E-9</v>
      </c>
      <c r="V58">
        <f>A!V58*A!V$75/A!$BV58</f>
        <v>1.3940076877713358E-9</v>
      </c>
      <c r="W58">
        <f>A!W58*A!W$75/A!$BV58</f>
        <v>-1.4948687433554747E-8</v>
      </c>
      <c r="X58">
        <f>A!X58*A!X$75/A!$BV58</f>
        <v>1.6763630893316801E-4</v>
      </c>
      <c r="Y58">
        <f>A!Y58*A!Y$75/A!$BV58</f>
        <v>2.075226692164061E-5</v>
      </c>
      <c r="Z58">
        <f>A!Z58*A!Z$75/A!$BV58</f>
        <v>-1.2371668917981103E-8</v>
      </c>
      <c r="AA58">
        <f>A!AA58*A!AA$75/A!$BV58</f>
        <v>5.8062701129330557E-6</v>
      </c>
      <c r="AB58">
        <f>A!AB58*A!AB$75/A!$BV58</f>
        <v>4.467457592829285E-3</v>
      </c>
      <c r="AC58">
        <f>A!AC58*A!AC$75/A!$BV58</f>
        <v>8.7181958827573061E-5</v>
      </c>
      <c r="AD58">
        <f>A!AD58*A!AD$75/A!$BV58</f>
        <v>2.4519000640826202E-3</v>
      </c>
      <c r="AE58">
        <f>A!AE58*A!AE$75/A!$BV58</f>
        <v>-1.9512917050100583E-9</v>
      </c>
      <c r="AF58">
        <f>A!AF58*A!AF$75/A!$BV58</f>
        <v>8.8959551561178483E-3</v>
      </c>
      <c r="AG58">
        <f>A!AG58*A!AG$75/A!$BV58</f>
        <v>2.8963670654826647E-4</v>
      </c>
      <c r="AH58">
        <f>A!AH58*A!AH$75/A!$BV58</f>
        <v>1.1491537454762408E-4</v>
      </c>
      <c r="AI58">
        <f>A!AI58*A!AI$75/A!$BV58</f>
        <v>-3.3655443871274708E-9</v>
      </c>
      <c r="AJ58">
        <f>A!AJ58*A!AJ$75/A!$BV58</f>
        <v>3.1037654589805729E-8</v>
      </c>
      <c r="AK58">
        <f>A!AK58*A!AK$75/A!$BV58</f>
        <v>1.9723330621785439E-9</v>
      </c>
      <c r="AL58">
        <f>A!AL58*A!AL$75/A!$BV58</f>
        <v>6.7545801424758765E-6</v>
      </c>
      <c r="AM58">
        <f>A!AM58*A!AM$75/A!$BV58</f>
        <v>6.6698390133435368E-5</v>
      </c>
      <c r="AN58">
        <f>A!AN58*A!AN$75/A!$BV58</f>
        <v>-2.3185608832102835E-9</v>
      </c>
      <c r="AO58">
        <f>A!AO58*A!AO$75/A!$BV58</f>
        <v>-2.9392528814829409E-8</v>
      </c>
      <c r="AP58">
        <f>A!AP58*A!AP$75/A!$BV58</f>
        <v>-1.8475159799025392E-9</v>
      </c>
      <c r="AQ58">
        <f>A!AQ58*A!AQ$75/A!$BV58</f>
        <v>2.2068263535733707E-4</v>
      </c>
      <c r="AR58">
        <f>A!AR58*A!AR$75/A!$BV58</f>
        <v>5.265844965174531E-4</v>
      </c>
      <c r="AS58">
        <f>A!AS58*A!AS$75/A!$BV58</f>
        <v>4.2866126940713677E-5</v>
      </c>
      <c r="AT58">
        <f>A!AT58*A!AT$75/A!$BV58</f>
        <v>2.9716549684560823E-5</v>
      </c>
      <c r="AU58">
        <f>A!AU58*A!AU$75/A!$BV58</f>
        <v>5.287509950574678E-8</v>
      </c>
      <c r="AV58">
        <f>A!AV58*A!AV$75/A!$BV58</f>
        <v>-6.7368305956126431E-9</v>
      </c>
      <c r="AW58">
        <f>A!AW58*A!AW$75/A!$BV58</f>
        <v>-1.8554616131969672E-7</v>
      </c>
      <c r="AX58">
        <f>A!AX58*A!AX$75/A!$BV58</f>
        <v>-1.1256687062766884E-7</v>
      </c>
      <c r="AY58">
        <f>A!AY58*A!AY$75/A!$BV58</f>
        <v>-3.9341583535340108E-8</v>
      </c>
      <c r="AZ58">
        <f>A!AZ58*A!AZ$75/A!$BV58</f>
        <v>1.0120967633940458E-8</v>
      </c>
      <c r="BA58">
        <f>A!BA58*A!BA$75/A!$BV58</f>
        <v>9.6364510398712065E-5</v>
      </c>
      <c r="BB58">
        <f>A!BB58*A!BB$75/A!$BV58</f>
        <v>1.5325011223516659E-4</v>
      </c>
      <c r="BC58">
        <f>A!BC58*A!BC$75/A!$BV58</f>
        <v>6.3275265930339032E-8</v>
      </c>
      <c r="BD58">
        <f>A!BD58*A!BD$75/A!$BV58</f>
        <v>2.0994735956198396E-3</v>
      </c>
      <c r="BE58">
        <f>A!BE58*A!BE$75/A!$BV58</f>
        <v>-7.7079506468853838E-10</v>
      </c>
      <c r="BF58">
        <f>A!BF58*A!BF$75/A!$BV58</f>
        <v>1.159411991037651E-2</v>
      </c>
      <c r="BG58">
        <f>A!BG58*A!BG$75/A!$BV58</f>
        <v>1.317459481210277E-6</v>
      </c>
      <c r="BH58">
        <f>A!BH58*A!BH$75/A!$BV58</f>
        <v>3.3445484130060615E-5</v>
      </c>
      <c r="BI58">
        <f>A!BI58*A!BI$75/A!$BV58</f>
        <v>3.3063206484543168E-8</v>
      </c>
      <c r="BJ58">
        <f>A!BJ58*A!BJ$75/A!$BV58</f>
        <v>-1.2983863813038249E-9</v>
      </c>
      <c r="BK58">
        <f>A!BK58*A!BK$75/A!$BV58</f>
        <v>3.8783487539125363E-3</v>
      </c>
      <c r="BL58">
        <f>A!BL58*A!BL$75/A!$BV58</f>
        <v>4.0400756549900007E-4</v>
      </c>
      <c r="BM58">
        <f>A!BM58*A!BM$75/A!$BV58</f>
        <v>-1.6918428534814238E-8</v>
      </c>
      <c r="BN58">
        <f>A!BN58*A!BN$75/A!$BV58</f>
        <v>-6.0016184126182424E-8</v>
      </c>
      <c r="BO58">
        <f>A!BO58*A!BO$75/A!$BV58</f>
        <v>5.6345436464803047E-3</v>
      </c>
      <c r="BP58">
        <f>A!BP58*A!BP$75/A!$BV58</f>
        <v>3.2692080614873226E-3</v>
      </c>
      <c r="BQ58">
        <f>A!BQ58*A!BQ$75/A!$BV58</f>
        <v>9.0228598541211783E-5</v>
      </c>
      <c r="BR58">
        <f>A!BR58*A!BR$75/A!$BV58</f>
        <v>3.7665763707224042E-4</v>
      </c>
      <c r="BS58">
        <f>A!BS58*A!BS$75/A!$BV58</f>
        <v>3.7981003374993896E-2</v>
      </c>
      <c r="BT58">
        <f>A!BT58*A!BT$75/A!$BV58</f>
        <v>3.177381154001437E-5</v>
      </c>
    </row>
    <row r="59" spans="1:72" x14ac:dyDescent="0.2">
      <c r="A59" t="s">
        <v>58</v>
      </c>
      <c r="B59">
        <f>A!B59*A!B$75/A!$BV59</f>
        <v>1.5160679534632539E-9</v>
      </c>
      <c r="C59">
        <f>A!C59*A!C$75/A!$BV59</f>
        <v>-1.5831569374553025E-9</v>
      </c>
      <c r="D59">
        <f>A!D59*A!D$75/A!$BV59</f>
        <v>2.9183896950633032E-9</v>
      </c>
      <c r="E59">
        <f>A!E59*A!E$75/A!$BV59</f>
        <v>-2.3830954777252247E-9</v>
      </c>
      <c r="F59">
        <f>A!F59*A!F$75/A!$BV59</f>
        <v>-1.3324109088993167E-9</v>
      </c>
      <c r="G59">
        <f>A!G59*A!G$75/A!$BV59</f>
        <v>-1.7964357252161542E-8</v>
      </c>
      <c r="H59">
        <f>A!H59*A!H$75/A!$BV59</f>
        <v>5.003774548212702E-8</v>
      </c>
      <c r="I59">
        <f>A!I59*A!I$75/A!$BV59</f>
        <v>-2.3455212620709974E-9</v>
      </c>
      <c r="J59">
        <f>A!J59*A!J$75/A!$BV59</f>
        <v>9.5762262788396183E-11</v>
      </c>
      <c r="K59">
        <f>A!K59*A!K$75/A!$BV59</f>
        <v>2.3302203165758764E-9</v>
      </c>
      <c r="L59">
        <f>A!L59*A!L$75/A!$BV59</f>
        <v>-1.6219805403442127E-8</v>
      </c>
      <c r="M59">
        <f>A!M59*A!M$75/A!$BV59</f>
        <v>-1.6193873212878929E-8</v>
      </c>
      <c r="N59">
        <f>A!N59*A!N$75/A!$BV59</f>
        <v>3.3480027800971672E-9</v>
      </c>
      <c r="O59">
        <f>A!O59*A!O$75/A!$BV59</f>
        <v>4.5561530999339236E-9</v>
      </c>
      <c r="P59">
        <f>A!P59*A!P$75/A!$BV59</f>
        <v>-9.3596618884045248E-9</v>
      </c>
      <c r="Q59">
        <f>A!Q59*A!Q$75/A!$BV59</f>
        <v>-1.2379895789561784E-8</v>
      </c>
      <c r="R59">
        <f>A!R59*A!R$75/A!$BV59</f>
        <v>2.2749043845020063E-9</v>
      </c>
      <c r="S59">
        <f>A!S59*A!S$75/A!$BV59</f>
        <v>6.3010781196794396E-9</v>
      </c>
      <c r="T59">
        <f>A!T59*A!T$75/A!$BV59</f>
        <v>-3.7236657362796729E-8</v>
      </c>
      <c r="U59">
        <f>A!U59*A!U$75/A!$BV59</f>
        <v>2.3120582444304129E-10</v>
      </c>
      <c r="V59">
        <f>A!V59*A!V$75/A!$BV59</f>
        <v>-4.9249392117012943E-12</v>
      </c>
      <c r="W59">
        <f>A!W59*A!W$75/A!$BV59</f>
        <v>3.0749694774381877E-9</v>
      </c>
      <c r="X59">
        <f>A!X59*A!X$75/A!$BV59</f>
        <v>3.6573968242489167E-9</v>
      </c>
      <c r="Y59">
        <f>A!Y59*A!Y$75/A!$BV59</f>
        <v>2.9925618391935872E-9</v>
      </c>
      <c r="Z59">
        <f>A!Z59*A!Z$75/A!$BV59</f>
        <v>-1.4466681143339018E-9</v>
      </c>
      <c r="AA59">
        <f>A!AA59*A!AA$75/A!$BV59</f>
        <v>3.315918975530515E-10</v>
      </c>
      <c r="AB59">
        <f>A!AB59*A!AB$75/A!$BV59</f>
        <v>3.3773296010517134E-8</v>
      </c>
      <c r="AC59">
        <f>A!AC59*A!AC$75/A!$BV59</f>
        <v>2.0169176106538052E-9</v>
      </c>
      <c r="AD59">
        <f>A!AD59*A!AD$75/A!$BV59</f>
        <v>8.0533091225462549E-10</v>
      </c>
      <c r="AE59">
        <f>A!AE59*A!AE$75/A!$BV59</f>
        <v>-7.0723836921041271E-9</v>
      </c>
      <c r="AF59">
        <f>A!AF59*A!AF$75/A!$BV59</f>
        <v>-3.4740544045767625E-8</v>
      </c>
      <c r="AG59">
        <f>A!AG59*A!AG$75/A!$BV59</f>
        <v>1.1452958095957704E-9</v>
      </c>
      <c r="AH59">
        <f>A!AH59*A!AH$75/A!$BV59</f>
        <v>3.7781881050762291E-9</v>
      </c>
      <c r="AI59">
        <f>A!AI59*A!AI$75/A!$BV59</f>
        <v>-2.6711804374263733E-9</v>
      </c>
      <c r="AJ59">
        <f>A!AJ59*A!AJ$75/A!$BV59</f>
        <v>-1.599638027378939E-8</v>
      </c>
      <c r="AK59">
        <f>A!AK59*A!AK$75/A!$BV59</f>
        <v>-1.2739492962589356E-9</v>
      </c>
      <c r="AL59">
        <f>A!AL59*A!AL$75/A!$BV59</f>
        <v>-6.3945917830042317E-10</v>
      </c>
      <c r="AM59">
        <f>A!AM59*A!AM$75/A!$BV59</f>
        <v>-1.5301898903977794E-9</v>
      </c>
      <c r="AN59">
        <f>A!AN59*A!AN$75/A!$BV59</f>
        <v>4.9138947381503951E-9</v>
      </c>
      <c r="AO59">
        <f>A!AO59*A!AO$75/A!$BV59</f>
        <v>-2.9804295987476375E-9</v>
      </c>
      <c r="AP59">
        <f>A!AP59*A!AP$75/A!$BV59</f>
        <v>1.4866877298950953E-9</v>
      </c>
      <c r="AQ59">
        <f>A!AQ59*A!AQ$75/A!$BV59</f>
        <v>-2.3703741042355931E-8</v>
      </c>
      <c r="AR59">
        <f>A!AR59*A!AR$75/A!$BV59</f>
        <v>-1.2443839272773968E-8</v>
      </c>
      <c r="AS59">
        <f>A!AS59*A!AS$75/A!$BV59</f>
        <v>1.4456352985752751E-8</v>
      </c>
      <c r="AT59">
        <f>A!AT59*A!AT$75/A!$BV59</f>
        <v>-5.2493514181286085E-9</v>
      </c>
      <c r="AU59">
        <f>A!AU59*A!AU$75/A!$BV59</f>
        <v>-1.623826607602109E-8</v>
      </c>
      <c r="AV59">
        <f>A!AV59*A!AV$75/A!$BV59</f>
        <v>1.9342299575555019E-9</v>
      </c>
      <c r="AW59">
        <f>A!AW59*A!AW$75/A!$BV59</f>
        <v>-8.6802017598495621E-8</v>
      </c>
      <c r="AX59">
        <f>A!AX59*A!AX$75/A!$BV59</f>
        <v>4.189341584906893E-8</v>
      </c>
      <c r="AY59">
        <f>A!AY59*A!AY$75/A!$BV59</f>
        <v>7.1881414396100689E-9</v>
      </c>
      <c r="AZ59">
        <f>A!AZ59*A!AZ$75/A!$BV59</f>
        <v>-3.6814804819096259E-9</v>
      </c>
      <c r="BA59">
        <f>A!BA59*A!BA$75/A!$BV59</f>
        <v>1.4973212095017275E-9</v>
      </c>
      <c r="BB59">
        <f>A!BB59*A!BB$75/A!$BV59</f>
        <v>4.6447234226733215E-5</v>
      </c>
      <c r="BC59">
        <f>A!BC59*A!BC$75/A!$BV59</f>
        <v>-4.2630891607678833E-9</v>
      </c>
      <c r="BD59">
        <f>A!BD59*A!BD$75/A!$BV59</f>
        <v>1.2245069240625475E-4</v>
      </c>
      <c r="BE59">
        <f>A!BE59*A!BE$75/A!$BV59</f>
        <v>-2.8625131414551296E-9</v>
      </c>
      <c r="BF59">
        <f>A!BF59*A!BF$75/A!$BV59</f>
        <v>-7.5957570360322151E-9</v>
      </c>
      <c r="BG59">
        <f>A!BG59*A!BG$75/A!$BV59</f>
        <v>1.5787087084705775E-2</v>
      </c>
      <c r="BH59">
        <f>A!BH59*A!BH$75/A!$BV59</f>
        <v>1.4408295847843835E-2</v>
      </c>
      <c r="BI59">
        <f>A!BI59*A!BI$75/A!$BV59</f>
        <v>9.7422434677203726E-5</v>
      </c>
      <c r="BJ59">
        <f>A!BJ59*A!BJ$75/A!$BV59</f>
        <v>-5.9519149501448454E-9</v>
      </c>
      <c r="BK59">
        <f>A!BK59*A!BK$75/A!$BV59</f>
        <v>1.5086350223459882E-4</v>
      </c>
      <c r="BL59">
        <f>A!BL59*A!BL$75/A!$BV59</f>
        <v>1.4846070525118011E-6</v>
      </c>
      <c r="BM59">
        <f>A!BM59*A!BM$75/A!$BV59</f>
        <v>-1.1960213977548253E-8</v>
      </c>
      <c r="BN59">
        <f>A!BN59*A!BN$75/A!$BV59</f>
        <v>1.3143621588900916E-8</v>
      </c>
      <c r="BO59">
        <f>A!BO59*A!BO$75/A!$BV59</f>
        <v>1.0294294493421127E-4</v>
      </c>
      <c r="BP59">
        <f>A!BP59*A!BP$75/A!$BV59</f>
        <v>6.4396254894503062E-9</v>
      </c>
      <c r="BQ59">
        <f>A!BQ59*A!BQ$75/A!$BV59</f>
        <v>4.4829947933119018E-4</v>
      </c>
      <c r="BR59">
        <f>A!BR59*A!BR$75/A!$BV59</f>
        <v>2.1568116243856391E-9</v>
      </c>
      <c r="BS59">
        <f>A!BS59*A!BS$75/A!$BV59</f>
        <v>1.0039427119930514E-2</v>
      </c>
      <c r="BT59">
        <f>A!BT59*A!BT$75/A!$BV59</f>
        <v>5.6300998822669932E-9</v>
      </c>
    </row>
    <row r="60" spans="1:72" x14ac:dyDescent="0.2">
      <c r="A60" t="s">
        <v>59</v>
      </c>
      <c r="B60">
        <f>A!B60*A!B$75/A!$BV60</f>
        <v>5.6444243540269183E-9</v>
      </c>
      <c r="C60">
        <f>A!C60*A!C$75/A!$BV60</f>
        <v>5.7528713885789111E-10</v>
      </c>
      <c r="D60">
        <f>A!D60*A!D$75/A!$BV60</f>
        <v>1.029154319763079E-8</v>
      </c>
      <c r="E60">
        <f>A!E60*A!E$75/A!$BV60</f>
        <v>2.7335994224396005E-9</v>
      </c>
      <c r="F60">
        <f>A!F60*A!F$75/A!$BV60</f>
        <v>3.1388404994669198E-9</v>
      </c>
      <c r="G60">
        <f>A!G60*A!G$75/A!$BV60</f>
        <v>5.497384231103787E-10</v>
      </c>
      <c r="H60">
        <f>A!H60*A!H$75/A!$BV60</f>
        <v>5.1431477522628463E-8</v>
      </c>
      <c r="I60">
        <f>A!I60*A!I$75/A!$BV60</f>
        <v>-2.5320766526958924E-9</v>
      </c>
      <c r="J60">
        <f>A!J60*A!J$75/A!$BV60</f>
        <v>3.4474831159383091E-9</v>
      </c>
      <c r="K60">
        <f>A!K60*A!K$75/A!$BV60</f>
        <v>-5.8105085223150668E-10</v>
      </c>
      <c r="L60">
        <f>A!L60*A!L$75/A!$BV60</f>
        <v>1.5126526873159879E-8</v>
      </c>
      <c r="M60">
        <f>A!M60*A!M$75/A!$BV60</f>
        <v>-5.226778734746031E-9</v>
      </c>
      <c r="N60">
        <f>A!N60*A!N$75/A!$BV60</f>
        <v>-1.3607388965631735E-8</v>
      </c>
      <c r="O60">
        <f>A!O60*A!O$75/A!$BV60</f>
        <v>-1.2653959978618775E-9</v>
      </c>
      <c r="P60">
        <f>A!P60*A!P$75/A!$BV60</f>
        <v>-1.406707656211961E-8</v>
      </c>
      <c r="Q60">
        <f>A!Q60*A!Q$75/A!$BV60</f>
        <v>9.2999618391592132E-9</v>
      </c>
      <c r="R60">
        <f>A!R60*A!R$75/A!$BV60</f>
        <v>6.0231643916449558E-10</v>
      </c>
      <c r="S60">
        <f>A!S60*A!S$75/A!$BV60</f>
        <v>9.7318863093988534E-10</v>
      </c>
      <c r="T60">
        <f>A!T60*A!T$75/A!$BV60</f>
        <v>1.1573058792591909E-8</v>
      </c>
      <c r="U60">
        <f>A!U60*A!U$75/A!$BV60</f>
        <v>1.2388434897048792E-9</v>
      </c>
      <c r="V60">
        <f>A!V60*A!V$75/A!$BV60</f>
        <v>-1.198805736164306E-9</v>
      </c>
      <c r="W60">
        <f>A!W60*A!W$75/A!$BV60</f>
        <v>-7.8916020185460752E-9</v>
      </c>
      <c r="X60">
        <f>A!X60*A!X$75/A!$BV60</f>
        <v>2.554403150751283E-9</v>
      </c>
      <c r="Y60">
        <f>A!Y60*A!Y$75/A!$BV60</f>
        <v>1.0592796320964266E-8</v>
      </c>
      <c r="Z60">
        <f>A!Z60*A!Z$75/A!$BV60</f>
        <v>2.0688871662539489E-8</v>
      </c>
      <c r="AA60">
        <f>A!AA60*A!AA$75/A!$BV60</f>
        <v>2.8834650539890651E-9</v>
      </c>
      <c r="AB60">
        <f>A!AB60*A!AB$75/A!$BV60</f>
        <v>6.8249284141982722E-8</v>
      </c>
      <c r="AC60">
        <f>A!AC60*A!AC$75/A!$BV60</f>
        <v>1.0978266419143752E-8</v>
      </c>
      <c r="AD60">
        <f>A!AD60*A!AD$75/A!$BV60</f>
        <v>5.3289206152669024E-9</v>
      </c>
      <c r="AE60">
        <f>A!AE60*A!AE$75/A!$BV60</f>
        <v>1.0371676123891791E-8</v>
      </c>
      <c r="AF60">
        <f>A!AF60*A!AF$75/A!$BV60</f>
        <v>2.2188148520212025E-8</v>
      </c>
      <c r="AG60">
        <f>A!AG60*A!AG$75/A!$BV60</f>
        <v>-1.4305021326992892E-9</v>
      </c>
      <c r="AH60">
        <f>A!AH60*A!AH$75/A!$BV60</f>
        <v>2.3869105923294398E-9</v>
      </c>
      <c r="AI60">
        <f>A!AI60*A!AI$75/A!$BV60</f>
        <v>-1.8836410973019112E-9</v>
      </c>
      <c r="AJ60">
        <f>A!AJ60*A!AJ$75/A!$BV60</f>
        <v>-1.2032507604595861E-9</v>
      </c>
      <c r="AK60">
        <f>A!AK60*A!AK$75/A!$BV60</f>
        <v>3.5448305750703974E-9</v>
      </c>
      <c r="AL60">
        <f>A!AL60*A!AL$75/A!$BV60</f>
        <v>-1.9970651207093084E-9</v>
      </c>
      <c r="AM60">
        <f>A!AM60*A!AM$75/A!$BV60</f>
        <v>-1.1891670511341302E-8</v>
      </c>
      <c r="AN60">
        <f>A!AN60*A!AN$75/A!$BV60</f>
        <v>2.0127662789897029E-9</v>
      </c>
      <c r="AO60">
        <f>A!AO60*A!AO$75/A!$BV60</f>
        <v>1.6451494532573224E-8</v>
      </c>
      <c r="AP60">
        <f>A!AP60*A!AP$75/A!$BV60</f>
        <v>5.1184557508772933E-9</v>
      </c>
      <c r="AQ60">
        <f>A!AQ60*A!AQ$75/A!$BV60</f>
        <v>1.5602648235189039E-8</v>
      </c>
      <c r="AR60">
        <f>A!AR60*A!AR$75/A!$BV60</f>
        <v>5.8396644329789534E-9</v>
      </c>
      <c r="AS60">
        <f>A!AS60*A!AS$75/A!$BV60</f>
        <v>4.4272551490007952E-8</v>
      </c>
      <c r="AT60">
        <f>A!AT60*A!AT$75/A!$BV60</f>
        <v>1.0061697906347469E-9</v>
      </c>
      <c r="AU60">
        <f>A!AU60*A!AU$75/A!$BV60</f>
        <v>-2.6098032999285608E-8</v>
      </c>
      <c r="AV60">
        <f>A!AV60*A!AV$75/A!$BV60</f>
        <v>6.370829789087241E-9</v>
      </c>
      <c r="AW60">
        <f>A!AW60*A!AW$75/A!$BV60</f>
        <v>-3.0386795376757089E-8</v>
      </c>
      <c r="AX60">
        <f>A!AX60*A!AX$75/A!$BV60</f>
        <v>-2.4985433747654649E-8</v>
      </c>
      <c r="AY60">
        <f>A!AY60*A!AY$75/A!$BV60</f>
        <v>1.1851219282907884E-8</v>
      </c>
      <c r="AZ60">
        <f>A!AZ60*A!AZ$75/A!$BV60</f>
        <v>-1.7816995246431135E-8</v>
      </c>
      <c r="BA60">
        <f>A!BA60*A!BA$75/A!$BV60</f>
        <v>-2.1793963215450402E-8</v>
      </c>
      <c r="BB60">
        <f>A!BB60*A!BB$75/A!$BV60</f>
        <v>6.3584740853606525E-8</v>
      </c>
      <c r="BC60">
        <f>A!BC60*A!BC$75/A!$BV60</f>
        <v>2.286999193061693E-8</v>
      </c>
      <c r="BD60">
        <f>A!BD60*A!BD$75/A!$BV60</f>
        <v>3.097654870827883E-7</v>
      </c>
      <c r="BE60">
        <f>A!BE60*A!BE$75/A!$BV60</f>
        <v>-2.7438608491118697E-10</v>
      </c>
      <c r="BF60">
        <f>A!BF60*A!BF$75/A!$BV60</f>
        <v>-2.9128049375249952E-9</v>
      </c>
      <c r="BG60">
        <f>A!BG60*A!BG$75/A!$BV60</f>
        <v>4.0755079554105537E-5</v>
      </c>
      <c r="BH60">
        <f>A!BH60*A!BH$75/A!$BV60</f>
        <v>3.6684065978046521E-3</v>
      </c>
      <c r="BI60">
        <f>A!BI60*A!BI$75/A!$BV60</f>
        <v>2.5760301450273666E-7</v>
      </c>
      <c r="BJ60">
        <f>A!BJ60*A!BJ$75/A!$BV60</f>
        <v>1.0313989369114638E-8</v>
      </c>
      <c r="BK60">
        <f>A!BK60*A!BK$75/A!$BV60</f>
        <v>3.8283351435857714E-7</v>
      </c>
      <c r="BL60">
        <f>A!BL60*A!BL$75/A!$BV60</f>
        <v>2.7049813040928346E-9</v>
      </c>
      <c r="BM60">
        <f>A!BM60*A!BM$75/A!$BV60</f>
        <v>9.1909866412296977E-9</v>
      </c>
      <c r="BN60">
        <f>A!BN60*A!BN$75/A!$BV60</f>
        <v>2.3709033493292425E-8</v>
      </c>
      <c r="BO60">
        <f>A!BO60*A!BO$75/A!$BV60</f>
        <v>2.827924145931223E-7</v>
      </c>
      <c r="BP60">
        <f>A!BP60*A!BP$75/A!$BV60</f>
        <v>2.7701138552568048E-9</v>
      </c>
      <c r="BQ60">
        <f>A!BQ60*A!BQ$75/A!$BV60</f>
        <v>1.1604741195335776E-6</v>
      </c>
      <c r="BR60">
        <f>A!BR60*A!BR$75/A!$BV60</f>
        <v>4.4606114213883271E-10</v>
      </c>
      <c r="BS60">
        <f>A!BS60*A!BS$75/A!$BV60</f>
        <v>2.5891191718407036E-5</v>
      </c>
      <c r="BT60">
        <f>A!BT60*A!BT$75/A!$BV60</f>
        <v>9.6104174103214228E-9</v>
      </c>
    </row>
    <row r="61" spans="1:72" x14ac:dyDescent="0.2">
      <c r="A61" t="s">
        <v>60</v>
      </c>
      <c r="B61">
        <f>A!B61*A!B$75/A!$BV61</f>
        <v>-4.0439674172402835E-8</v>
      </c>
      <c r="C61">
        <f>A!C61*A!C$75/A!$BV61</f>
        <v>-6.1196496647687543E-9</v>
      </c>
      <c r="D61">
        <f>A!D61*A!D$75/A!$BV61</f>
        <v>1.9290114762904003E-8</v>
      </c>
      <c r="E61">
        <f>A!E61*A!E$75/A!$BV61</f>
        <v>-1.9865290448705019E-9</v>
      </c>
      <c r="F61">
        <f>A!F61*A!F$75/A!$BV61</f>
        <v>5.2140935592532531E-9</v>
      </c>
      <c r="G61">
        <f>A!G61*A!G$75/A!$BV61</f>
        <v>-8.4252632250354294E-8</v>
      </c>
      <c r="H61">
        <f>A!H61*A!H$75/A!$BV61</f>
        <v>1.9637352220305637E-7</v>
      </c>
      <c r="I61">
        <f>A!I61*A!I$75/A!$BV61</f>
        <v>-6.6651635414899151E-9</v>
      </c>
      <c r="J61">
        <f>A!J61*A!J$75/A!$BV61</f>
        <v>-1.7120971230731612E-8</v>
      </c>
      <c r="K61">
        <f>A!K61*A!K$75/A!$BV61</f>
        <v>-1.4725954421454707E-8</v>
      </c>
      <c r="L61">
        <f>A!L61*A!L$75/A!$BV61</f>
        <v>-3.192473421221858E-9</v>
      </c>
      <c r="M61">
        <f>A!M61*A!M$75/A!$BV61</f>
        <v>-1.2169970550028851E-8</v>
      </c>
      <c r="N61">
        <f>A!N61*A!N$75/A!$BV61</f>
        <v>-1.2832441280809089E-9</v>
      </c>
      <c r="O61">
        <f>A!O61*A!O$75/A!$BV61</f>
        <v>1.504231097504671E-8</v>
      </c>
      <c r="P61">
        <f>A!P61*A!P$75/A!$BV61</f>
        <v>-7.0331000427836682E-8</v>
      </c>
      <c r="Q61">
        <f>A!Q61*A!Q$75/A!$BV61</f>
        <v>-5.1125848368699944E-8</v>
      </c>
      <c r="R61">
        <f>A!R61*A!R$75/A!$BV61</f>
        <v>1.4466483839333685E-8</v>
      </c>
      <c r="S61">
        <f>A!S61*A!S$75/A!$BV61</f>
        <v>2.7192134655505797E-8</v>
      </c>
      <c r="T61">
        <f>A!T61*A!T$75/A!$BV61</f>
        <v>1.7152688233701214E-7</v>
      </c>
      <c r="U61">
        <f>A!U61*A!U$75/A!$BV61</f>
        <v>-9.2950455058355751E-9</v>
      </c>
      <c r="V61">
        <f>A!V61*A!V$75/A!$BV61</f>
        <v>1.8472512657861586E-9</v>
      </c>
      <c r="W61">
        <f>A!W61*A!W$75/A!$BV61</f>
        <v>2.4955357030290122E-8</v>
      </c>
      <c r="X61">
        <f>A!X61*A!X$75/A!$BV61</f>
        <v>2.2134427641098833E-9</v>
      </c>
      <c r="Y61">
        <f>A!Y61*A!Y$75/A!$BV61</f>
        <v>3.0698625091262121E-9</v>
      </c>
      <c r="Z61">
        <f>A!Z61*A!Z$75/A!$BV61</f>
        <v>9.9128888621713413E-8</v>
      </c>
      <c r="AA61">
        <f>A!AA61*A!AA$75/A!$BV61</f>
        <v>1.3725047293052919E-8</v>
      </c>
      <c r="AB61">
        <f>A!AB61*A!AB$75/A!$BV61</f>
        <v>-1.5024578074611541E-7</v>
      </c>
      <c r="AC61">
        <f>A!AC61*A!AC$75/A!$BV61</f>
        <v>-5.0168794585937527E-8</v>
      </c>
      <c r="AD61">
        <f>A!AD61*A!AD$75/A!$BV61</f>
        <v>-7.5527285475828709E-10</v>
      </c>
      <c r="AE61">
        <f>A!AE61*A!AE$75/A!$BV61</f>
        <v>-1.1829924200972961E-8</v>
      </c>
      <c r="AF61">
        <f>A!AF61*A!AF$75/A!$BV61</f>
        <v>1.0470703768817275E-7</v>
      </c>
      <c r="AG61">
        <f>A!AG61*A!AG$75/A!$BV61</f>
        <v>2.8711686672850533E-8</v>
      </c>
      <c r="AH61">
        <f>A!AH61*A!AH$75/A!$BV61</f>
        <v>5.6952920460384322E-9</v>
      </c>
      <c r="AI61">
        <f>A!AI61*A!AI$75/A!$BV61</f>
        <v>9.0786616360952844E-9</v>
      </c>
      <c r="AJ61">
        <f>A!AJ61*A!AJ$75/A!$BV61</f>
        <v>-3.2725264344387835E-8</v>
      </c>
      <c r="AK61">
        <f>A!AK61*A!AK$75/A!$BV61</f>
        <v>1.0514717602574573E-8</v>
      </c>
      <c r="AL61">
        <f>A!AL61*A!AL$75/A!$BV61</f>
        <v>-7.9319045159883018E-10</v>
      </c>
      <c r="AM61">
        <f>A!AM61*A!AM$75/A!$BV61</f>
        <v>-2.6034837423270783E-8</v>
      </c>
      <c r="AN61">
        <f>A!AN61*A!AN$75/A!$BV61</f>
        <v>-1.5825781217809369E-8</v>
      </c>
      <c r="AO61">
        <f>A!AO61*A!AO$75/A!$BV61</f>
        <v>-5.46546005101685E-8</v>
      </c>
      <c r="AP61">
        <f>A!AP61*A!AP$75/A!$BV61</f>
        <v>-9.887842555316375E-9</v>
      </c>
      <c r="AQ61">
        <f>A!AQ61*A!AQ$75/A!$BV61</f>
        <v>2.4867208924855599E-8</v>
      </c>
      <c r="AR61">
        <f>A!AR61*A!AR$75/A!$BV61</f>
        <v>-3.1295081245670656E-8</v>
      </c>
      <c r="AS61">
        <f>A!AS61*A!AS$75/A!$BV61</f>
        <v>-1.049782053009893E-8</v>
      </c>
      <c r="AT61">
        <f>A!AT61*A!AT$75/A!$BV61</f>
        <v>-1.3253782768559822E-8</v>
      </c>
      <c r="AU61">
        <f>A!AU61*A!AU$75/A!$BV61</f>
        <v>-6.7632931360567998E-8</v>
      </c>
      <c r="AV61">
        <f>A!AV61*A!AV$75/A!$BV61</f>
        <v>-1.4396567625328319E-8</v>
      </c>
      <c r="AW61">
        <f>A!AW61*A!AW$75/A!$BV61</f>
        <v>1.9862228420756279E-7</v>
      </c>
      <c r="AX61">
        <f>A!AX61*A!AX$75/A!$BV61</f>
        <v>1.3268814568855642E-7</v>
      </c>
      <c r="AY61">
        <f>A!AY61*A!AY$75/A!$BV61</f>
        <v>-5.7992665291084141E-8</v>
      </c>
      <c r="AZ61">
        <f>A!AZ61*A!AZ$75/A!$BV61</f>
        <v>4.9238724381198631E-9</v>
      </c>
      <c r="BA61">
        <f>A!BA61*A!BA$75/A!$BV61</f>
        <v>-6.6942114959080909E-8</v>
      </c>
      <c r="BB61">
        <f>A!BB61*A!BB$75/A!$BV61</f>
        <v>2.3996267651542607E-7</v>
      </c>
      <c r="BC61">
        <f>A!BC61*A!BC$75/A!$BV61</f>
        <v>7.5860689409916913E-8</v>
      </c>
      <c r="BD61">
        <f>A!BD61*A!BD$75/A!$BV61</f>
        <v>2.1898046506735335E-7</v>
      </c>
      <c r="BE61">
        <f>A!BE61*A!BE$75/A!$BV61</f>
        <v>4.8991531404979014E-9</v>
      </c>
      <c r="BF61">
        <f>A!BF61*A!BF$75/A!$BV61</f>
        <v>-4.7800614947623577E-8</v>
      </c>
      <c r="BG61">
        <f>A!BG61*A!BG$75/A!$BV61</f>
        <v>1.1499190027519727E-5</v>
      </c>
      <c r="BH61">
        <f>A!BH61*A!BH$75/A!$BV61</f>
        <v>1.0451845784582999E-5</v>
      </c>
      <c r="BI61">
        <f>A!BI61*A!BI$75/A!$BV61</f>
        <v>2.2706745705924902E-8</v>
      </c>
      <c r="BJ61">
        <f>A!BJ61*A!BJ$75/A!$BV61</f>
        <v>-4.0595953891276605E-8</v>
      </c>
      <c r="BK61">
        <f>A!BK61*A!BK$75/A!$BV61</f>
        <v>1.3665267841671784E-7</v>
      </c>
      <c r="BL61">
        <f>A!BL61*A!BL$75/A!$BV61</f>
        <v>-1.2394967862095364E-8</v>
      </c>
      <c r="BM61">
        <f>A!BM61*A!BM$75/A!$BV61</f>
        <v>-4.6324986911129328E-8</v>
      </c>
      <c r="BN61">
        <f>A!BN61*A!BN$75/A!$BV61</f>
        <v>-1.9086632664660903E-8</v>
      </c>
      <c r="BO61">
        <f>A!BO61*A!BO$75/A!$BV61</f>
        <v>4.3801778755168194E-9</v>
      </c>
      <c r="BP61">
        <f>A!BP61*A!BP$75/A!$BV61</f>
        <v>2.0048958258526112E-8</v>
      </c>
      <c r="BQ61">
        <f>A!BQ61*A!BQ$75/A!$BV61</f>
        <v>9.9274180295999669E-3</v>
      </c>
      <c r="BR61">
        <f>A!BR61*A!BR$75/A!$BV61</f>
        <v>-8.6633675396913808E-9</v>
      </c>
      <c r="BS61">
        <f>A!BS61*A!BS$75/A!$BV61</f>
        <v>3.0610573639930955E-3</v>
      </c>
      <c r="BT61">
        <f>A!BT61*A!BT$75/A!$BV61</f>
        <v>-8.2748181646230118E-8</v>
      </c>
    </row>
    <row r="62" spans="1:72" x14ac:dyDescent="0.2">
      <c r="A62" t="s">
        <v>61</v>
      </c>
      <c r="B62">
        <f>A!B62*A!B$75/A!$BV62</f>
        <v>2.6614205409007357E-8</v>
      </c>
      <c r="C62">
        <f>A!C62*A!C$75/A!$BV62</f>
        <v>4.5300959868604459E-9</v>
      </c>
      <c r="D62">
        <f>A!D62*A!D$75/A!$BV62</f>
        <v>-3.9944688751962536E-8</v>
      </c>
      <c r="E62">
        <f>A!E62*A!E$75/A!$BV62</f>
        <v>-4.4033065555246927E-10</v>
      </c>
      <c r="F62">
        <f>A!F62*A!F$75/A!$BV62</f>
        <v>-9.7995064933474362E-9</v>
      </c>
      <c r="G62">
        <f>A!G62*A!G$75/A!$BV62</f>
        <v>-2.5919837448919562E-8</v>
      </c>
      <c r="H62">
        <f>A!H62*A!H$75/A!$BV62</f>
        <v>2.8802334862845321E-7</v>
      </c>
      <c r="I62">
        <f>A!I62*A!I$75/A!$BV62</f>
        <v>1.7200742017633241E-8</v>
      </c>
      <c r="J62">
        <f>A!J62*A!J$75/A!$BV62</f>
        <v>-1.3771355655207995E-8</v>
      </c>
      <c r="K62">
        <f>A!K62*A!K$75/A!$BV62</f>
        <v>4.0543838056437577E-8</v>
      </c>
      <c r="L62">
        <f>A!L62*A!L$75/A!$BV62</f>
        <v>2.8250198184065595E-8</v>
      </c>
      <c r="M62">
        <f>A!M62*A!M$75/A!$BV62</f>
        <v>-4.1025383635907138E-8</v>
      </c>
      <c r="N62">
        <f>A!N62*A!N$75/A!$BV62</f>
        <v>-2.1757075565591164E-8</v>
      </c>
      <c r="O62">
        <f>A!O62*A!O$75/A!$BV62</f>
        <v>7.0783494478749212E-9</v>
      </c>
      <c r="P62">
        <f>A!P62*A!P$75/A!$BV62</f>
        <v>-5.8702181100283288E-8</v>
      </c>
      <c r="Q62">
        <f>A!Q62*A!Q$75/A!$BV62</f>
        <v>-3.3740327033421913E-8</v>
      </c>
      <c r="R62">
        <f>A!R62*A!R$75/A!$BV62</f>
        <v>-1.6792366745833262E-8</v>
      </c>
      <c r="S62">
        <f>A!S62*A!S$75/A!$BV62</f>
        <v>-4.44810743275823E-8</v>
      </c>
      <c r="T62">
        <f>A!T62*A!T$75/A!$BV62</f>
        <v>-1.4147093367048193E-7</v>
      </c>
      <c r="U62">
        <f>A!U62*A!U$75/A!$BV62</f>
        <v>-6.8199829434900683E-9</v>
      </c>
      <c r="V62">
        <f>A!V62*A!V$75/A!$BV62</f>
        <v>1.1650173005432241E-9</v>
      </c>
      <c r="W62">
        <f>A!W62*A!W$75/A!$BV62</f>
        <v>-3.7305451680220433E-8</v>
      </c>
      <c r="X62">
        <f>A!X62*A!X$75/A!$BV62</f>
        <v>-1.4554196700941706E-8</v>
      </c>
      <c r="Y62">
        <f>A!Y62*A!Y$75/A!$BV62</f>
        <v>4.4981763597916348E-8</v>
      </c>
      <c r="Z62">
        <f>A!Z62*A!Z$75/A!$BV62</f>
        <v>1.2363057045594874E-7</v>
      </c>
      <c r="AA62">
        <f>A!AA62*A!AA$75/A!$BV62</f>
        <v>6.938305356487774E-9</v>
      </c>
      <c r="AB62">
        <f>A!AB62*A!AB$75/A!$BV62</f>
        <v>-3.4416867447391255E-7</v>
      </c>
      <c r="AC62">
        <f>A!AC62*A!AC$75/A!$BV62</f>
        <v>1.8663724405826335E-8</v>
      </c>
      <c r="AD62">
        <f>A!AD62*A!AD$75/A!$BV62</f>
        <v>2.6308662092151358E-9</v>
      </c>
      <c r="AE62">
        <f>A!AE62*A!AE$75/A!$BV62</f>
        <v>3.525175882872779E-8</v>
      </c>
      <c r="AF62">
        <f>A!AF62*A!AF$75/A!$BV62</f>
        <v>-1.5401867852023466E-7</v>
      </c>
      <c r="AG62">
        <f>A!AG62*A!AG$75/A!$BV62</f>
        <v>2.9773010119797141E-8</v>
      </c>
      <c r="AH62">
        <f>A!AH62*A!AH$75/A!$BV62</f>
        <v>1.4009888916277476E-8</v>
      </c>
      <c r="AI62">
        <f>A!AI62*A!AI$75/A!$BV62</f>
        <v>-2.3097329867961024E-9</v>
      </c>
      <c r="AJ62">
        <f>A!AJ62*A!AJ$75/A!$BV62</f>
        <v>-7.7669435320461266E-8</v>
      </c>
      <c r="AK62">
        <f>A!AK62*A!AK$75/A!$BV62</f>
        <v>7.6934414403152165E-10</v>
      </c>
      <c r="AL62">
        <f>A!AL62*A!AL$75/A!$BV62</f>
        <v>-9.8062990105816596E-9</v>
      </c>
      <c r="AM62">
        <f>A!AM62*A!AM$75/A!$BV62</f>
        <v>2.0657299827231345E-8</v>
      </c>
      <c r="AN62">
        <f>A!AN62*A!AN$75/A!$BV62</f>
        <v>7.1300870636454514E-9</v>
      </c>
      <c r="AO62">
        <f>A!AO62*A!AO$75/A!$BV62</f>
        <v>2.1030370841507572E-8</v>
      </c>
      <c r="AP62">
        <f>A!AP62*A!AP$75/A!$BV62</f>
        <v>-1.1205062597438109E-8</v>
      </c>
      <c r="AQ62">
        <f>A!AQ62*A!AQ$75/A!$BV62</f>
        <v>1.2243871031076017E-7</v>
      </c>
      <c r="AR62">
        <f>A!AR62*A!AR$75/A!$BV62</f>
        <v>3.9553380732817402E-8</v>
      </c>
      <c r="AS62">
        <f>A!AS62*A!AS$75/A!$BV62</f>
        <v>-3.8257984757445971E-8</v>
      </c>
      <c r="AT62">
        <f>A!AT62*A!AT$75/A!$BV62</f>
        <v>-1.5356158619459215E-7</v>
      </c>
      <c r="AU62">
        <f>A!AU62*A!AU$75/A!$BV62</f>
        <v>3.4219806645835142E-8</v>
      </c>
      <c r="AV62">
        <f>A!AV62*A!AV$75/A!$BV62</f>
        <v>5.9414320626572659E-8</v>
      </c>
      <c r="AW62">
        <f>A!AW62*A!AW$75/A!$BV62</f>
        <v>4.3079204071367195E-7</v>
      </c>
      <c r="AX62">
        <f>A!AX62*A!AX$75/A!$BV62</f>
        <v>1.253006446271645E-7</v>
      </c>
      <c r="AY62">
        <f>A!AY62*A!AY$75/A!$BV62</f>
        <v>6.7461209218528123E-8</v>
      </c>
      <c r="AZ62">
        <f>A!AZ62*A!AZ$75/A!$BV62</f>
        <v>-1.1957496940268939E-8</v>
      </c>
      <c r="BA62">
        <f>A!BA62*A!BA$75/A!$BV62</f>
        <v>1.2751836650755179E-8</v>
      </c>
      <c r="BB62">
        <f>A!BB62*A!BB$75/A!$BV62</f>
        <v>2.7301587960541677E-7</v>
      </c>
      <c r="BC62">
        <f>A!BC62*A!BC$75/A!$BV62</f>
        <v>-2.6019366530710217E-8</v>
      </c>
      <c r="BD62">
        <f>A!BD62*A!BD$75/A!$BV62</f>
        <v>1.4989163344365399E-7</v>
      </c>
      <c r="BE62">
        <f>A!BE62*A!BE$75/A!$BV62</f>
        <v>1.9720676318101626E-8</v>
      </c>
      <c r="BF62">
        <f>A!BF62*A!BF$75/A!$BV62</f>
        <v>1.1808669953386208E-8</v>
      </c>
      <c r="BG62">
        <f>A!BG62*A!BG$75/A!$BV62</f>
        <v>-2.6757450598961362E-7</v>
      </c>
      <c r="BH62">
        <f>A!BH62*A!BH$75/A!$BV62</f>
        <v>1.7469810276651176E-7</v>
      </c>
      <c r="BI62">
        <f>A!BI62*A!BI$75/A!$BV62</f>
        <v>3.1373039793452437E-8</v>
      </c>
      <c r="BJ62">
        <f>A!BJ62*A!BJ$75/A!$BV62</f>
        <v>3.74872389796721E-8</v>
      </c>
      <c r="BK62">
        <f>A!BK62*A!BK$75/A!$BV62</f>
        <v>8.0306443412961318E-9</v>
      </c>
      <c r="BL62">
        <f>A!BL62*A!BL$75/A!$BV62</f>
        <v>-7.6457413002744566E-9</v>
      </c>
      <c r="BM62">
        <f>A!BM62*A!BM$75/A!$BV62</f>
        <v>-5.6931123330013684E-9</v>
      </c>
      <c r="BN62">
        <f>A!BN62*A!BN$75/A!$BV62</f>
        <v>-1.1977932079060311E-7</v>
      </c>
      <c r="BO62">
        <f>A!BO62*A!BO$75/A!$BV62</f>
        <v>6.1413511140853519E-9</v>
      </c>
      <c r="BP62">
        <f>A!BP62*A!BP$75/A!$BV62</f>
        <v>1.0426730285105401E-7</v>
      </c>
      <c r="BQ62">
        <f>A!BQ62*A!BQ$75/A!$BV62</f>
        <v>1.143318489371401E-4</v>
      </c>
      <c r="BR62">
        <f>A!BR62*A!BR$75/A!$BV62</f>
        <v>-2.6534890842482161E-8</v>
      </c>
      <c r="BS62">
        <f>A!BS62*A!BS$75/A!$BV62</f>
        <v>4.412240398427112E-3</v>
      </c>
      <c r="BT62">
        <f>A!BT62*A!BT$75/A!$BV62</f>
        <v>-5.9088189993002794E-8</v>
      </c>
    </row>
    <row r="63" spans="1:72" x14ac:dyDescent="0.2">
      <c r="A63" t="s">
        <v>62</v>
      </c>
      <c r="B63">
        <f>A!B63*A!B$75/A!$BV63</f>
        <v>4.4913445654786089E-4</v>
      </c>
      <c r="C63">
        <f>A!C63*A!C$75/A!$BV63</f>
        <v>9.3164479443238526E-6</v>
      </c>
      <c r="D63">
        <f>A!D63*A!D$75/A!$BV63</f>
        <v>5.2558553266086515E-6</v>
      </c>
      <c r="E63">
        <f>A!E63*A!E$75/A!$BV63</f>
        <v>1.1087878650172221E-8</v>
      </c>
      <c r="F63">
        <f>A!F63*A!F$75/A!$BV63</f>
        <v>1.8338409181612396E-4</v>
      </c>
      <c r="G63">
        <f>A!G63*A!G$75/A!$BV63</f>
        <v>9.2753240829691864E-4</v>
      </c>
      <c r="H63">
        <f>A!H63*A!H$75/A!$BV63</f>
        <v>9.0247003529067582E-4</v>
      </c>
      <c r="I63">
        <f>A!I63*A!I$75/A!$BV63</f>
        <v>2.4258536190887025E-4</v>
      </c>
      <c r="J63">
        <f>A!J63*A!J$75/A!$BV63</f>
        <v>2.4698270091629519E-4</v>
      </c>
      <c r="K63">
        <f>A!K63*A!K$75/A!$BV63</f>
        <v>3.2738877003227619E-4</v>
      </c>
      <c r="L63">
        <f>A!L63*A!L$75/A!$BV63</f>
        <v>5.3682438175047464E-4</v>
      </c>
      <c r="M63">
        <f>A!M63*A!M$75/A!$BV63</f>
        <v>4.1421682619349222E-4</v>
      </c>
      <c r="N63">
        <f>A!N63*A!N$75/A!$BV63</f>
        <v>3.557908371503569E-5</v>
      </c>
      <c r="O63">
        <f>A!O63*A!O$75/A!$BV63</f>
        <v>3.8658065347597344E-5</v>
      </c>
      <c r="P63">
        <f>A!P63*A!P$75/A!$BV63</f>
        <v>3.0700135084189915E-4</v>
      </c>
      <c r="Q63">
        <f>A!Q63*A!Q$75/A!$BV63</f>
        <v>2.2505034566977237E-4</v>
      </c>
      <c r="R63">
        <f>A!R63*A!R$75/A!$BV63</f>
        <v>1.1973924661177545E-4</v>
      </c>
      <c r="S63">
        <f>A!S63*A!S$75/A!$BV63</f>
        <v>2.9924116682242881E-4</v>
      </c>
      <c r="T63">
        <f>A!T63*A!T$75/A!$BV63</f>
        <v>7.138388164387835E-4</v>
      </c>
      <c r="U63">
        <f>A!U63*A!U$75/A!$BV63</f>
        <v>5.5173026660919303E-5</v>
      </c>
      <c r="V63">
        <f>A!V63*A!V$75/A!$BV63</f>
        <v>1.1457778509145832E-5</v>
      </c>
      <c r="W63">
        <f>A!W63*A!W$75/A!$BV63</f>
        <v>2.2979606535017641E-4</v>
      </c>
      <c r="X63">
        <f>A!X63*A!X$75/A!$BV63</f>
        <v>2.2192855338785551E-4</v>
      </c>
      <c r="Y63">
        <f>A!Y63*A!Y$75/A!$BV63</f>
        <v>1.4125916856152921E-4</v>
      </c>
      <c r="Z63">
        <f>A!Z63*A!Z$75/A!$BV63</f>
        <v>3.3347622132789907E-4</v>
      </c>
      <c r="AA63">
        <f>A!AA63*A!AA$75/A!$BV63</f>
        <v>5.1972133609905799E-4</v>
      </c>
      <c r="AB63">
        <f>A!AB63*A!AB$75/A!$BV63</f>
        <v>9.1260659503710016E-3</v>
      </c>
      <c r="AC63">
        <f>A!AC63*A!AC$75/A!$BV63</f>
        <v>3.2061921091361685E-3</v>
      </c>
      <c r="AD63">
        <f>A!AD63*A!AD$75/A!$BV63</f>
        <v>3.024845344609096E-3</v>
      </c>
      <c r="AE63">
        <f>A!AE63*A!AE$75/A!$BV63</f>
        <v>2.3869901483387264E-4</v>
      </c>
      <c r="AF63">
        <f>A!AF63*A!AF$75/A!$BV63</f>
        <v>2.2575514820145962E-3</v>
      </c>
      <c r="AG63">
        <f>A!AG63*A!AG$75/A!$BV63</f>
        <v>1.3313531611620043E-4</v>
      </c>
      <c r="AH63">
        <f>A!AH63*A!AH$75/A!$BV63</f>
        <v>1.7273154845036001E-3</v>
      </c>
      <c r="AI63">
        <f>A!AI63*A!AI$75/A!$BV63</f>
        <v>-9.1558902892471012E-9</v>
      </c>
      <c r="AJ63">
        <f>A!AJ63*A!AJ$75/A!$BV63</f>
        <v>3.046759001238424E-4</v>
      </c>
      <c r="AK63">
        <f>A!AK63*A!AK$75/A!$BV63</f>
        <v>6.2459898580030269E-5</v>
      </c>
      <c r="AL63">
        <f>A!AL63*A!AL$75/A!$BV63</f>
        <v>-4.2965792253807734E-9</v>
      </c>
      <c r="AM63">
        <f>A!AM63*A!AM$75/A!$BV63</f>
        <v>1.5602722775141199E-3</v>
      </c>
      <c r="AN63">
        <f>A!AN63*A!AN$75/A!$BV63</f>
        <v>3.9978352628806886E-4</v>
      </c>
      <c r="AO63">
        <f>A!AO63*A!AO$75/A!$BV63</f>
        <v>1.4330096635144578E-3</v>
      </c>
      <c r="AP63">
        <f>A!AP63*A!AP$75/A!$BV63</f>
        <v>3.7741807986987806E-2</v>
      </c>
      <c r="AQ63">
        <f>A!AQ63*A!AQ$75/A!$BV63</f>
        <v>0.15287365002015299</v>
      </c>
      <c r="AR63">
        <f>A!AR63*A!AR$75/A!$BV63</f>
        <v>1.8098045858571839E-3</v>
      </c>
      <c r="AS63">
        <f>A!AS63*A!AS$75/A!$BV63</f>
        <v>5.9714962712411196E-3</v>
      </c>
      <c r="AT63">
        <f>A!AT63*A!AT$75/A!$BV63</f>
        <v>5.0005339259528887E-3</v>
      </c>
      <c r="AU63">
        <f>A!AU63*A!AU$75/A!$BV63</f>
        <v>1.0955204450942993E-3</v>
      </c>
      <c r="AV63">
        <f>A!AV63*A!AV$75/A!$BV63</f>
        <v>1.225206043811647E-3</v>
      </c>
      <c r="AW63">
        <f>A!AW63*A!AW$75/A!$BV63</f>
        <v>1.7642417528240119E-5</v>
      </c>
      <c r="AX63">
        <f>A!AX63*A!AX$75/A!$BV63</f>
        <v>2.8497561136448565E-2</v>
      </c>
      <c r="AY63">
        <f>A!AY63*A!AY$75/A!$BV63</f>
        <v>1.4285703267701041E-3</v>
      </c>
      <c r="AZ63">
        <f>A!AZ63*A!AZ$75/A!$BV63</f>
        <v>3.4374552542532411E-3</v>
      </c>
      <c r="BA63">
        <f>A!BA63*A!BA$75/A!$BV63</f>
        <v>1.7821568830394532E-3</v>
      </c>
      <c r="BB63">
        <f>A!BB63*A!BB$75/A!$BV63</f>
        <v>1.7754778920455072E-2</v>
      </c>
      <c r="BC63">
        <f>A!BC63*A!BC$75/A!$BV63</f>
        <v>1.7370451834498309E-2</v>
      </c>
      <c r="BD63">
        <f>A!BD63*A!BD$75/A!$BV63</f>
        <v>1.0184148892181317E-2</v>
      </c>
      <c r="BE63">
        <f>A!BE63*A!BE$75/A!$BV63</f>
        <v>3.8616346359515339E-4</v>
      </c>
      <c r="BF63">
        <f>A!BF63*A!BF$75/A!$BV63</f>
        <v>2.389916280301697E-3</v>
      </c>
      <c r="BG63">
        <f>A!BG63*A!BG$75/A!$BV63</f>
        <v>3.7862335562819632E-3</v>
      </c>
      <c r="BH63">
        <f>A!BH63*A!BH$75/A!$BV63</f>
        <v>3.3804869044507589E-3</v>
      </c>
      <c r="BI63">
        <f>A!BI63*A!BI$75/A!$BV63</f>
        <v>1.0987033725194729E-3</v>
      </c>
      <c r="BJ63">
        <f>A!BJ63*A!BJ$75/A!$BV63</f>
        <v>1.2025284094408356E-3</v>
      </c>
      <c r="BK63">
        <f>A!BK63*A!BK$75/A!$BV63</f>
        <v>0.12081894083849087</v>
      </c>
      <c r="BL63">
        <f>A!BL63*A!BL$75/A!$BV63</f>
        <v>3.4631414125721482E-3</v>
      </c>
      <c r="BM63">
        <f>A!BM63*A!BM$75/A!$BV63</f>
        <v>1.3924403391743616E-3</v>
      </c>
      <c r="BN63">
        <f>A!BN63*A!BN$75/A!$BV63</f>
        <v>7.6804550265803734E-3</v>
      </c>
      <c r="BO63">
        <f>A!BO63*A!BO$75/A!$BV63</f>
        <v>9.8791832721848542E-3</v>
      </c>
      <c r="BP63">
        <f>A!BP63*A!BP$75/A!$BV63</f>
        <v>6.9528741090645078E-3</v>
      </c>
      <c r="BQ63">
        <f>A!BQ63*A!BQ$75/A!$BV63</f>
        <v>1.7524019041322903E-4</v>
      </c>
      <c r="BR63">
        <f>A!BR63*A!BR$75/A!$BV63</f>
        <v>5.6185226466021893E-4</v>
      </c>
      <c r="BS63">
        <f>A!BS63*A!BS$75/A!$BV63</f>
        <v>5.3064561230137695E-3</v>
      </c>
      <c r="BT63">
        <f>A!BT63*A!BT$75/A!$BV63</f>
        <v>1.0379302434816532E-4</v>
      </c>
    </row>
    <row r="64" spans="1:72" x14ac:dyDescent="0.2">
      <c r="A64" t="s">
        <v>63</v>
      </c>
      <c r="B64">
        <f>A!B64*A!B$75/A!$BV64</f>
        <v>1.3527757210258154E-4</v>
      </c>
      <c r="C64">
        <f>A!C64*A!C$75/A!$BV64</f>
        <v>2.1859198529625023E-6</v>
      </c>
      <c r="D64">
        <f>A!D64*A!D$75/A!$BV64</f>
        <v>4.7873520204349645E-8</v>
      </c>
      <c r="E64">
        <f>A!E64*A!E$75/A!$BV64</f>
        <v>6.2359762216234816E-6</v>
      </c>
      <c r="F64">
        <f>A!F64*A!F$75/A!$BV64</f>
        <v>1.0454749523704193E-4</v>
      </c>
      <c r="G64">
        <f>A!G64*A!G$75/A!$BV64</f>
        <v>2.2684512784580525E-4</v>
      </c>
      <c r="H64">
        <f>A!H64*A!H$75/A!$BV64</f>
        <v>4.2479764464123398E-4</v>
      </c>
      <c r="I64">
        <f>A!I64*A!I$75/A!$BV64</f>
        <v>4.6850504772921568E-5</v>
      </c>
      <c r="J64">
        <f>A!J64*A!J$75/A!$BV64</f>
        <v>6.3682541157603651E-5</v>
      </c>
      <c r="K64">
        <f>A!K64*A!K$75/A!$BV64</f>
        <v>5.4335607334197108E-5</v>
      </c>
      <c r="L64">
        <f>A!L64*A!L$75/A!$BV64</f>
        <v>1.4037849434525175E-4</v>
      </c>
      <c r="M64">
        <f>A!M64*A!M$75/A!$BV64</f>
        <v>9.4091165950604134E-5</v>
      </c>
      <c r="N64">
        <f>A!N64*A!N$75/A!$BV64</f>
        <v>1.2469442354858752E-5</v>
      </c>
      <c r="O64">
        <f>A!O64*A!O$75/A!$BV64</f>
        <v>6.2489488427918237E-6</v>
      </c>
      <c r="P64">
        <f>A!P64*A!P$75/A!$BV64</f>
        <v>7.0554361511325462E-5</v>
      </c>
      <c r="Q64">
        <f>A!Q64*A!Q$75/A!$BV64</f>
        <v>5.5936959857967388E-5</v>
      </c>
      <c r="R64">
        <f>A!R64*A!R$75/A!$BV64</f>
        <v>3.6553516970488723E-5</v>
      </c>
      <c r="S64">
        <f>A!S64*A!S$75/A!$BV64</f>
        <v>8.1026643007351404E-5</v>
      </c>
      <c r="T64">
        <f>A!T64*A!T$75/A!$BV64</f>
        <v>1.3227638439336511E-4</v>
      </c>
      <c r="U64">
        <f>A!U64*A!U$75/A!$BV64</f>
        <v>4.4585476358587185E-6</v>
      </c>
      <c r="V64">
        <f>A!V64*A!V$75/A!$BV64</f>
        <v>4.8303471710169574E-7</v>
      </c>
      <c r="W64">
        <f>A!W64*A!W$75/A!$BV64</f>
        <v>4.2102163963395959E-5</v>
      </c>
      <c r="X64">
        <f>A!X64*A!X$75/A!$BV64</f>
        <v>5.8965598184558035E-5</v>
      </c>
      <c r="Y64">
        <f>A!Y64*A!Y$75/A!$BV64</f>
        <v>1.7552870617871599E-5</v>
      </c>
      <c r="Z64">
        <f>A!Z64*A!Z$75/A!$BV64</f>
        <v>9.046145540603405E-5</v>
      </c>
      <c r="AA64">
        <f>A!AA64*A!AA$75/A!$BV64</f>
        <v>9.961216806039555E-5</v>
      </c>
      <c r="AB64">
        <f>A!AB64*A!AB$75/A!$BV64</f>
        <v>1.2422631331042947E-3</v>
      </c>
      <c r="AC64">
        <f>A!AC64*A!AC$75/A!$BV64</f>
        <v>2.2270279027911872E-5</v>
      </c>
      <c r="AD64">
        <f>A!AD64*A!AD$75/A!$BV64</f>
        <v>1.969781687186359E-4</v>
      </c>
      <c r="AE64">
        <f>A!AE64*A!AE$75/A!$BV64</f>
        <v>5.2327576223933146E-6</v>
      </c>
      <c r="AF64">
        <f>A!AF64*A!AF$75/A!$BV64</f>
        <v>1.5427951832919762E-3</v>
      </c>
      <c r="AG64">
        <f>A!AG64*A!AG$75/A!$BV64</f>
        <v>3.6433862148195594E-7</v>
      </c>
      <c r="AH64">
        <f>A!AH64*A!AH$75/A!$BV64</f>
        <v>2.6942467812702935E-6</v>
      </c>
      <c r="AI64">
        <f>A!AI64*A!AI$75/A!$BV64</f>
        <v>-1.0537599452727135E-8</v>
      </c>
      <c r="AJ64">
        <f>A!AJ64*A!AJ$75/A!$BV64</f>
        <v>3.96271642362244E-8</v>
      </c>
      <c r="AK64">
        <f>A!AK64*A!AK$75/A!$BV64</f>
        <v>1.6676154869984916E-8</v>
      </c>
      <c r="AL64">
        <f>A!AL64*A!AL$75/A!$BV64</f>
        <v>-1.0810750425461976E-8</v>
      </c>
      <c r="AM64">
        <f>A!AM64*A!AM$75/A!$BV64</f>
        <v>1.1667073163390104E-5</v>
      </c>
      <c r="AN64">
        <f>A!AN64*A!AN$75/A!$BV64</f>
        <v>6.8188364828604176E-6</v>
      </c>
      <c r="AO64">
        <f>A!AO64*A!AO$75/A!$BV64</f>
        <v>1.7930261936378422E-4</v>
      </c>
      <c r="AP64">
        <f>A!AP64*A!AP$75/A!$BV64</f>
        <v>6.2024042076595288E-5</v>
      </c>
      <c r="AQ64">
        <f>A!AQ64*A!AQ$75/A!$BV64</f>
        <v>3.6082127736288921E-4</v>
      </c>
      <c r="AR64">
        <f>A!AR64*A!AR$75/A!$BV64</f>
        <v>5.6190795905965098E-4</v>
      </c>
      <c r="AS64">
        <f>A!AS64*A!AS$75/A!$BV64</f>
        <v>1.0018434573007596E-3</v>
      </c>
      <c r="AT64">
        <f>A!AT64*A!AT$75/A!$BV64</f>
        <v>1.0942066226592706E-3</v>
      </c>
      <c r="AU64">
        <f>A!AU64*A!AU$75/A!$BV64</f>
        <v>1.4010305592809238E-4</v>
      </c>
      <c r="AV64">
        <f>A!AV64*A!AV$75/A!$BV64</f>
        <v>1.0158157499664251E-4</v>
      </c>
      <c r="AW64">
        <f>A!AW64*A!AW$75/A!$BV64</f>
        <v>2.5098916968465473E-5</v>
      </c>
      <c r="AX64">
        <f>A!AX64*A!AX$75/A!$BV64</f>
        <v>1.9161439275332385E-3</v>
      </c>
      <c r="AY64">
        <f>A!AY64*A!AY$75/A!$BV64</f>
        <v>1.7537316693137336E-4</v>
      </c>
      <c r="AZ64">
        <f>A!AZ64*A!AZ$75/A!$BV64</f>
        <v>5.0060424785715459E-4</v>
      </c>
      <c r="BA64">
        <f>A!BA64*A!BA$75/A!$BV64</f>
        <v>4.7324781008244881E-4</v>
      </c>
      <c r="BB64">
        <f>A!BB64*A!BB$75/A!$BV64</f>
        <v>1.3660016668386483E-3</v>
      </c>
      <c r="BC64">
        <f>A!BC64*A!BC$75/A!$BV64</f>
        <v>3.0499550916266781E-3</v>
      </c>
      <c r="BD64">
        <f>A!BD64*A!BD$75/A!$BV64</f>
        <v>2.3163185794711728E-3</v>
      </c>
      <c r="BE64">
        <f>A!BE64*A!BE$75/A!$BV64</f>
        <v>9.7795463716913631E-5</v>
      </c>
      <c r="BF64">
        <f>A!BF64*A!BF$75/A!$BV64</f>
        <v>4.2594382151167224E-4</v>
      </c>
      <c r="BG64">
        <f>A!BG64*A!BG$75/A!$BV64</f>
        <v>1.1405992273858295E-3</v>
      </c>
      <c r="BH64">
        <f>A!BH64*A!BH$75/A!$BV64</f>
        <v>5.3745069677205908E-5</v>
      </c>
      <c r="BI64">
        <f>A!BI64*A!BI$75/A!$BV64</f>
        <v>1.4617262641906722E-4</v>
      </c>
      <c r="BJ64">
        <f>A!BJ64*A!BJ$75/A!$BV64</f>
        <v>1.9949442086004415E-4</v>
      </c>
      <c r="BK64">
        <f>A!BK64*A!BK$75/A!$BV64</f>
        <v>8.7935835283862226E-4</v>
      </c>
      <c r="BL64">
        <f>A!BL64*A!BL$75/A!$BV64</f>
        <v>3.492699232809926E-5</v>
      </c>
      <c r="BM64">
        <f>A!BM64*A!BM$75/A!$BV64</f>
        <v>2.1520377515144582E-3</v>
      </c>
      <c r="BN64">
        <f>A!BN64*A!BN$75/A!$BV64</f>
        <v>1.4420024526249167E-3</v>
      </c>
      <c r="BO64">
        <f>A!BO64*A!BO$75/A!$BV64</f>
        <v>1.8733334212801207E-4</v>
      </c>
      <c r="BP64">
        <f>A!BP64*A!BP$75/A!$BV64</f>
        <v>9.3400852717977711E-4</v>
      </c>
      <c r="BQ64">
        <f>A!BQ64*A!BQ$75/A!$BV64</f>
        <v>7.1585189026187028E-6</v>
      </c>
      <c r="BR64">
        <f>A!BR64*A!BR$75/A!$BV64</f>
        <v>3.2324067173627294E-6</v>
      </c>
      <c r="BS64">
        <f>A!BS64*A!BS$75/A!$BV64</f>
        <v>3.1272341977811309E-3</v>
      </c>
      <c r="BT64">
        <f>A!BT64*A!BT$75/A!$BV64</f>
        <v>1.5996285174165964E-3</v>
      </c>
    </row>
    <row r="65" spans="1:72" x14ac:dyDescent="0.2">
      <c r="A65" t="s">
        <v>64</v>
      </c>
      <c r="B65">
        <f>A!B65*A!B$75/A!$BV65</f>
        <v>1.0785057047662285E-5</v>
      </c>
      <c r="C65">
        <f>A!C65*A!C$75/A!$BV65</f>
        <v>2.6085799365578101E-9</v>
      </c>
      <c r="D65">
        <f>A!D65*A!D$75/A!$BV65</f>
        <v>1.7583538174853942E-5</v>
      </c>
      <c r="E65">
        <f>A!E65*A!E$75/A!$BV65</f>
        <v>1.3627705313774005E-4</v>
      </c>
      <c r="F65">
        <f>A!F65*A!F$75/A!$BV65</f>
        <v>1.5074272419907367E-3</v>
      </c>
      <c r="G65">
        <f>A!G65*A!G$75/A!$BV65</f>
        <v>5.3926275552746497E-3</v>
      </c>
      <c r="H65">
        <f>A!H65*A!H$75/A!$BV65</f>
        <v>2.096755337774316E-3</v>
      </c>
      <c r="I65">
        <f>A!I65*A!I$75/A!$BV65</f>
        <v>7.1466910294115085E-4</v>
      </c>
      <c r="J65">
        <f>A!J65*A!J$75/A!$BV65</f>
        <v>9.9982148933610302E-4</v>
      </c>
      <c r="K65">
        <f>A!K65*A!K$75/A!$BV65</f>
        <v>8.5220341610971662E-4</v>
      </c>
      <c r="L65">
        <f>A!L65*A!L$75/A!$BV65</f>
        <v>2.1666162246744679E-3</v>
      </c>
      <c r="M65">
        <f>A!M65*A!M$75/A!$BV65</f>
        <v>1.5741115573976836E-3</v>
      </c>
      <c r="N65">
        <f>A!N65*A!N$75/A!$BV65</f>
        <v>2.2297843643335314E-4</v>
      </c>
      <c r="O65">
        <f>A!O65*A!O$75/A!$BV65</f>
        <v>1.7017843643324292E-4</v>
      </c>
      <c r="P65">
        <f>A!P65*A!P$75/A!$BV65</f>
        <v>1.1575550820093219E-3</v>
      </c>
      <c r="Q65">
        <f>A!Q65*A!Q$75/A!$BV65</f>
        <v>8.4501982783511602E-4</v>
      </c>
      <c r="R65">
        <f>A!R65*A!R$75/A!$BV65</f>
        <v>5.7920750446765188E-4</v>
      </c>
      <c r="S65">
        <f>A!S65*A!S$75/A!$BV65</f>
        <v>1.3364474971193786E-3</v>
      </c>
      <c r="T65">
        <f>A!T65*A!T$75/A!$BV65</f>
        <v>2.0768424691702545E-3</v>
      </c>
      <c r="U65">
        <f>A!U65*A!U$75/A!$BV65</f>
        <v>1.3820939338380782E-4</v>
      </c>
      <c r="V65">
        <f>A!V65*A!V$75/A!$BV65</f>
        <v>3.72006605355793E-5</v>
      </c>
      <c r="W65">
        <f>A!W65*A!W$75/A!$BV65</f>
        <v>6.5153744321027089E-4</v>
      </c>
      <c r="X65">
        <f>A!X65*A!X$75/A!$BV65</f>
        <v>1.2244388677525881E-3</v>
      </c>
      <c r="Y65">
        <f>A!Y65*A!Y$75/A!$BV65</f>
        <v>2.7079253903437335E-4</v>
      </c>
      <c r="Z65">
        <f>A!Z65*A!Z$75/A!$BV65</f>
        <v>1.5334113821819601E-3</v>
      </c>
      <c r="AA65">
        <f>A!AA65*A!AA$75/A!$BV65</f>
        <v>1.7369043771825433E-3</v>
      </c>
      <c r="AB65">
        <f>A!AB65*A!AB$75/A!$BV65</f>
        <v>7.6870195932698766E-3</v>
      </c>
      <c r="AC65">
        <f>A!AC65*A!AC$75/A!$BV65</f>
        <v>1.2307247699715353E-4</v>
      </c>
      <c r="AD65">
        <f>A!AD65*A!AD$75/A!$BV65</f>
        <v>3.2888761662804299E-4</v>
      </c>
      <c r="AE65">
        <f>A!AE65*A!AE$75/A!$BV65</f>
        <v>1.472555113730542E-4</v>
      </c>
      <c r="AF65">
        <f>A!AF65*A!AF$75/A!$BV65</f>
        <v>8.7917508119921613E-4</v>
      </c>
      <c r="AG65">
        <f>A!AG65*A!AG$75/A!$BV65</f>
        <v>2.7045453223172091E-9</v>
      </c>
      <c r="AH65">
        <f>A!AH65*A!AH$75/A!$BV65</f>
        <v>9.8792597657396811E-5</v>
      </c>
      <c r="AI65">
        <f>A!AI65*A!AI$75/A!$BV65</f>
        <v>-8.2924743864297015E-9</v>
      </c>
      <c r="AJ65">
        <f>A!AJ65*A!AJ$75/A!$BV65</f>
        <v>-3.341716040426565E-8</v>
      </c>
      <c r="AK65">
        <f>A!AK65*A!AK$75/A!$BV65</f>
        <v>-5.8220519933733908E-9</v>
      </c>
      <c r="AL65">
        <f>A!AL65*A!AL$75/A!$BV65</f>
        <v>6.69402540211906E-6</v>
      </c>
      <c r="AM65">
        <f>A!AM65*A!AM$75/A!$BV65</f>
        <v>2.447909905571173E-3</v>
      </c>
      <c r="AN65">
        <f>A!AN65*A!AN$75/A!$BV65</f>
        <v>6.5633055738975252E-4</v>
      </c>
      <c r="AO65">
        <f>A!AO65*A!AO$75/A!$BV65</f>
        <v>3.0873914793061873E-3</v>
      </c>
      <c r="AP65">
        <f>A!AP65*A!AP$75/A!$BV65</f>
        <v>1.188398046170987E-3</v>
      </c>
      <c r="AQ65">
        <f>A!AQ65*A!AQ$75/A!$BV65</f>
        <v>6.2827635073445763E-3</v>
      </c>
      <c r="AR65">
        <f>A!AR65*A!AR$75/A!$BV65</f>
        <v>1.0049759653420105E-2</v>
      </c>
      <c r="AS65">
        <f>A!AS65*A!AS$75/A!$BV65</f>
        <v>1.7286829721979122E-2</v>
      </c>
      <c r="AT65">
        <f>A!AT65*A!AT$75/A!$BV65</f>
        <v>1.9120419264833256E-2</v>
      </c>
      <c r="AU65">
        <f>A!AU65*A!AU$75/A!$BV65</f>
        <v>2.3582423466845595E-3</v>
      </c>
      <c r="AV65">
        <f>A!AV65*A!AV$75/A!$BV65</f>
        <v>1.795643171034372E-3</v>
      </c>
      <c r="AW65">
        <f>A!AW65*A!AW$75/A!$BV65</f>
        <v>4.6269254191463172E-4</v>
      </c>
      <c r="AX65">
        <f>A!AX65*A!AX$75/A!$BV65</f>
        <v>3.3094169128266446E-2</v>
      </c>
      <c r="AY65">
        <f>A!AY65*A!AY$75/A!$BV65</f>
        <v>4.1579342368316553E-3</v>
      </c>
      <c r="AZ65">
        <f>A!AZ65*A!AZ$75/A!$BV65</f>
        <v>6.8314484931160952E-3</v>
      </c>
      <c r="BA65">
        <f>A!BA65*A!BA$75/A!$BV65</f>
        <v>7.8021876371376494E-3</v>
      </c>
      <c r="BB65">
        <f>A!BB65*A!BB$75/A!$BV65</f>
        <v>1.9020860233313633E-2</v>
      </c>
      <c r="BC65">
        <f>A!BC65*A!BC$75/A!$BV65</f>
        <v>3.5048284737931716E-3</v>
      </c>
      <c r="BD65">
        <f>A!BD65*A!BD$75/A!$BV65</f>
        <v>2.5266139882134584E-2</v>
      </c>
      <c r="BE65">
        <f>A!BE65*A!BE$75/A!$BV65</f>
        <v>2.1530170325192526E-3</v>
      </c>
      <c r="BF65">
        <f>A!BF65*A!BF$75/A!$BV65</f>
        <v>3.4401935144467307E-3</v>
      </c>
      <c r="BG65">
        <f>A!BG65*A!BG$75/A!$BV65</f>
        <v>1.296911012389145E-2</v>
      </c>
      <c r="BH65">
        <f>A!BH65*A!BH$75/A!$BV65</f>
        <v>9.738822398858277E-4</v>
      </c>
      <c r="BI65">
        <f>A!BI65*A!BI$75/A!$BV65</f>
        <v>1.4660956541938091E-3</v>
      </c>
      <c r="BJ65">
        <f>A!BJ65*A!BJ$75/A!$BV65</f>
        <v>1.6670464478940876E-3</v>
      </c>
      <c r="BK65">
        <f>A!BK65*A!BK$75/A!$BV65</f>
        <v>6.5692485826266572E-4</v>
      </c>
      <c r="BL65">
        <f>A!BL65*A!BL$75/A!$BV65</f>
        <v>5.2895235807570349E-4</v>
      </c>
      <c r="BM65">
        <f>A!BM65*A!BM$75/A!$BV65</f>
        <v>1.4208282281904516E-3</v>
      </c>
      <c r="BN65">
        <f>A!BN65*A!BN$75/A!$BV65</f>
        <v>5.8313716226207667E-3</v>
      </c>
      <c r="BO65">
        <f>A!BO65*A!BO$75/A!$BV65</f>
        <v>2.8551251637114008E-3</v>
      </c>
      <c r="BP65">
        <f>A!BP65*A!BP$75/A!$BV65</f>
        <v>5.3157741134279742E-3</v>
      </c>
      <c r="BQ65">
        <f>A!BQ65*A!BQ$75/A!$BV65</f>
        <v>1.9971554619881353E-3</v>
      </c>
      <c r="BR65">
        <f>A!BR65*A!BR$75/A!$BV65</f>
        <v>3.0483284648695822E-4</v>
      </c>
      <c r="BS65">
        <f>A!BS65*A!BS$75/A!$BV65</f>
        <v>1.3863471925578935E-2</v>
      </c>
      <c r="BT65">
        <f>A!BT65*A!BT$75/A!$BV65</f>
        <v>8.082239157648684E-4</v>
      </c>
    </row>
    <row r="66" spans="1:72" x14ac:dyDescent="0.2">
      <c r="A66" t="s">
        <v>65</v>
      </c>
      <c r="B66">
        <f>A!B66*A!B$75/A!$BV66</f>
        <v>9.6905704327348988E-4</v>
      </c>
      <c r="C66">
        <f>A!C66*A!C$75/A!$BV66</f>
        <v>8.106353012923079E-5</v>
      </c>
      <c r="D66">
        <f>A!D66*A!D$75/A!$BV66</f>
        <v>5.6031828200930416E-5</v>
      </c>
      <c r="E66">
        <f>A!E66*A!E$75/A!$BV66</f>
        <v>1.2236754709063621E-4</v>
      </c>
      <c r="F66">
        <f>A!F66*A!F$75/A!$BV66</f>
        <v>9.7580314203552713E-4</v>
      </c>
      <c r="G66">
        <f>A!G66*A!G$75/A!$BV66</f>
        <v>3.9703208299968224E-3</v>
      </c>
      <c r="H66">
        <f>A!H66*A!H$75/A!$BV66</f>
        <v>8.5414093615743931E-4</v>
      </c>
      <c r="I66">
        <f>A!I66*A!I$75/A!$BV66</f>
        <v>3.7862924518572124E-4</v>
      </c>
      <c r="J66">
        <f>A!J66*A!J$75/A!$BV66</f>
        <v>4.4721327249766681E-4</v>
      </c>
      <c r="K66">
        <f>A!K66*A!K$75/A!$BV66</f>
        <v>8.6424146812087927E-4</v>
      </c>
      <c r="L66">
        <f>A!L66*A!L$75/A!$BV66</f>
        <v>9.4011758454000405E-4</v>
      </c>
      <c r="M66">
        <f>A!M66*A!M$75/A!$BV66</f>
        <v>7.4558754790392159E-4</v>
      </c>
      <c r="N66">
        <f>A!N66*A!N$75/A!$BV66</f>
        <v>1.2011875798429381E-4</v>
      </c>
      <c r="O66">
        <f>A!O66*A!O$75/A!$BV66</f>
        <v>1.1030964947951389E-4</v>
      </c>
      <c r="P66">
        <f>A!P66*A!P$75/A!$BV66</f>
        <v>5.2687213793254728E-4</v>
      </c>
      <c r="Q66">
        <f>A!Q66*A!Q$75/A!$BV66</f>
        <v>3.8838006674143022E-4</v>
      </c>
      <c r="R66">
        <f>A!R66*A!R$75/A!$BV66</f>
        <v>2.383694833691289E-4</v>
      </c>
      <c r="S66">
        <f>A!S66*A!S$75/A!$BV66</f>
        <v>5.7255896336970381E-4</v>
      </c>
      <c r="T66">
        <f>A!T66*A!T$75/A!$BV66</f>
        <v>1.1303068604225572E-3</v>
      </c>
      <c r="U66">
        <f>A!U66*A!U$75/A!$BV66</f>
        <v>9.1138119903517217E-5</v>
      </c>
      <c r="V66">
        <f>A!V66*A!V$75/A!$BV66</f>
        <v>2.0816094989764642E-5</v>
      </c>
      <c r="W66">
        <f>A!W66*A!W$75/A!$BV66</f>
        <v>3.8149750522786525E-4</v>
      </c>
      <c r="X66">
        <f>A!X66*A!X$75/A!$BV66</f>
        <v>3.8095794264483422E-4</v>
      </c>
      <c r="Y66">
        <f>A!Y66*A!Y$75/A!$BV66</f>
        <v>2.1915821147244492E-4</v>
      </c>
      <c r="Z66">
        <f>A!Z66*A!Z$75/A!$BV66</f>
        <v>6.7444541474555688E-4</v>
      </c>
      <c r="AA66">
        <f>A!AA66*A!AA$75/A!$BV66</f>
        <v>7.1358325948024301E-4</v>
      </c>
      <c r="AB66">
        <f>A!AB66*A!AB$75/A!$BV66</f>
        <v>7.0368674710880284E-3</v>
      </c>
      <c r="AC66">
        <f>A!AC66*A!AC$75/A!$BV66</f>
        <v>1.5039625454210009E-3</v>
      </c>
      <c r="AD66">
        <f>A!AD66*A!AD$75/A!$BV66</f>
        <v>1.5308802358394258E-3</v>
      </c>
      <c r="AE66">
        <f>A!AE66*A!AE$75/A!$BV66</f>
        <v>1.1003984749223602E-3</v>
      </c>
      <c r="AF66">
        <f>A!AF66*A!AF$75/A!$BV66</f>
        <v>4.7527797275483267E-3</v>
      </c>
      <c r="AG66">
        <f>A!AG66*A!AG$75/A!$BV66</f>
        <v>9.0721157460179613E-3</v>
      </c>
      <c r="AH66">
        <f>A!AH66*A!AH$75/A!$BV66</f>
        <v>1.099275924693239E-5</v>
      </c>
      <c r="AI66">
        <f>A!AI66*A!AI$75/A!$BV66</f>
        <v>3.2860407386717202E-5</v>
      </c>
      <c r="AJ66">
        <f>A!AJ66*A!AJ$75/A!$BV66</f>
        <v>9.7787967917913792E-4</v>
      </c>
      <c r="AK66">
        <f>A!AK66*A!AK$75/A!$BV66</f>
        <v>1.5580430800930624E-4</v>
      </c>
      <c r="AL66">
        <f>A!AL66*A!AL$75/A!$BV66</f>
        <v>1.9848385121690124E-5</v>
      </c>
      <c r="AM66">
        <f>A!AM66*A!AM$75/A!$BV66</f>
        <v>2.5953868379311636E-3</v>
      </c>
      <c r="AN66">
        <f>A!AN66*A!AN$75/A!$BV66</f>
        <v>2.9584556559316463E-4</v>
      </c>
      <c r="AO66">
        <f>A!AO66*A!AO$75/A!$BV66</f>
        <v>1.0349604250524439E-3</v>
      </c>
      <c r="AP66">
        <f>A!AP66*A!AP$75/A!$BV66</f>
        <v>7.0033029725189333E-4</v>
      </c>
      <c r="AQ66">
        <f>A!AQ66*A!AQ$75/A!$BV66</f>
        <v>2.2692772417556482E-3</v>
      </c>
      <c r="AR66">
        <f>A!AR66*A!AR$75/A!$BV66</f>
        <v>3.3955774522438672E-3</v>
      </c>
      <c r="AS66">
        <f>A!AS66*A!AS$75/A!$BV66</f>
        <v>9.5380423499152843E-3</v>
      </c>
      <c r="AT66">
        <f>A!AT66*A!AT$75/A!$BV66</f>
        <v>7.2894460461990097E-3</v>
      </c>
      <c r="AU66">
        <f>A!AU66*A!AU$75/A!$BV66</f>
        <v>3.5525394400307015E-3</v>
      </c>
      <c r="AV66">
        <f>A!AV66*A!AV$75/A!$BV66</f>
        <v>1.5931862994517656E-3</v>
      </c>
      <c r="AW66">
        <f>A!AW66*A!AW$75/A!$BV66</f>
        <v>3.4467111978070679E-3</v>
      </c>
      <c r="AX66">
        <f>A!AX66*A!AX$75/A!$BV66</f>
        <v>3.6436516424152542E-2</v>
      </c>
      <c r="AY66">
        <f>A!AY66*A!AY$75/A!$BV66</f>
        <v>2.32160910990658E-3</v>
      </c>
      <c r="AZ66">
        <f>A!AZ66*A!AZ$75/A!$BV66</f>
        <v>4.4630404839179185E-3</v>
      </c>
      <c r="BA66">
        <f>A!BA66*A!BA$75/A!$BV66</f>
        <v>3.6389031226486358E-3</v>
      </c>
      <c r="BB66">
        <f>A!BB66*A!BB$75/A!$BV66</f>
        <v>1.7978061761255097E-2</v>
      </c>
      <c r="BC66">
        <f>A!BC66*A!BC$75/A!$BV66</f>
        <v>5.2803658511183082E-3</v>
      </c>
      <c r="BD66">
        <f>A!BD66*A!BD$75/A!$BV66</f>
        <v>1.8922876872423458E-2</v>
      </c>
      <c r="BE66">
        <f>A!BE66*A!BE$75/A!$BV66</f>
        <v>7.1818363612149863E-4</v>
      </c>
      <c r="BF66">
        <f>A!BF66*A!BF$75/A!$BV66</f>
        <v>2.4505157062644839E-3</v>
      </c>
      <c r="BG66">
        <f>A!BG66*A!BG$75/A!$BV66</f>
        <v>2.7145487422899118E-2</v>
      </c>
      <c r="BH66">
        <f>A!BH66*A!BH$75/A!$BV66</f>
        <v>1.4966686784898927E-2</v>
      </c>
      <c r="BI66">
        <f>A!BI66*A!BI$75/A!$BV66</f>
        <v>1.376053961834005E-2</v>
      </c>
      <c r="BJ66">
        <f>A!BJ66*A!BJ$75/A!$BV66</f>
        <v>2.9738201157787011E-3</v>
      </c>
      <c r="BK66">
        <f>A!BK66*A!BK$75/A!$BV66</f>
        <v>1.018867468055654E-3</v>
      </c>
      <c r="BL66">
        <f>A!BL66*A!BL$75/A!$BV66</f>
        <v>2.002466534939489E-3</v>
      </c>
      <c r="BM66">
        <f>A!BM66*A!BM$75/A!$BV66</f>
        <v>1.4385779890911313E-2</v>
      </c>
      <c r="BN66">
        <f>A!BN66*A!BN$75/A!$BV66</f>
        <v>4.6238019577391487E-3</v>
      </c>
      <c r="BO66">
        <f>A!BO66*A!BO$75/A!$BV66</f>
        <v>4.0511059842954951E-3</v>
      </c>
      <c r="BP66">
        <f>A!BP66*A!BP$75/A!$BV66</f>
        <v>7.0521581600859709E-4</v>
      </c>
      <c r="BQ66">
        <f>A!BQ66*A!BQ$75/A!$BV66</f>
        <v>2.2260321463029269E-4</v>
      </c>
      <c r="BR66">
        <f>A!BR66*A!BR$75/A!$BV66</f>
        <v>2.109904846385523E-3</v>
      </c>
      <c r="BS66">
        <f>A!BS66*A!BS$75/A!$BV66</f>
        <v>1.9789810136864712E-2</v>
      </c>
      <c r="BT66">
        <f>A!BT66*A!BT$75/A!$BV66</f>
        <v>8.697930878524548E-4</v>
      </c>
    </row>
    <row r="67" spans="1:72" x14ac:dyDescent="0.2">
      <c r="A67" t="s">
        <v>66</v>
      </c>
      <c r="B67">
        <f>A!B67*A!B$75/A!$BV67</f>
        <v>6.491754554224209E-4</v>
      </c>
      <c r="C67">
        <f>A!C67*A!C$75/A!$BV67</f>
        <v>7.2882715541583009E-4</v>
      </c>
      <c r="D67">
        <f>A!D67*A!D$75/A!$BV67</f>
        <v>2.5867734975230878E-4</v>
      </c>
      <c r="E67">
        <f>A!E67*A!E$75/A!$BV67</f>
        <v>3.766597137751379E-4</v>
      </c>
      <c r="F67">
        <f>A!F67*A!F$75/A!$BV67</f>
        <v>1.3734558564604464E-3</v>
      </c>
      <c r="G67">
        <f>A!G67*A!G$75/A!$BV67</f>
        <v>1.2141536712950464E-3</v>
      </c>
      <c r="H67">
        <f>A!H67*A!H$75/A!$BV67</f>
        <v>1.3037231331596049E-2</v>
      </c>
      <c r="I67">
        <f>A!I67*A!I$75/A!$BV67</f>
        <v>6.3761459111246008E-4</v>
      </c>
      <c r="J67">
        <f>A!J67*A!J$75/A!$BV67</f>
        <v>1.2939302003567145E-3</v>
      </c>
      <c r="K67">
        <f>A!K67*A!K$75/A!$BV67</f>
        <v>1.9429082027261097E-3</v>
      </c>
      <c r="L67">
        <f>A!L67*A!L$75/A!$BV67</f>
        <v>2.3379367969444459E-3</v>
      </c>
      <c r="M67">
        <f>A!M67*A!M$75/A!$BV67</f>
        <v>1.4080310617053614E-3</v>
      </c>
      <c r="N67">
        <f>A!N67*A!N$75/A!$BV67</f>
        <v>6.4983888412914752E-4</v>
      </c>
      <c r="O67">
        <f>A!O67*A!O$75/A!$BV67</f>
        <v>3.5966509507188239E-4</v>
      </c>
      <c r="P67">
        <f>A!P67*A!P$75/A!$BV67</f>
        <v>1.5631244232632963E-3</v>
      </c>
      <c r="Q67">
        <f>A!Q67*A!Q$75/A!$BV67</f>
        <v>7.1822769264307126E-4</v>
      </c>
      <c r="R67">
        <f>A!R67*A!R$75/A!$BV67</f>
        <v>2.8712362909147658E-4</v>
      </c>
      <c r="S67">
        <f>A!S67*A!S$75/A!$BV67</f>
        <v>7.0650455343744653E-4</v>
      </c>
      <c r="T67">
        <f>A!T67*A!T$75/A!$BV67</f>
        <v>3.253659381306645E-3</v>
      </c>
      <c r="U67">
        <f>A!U67*A!U$75/A!$BV67</f>
        <v>2.9062700523389866E-4</v>
      </c>
      <c r="V67">
        <f>A!V67*A!V$75/A!$BV67</f>
        <v>2.5528644641643387E-5</v>
      </c>
      <c r="W67">
        <f>A!W67*A!W$75/A!$BV67</f>
        <v>2.2897378507694311E-3</v>
      </c>
      <c r="X67">
        <f>A!X67*A!X$75/A!$BV67</f>
        <v>6.0832567908792516E-4</v>
      </c>
      <c r="Y67">
        <f>A!Y67*A!Y$75/A!$BV67</f>
        <v>5.8576593191448864E-4</v>
      </c>
      <c r="Z67">
        <f>A!Z67*A!Z$75/A!$BV67</f>
        <v>5.543489338810696E-3</v>
      </c>
      <c r="AA67">
        <f>A!AA67*A!AA$75/A!$BV67</f>
        <v>1.6623457489348017E-3</v>
      </c>
      <c r="AB67">
        <f>A!AB67*A!AB$75/A!$BV67</f>
        <v>3.3745734041278605E-2</v>
      </c>
      <c r="AC67">
        <f>A!AC67*A!AC$75/A!$BV67</f>
        <v>3.6691787483628651E-3</v>
      </c>
      <c r="AD67">
        <f>A!AD67*A!AD$75/A!$BV67</f>
        <v>4.617709519141304E-3</v>
      </c>
      <c r="AE67">
        <f>A!AE67*A!AE$75/A!$BV67</f>
        <v>2.5882248234982991E-3</v>
      </c>
      <c r="AF67">
        <f>A!AF67*A!AF$75/A!$BV67</f>
        <v>1.1587124663401928E-2</v>
      </c>
      <c r="AG67">
        <f>A!AG67*A!AG$75/A!$BV67</f>
        <v>4.5554770360133951E-4</v>
      </c>
      <c r="AH67">
        <f>A!AH67*A!AH$75/A!$BV67</f>
        <v>3.009714478514781E-4</v>
      </c>
      <c r="AI67">
        <f>A!AI67*A!AI$75/A!$BV67</f>
        <v>1.8845728173166307E-4</v>
      </c>
      <c r="AJ67">
        <f>A!AJ67*A!AJ$75/A!$BV67</f>
        <v>2.1129595584022932E-2</v>
      </c>
      <c r="AK67">
        <f>A!AK67*A!AK$75/A!$BV67</f>
        <v>1.3339052815908926E-3</v>
      </c>
      <c r="AL67">
        <f>A!AL67*A!AL$75/A!$BV67</f>
        <v>6.6711559241128043E-4</v>
      </c>
      <c r="AM67">
        <f>A!AM67*A!AM$75/A!$BV67</f>
        <v>5.3656129920364544E-3</v>
      </c>
      <c r="AN67">
        <f>A!AN67*A!AN$75/A!$BV67</f>
        <v>1.9333966034773798E-3</v>
      </c>
      <c r="AO67">
        <f>A!AO67*A!AO$75/A!$BV67</f>
        <v>1.9125060287816839E-3</v>
      </c>
      <c r="AP67">
        <f>A!AP67*A!AP$75/A!$BV67</f>
        <v>3.4226163512037281E-4</v>
      </c>
      <c r="AQ67">
        <f>A!AQ67*A!AQ$75/A!$BV67</f>
        <v>6.256077001166622E-3</v>
      </c>
      <c r="AR67">
        <f>A!AR67*A!AR$75/A!$BV67</f>
        <v>3.7625681509906223E-3</v>
      </c>
      <c r="AS67">
        <f>A!AS67*A!AS$75/A!$BV67</f>
        <v>1.0557584894595518E-2</v>
      </c>
      <c r="AT67">
        <f>A!AT67*A!AT$75/A!$BV67</f>
        <v>5.9309945487154136E-3</v>
      </c>
      <c r="AU67">
        <f>A!AU67*A!AU$75/A!$BV67</f>
        <v>8.0682577082137816E-3</v>
      </c>
      <c r="AV67">
        <f>A!AV67*A!AV$75/A!$BV67</f>
        <v>1.3014729048027164E-3</v>
      </c>
      <c r="AW67">
        <f>A!AW67*A!AW$75/A!$BV67</f>
        <v>1.1659529286758743E-4</v>
      </c>
      <c r="AX67">
        <f>A!AX67*A!AX$75/A!$BV67</f>
        <v>1.1545584549123286E-2</v>
      </c>
      <c r="AY67">
        <f>A!AY67*A!AY$75/A!$BV67</f>
        <v>1.3319059814867865E-2</v>
      </c>
      <c r="AZ67">
        <f>A!AZ67*A!AZ$75/A!$BV67</f>
        <v>2.1377059339782252E-3</v>
      </c>
      <c r="BA67">
        <f>A!BA67*A!BA$75/A!$BV67</f>
        <v>1.0596542964222578E-3</v>
      </c>
      <c r="BB67">
        <f>A!BB67*A!BB$75/A!$BV67</f>
        <v>1.0818053324743634E-2</v>
      </c>
      <c r="BC67">
        <f>A!BC67*A!BC$75/A!$BV67</f>
        <v>9.2218355774465917E-3</v>
      </c>
      <c r="BD67">
        <f>A!BD67*A!BD$75/A!$BV67</f>
        <v>1.4478372795123033E-2</v>
      </c>
      <c r="BE67">
        <f>A!BE67*A!BE$75/A!$BV67</f>
        <v>3.7030914196564202E-3</v>
      </c>
      <c r="BF67">
        <f>A!BF67*A!BF$75/A!$BV67</f>
        <v>2.1942489719236785E-3</v>
      </c>
      <c r="BG67">
        <f>A!BG67*A!BG$75/A!$BV67</f>
        <v>9.7352668455574116E-3</v>
      </c>
      <c r="BH67">
        <f>A!BH67*A!BH$75/A!$BV67</f>
        <v>2.769670436660179E-2</v>
      </c>
      <c r="BI67">
        <f>A!BI67*A!BI$75/A!$BV67</f>
        <v>2.861563558983698E-3</v>
      </c>
      <c r="BJ67">
        <f>A!BJ67*A!BJ$75/A!$BV67</f>
        <v>1.4099868095108631E-3</v>
      </c>
      <c r="BK67">
        <f>A!BK67*A!BK$75/A!$BV67</f>
        <v>1.6005493641912802E-3</v>
      </c>
      <c r="BL67">
        <f>A!BL67*A!BL$75/A!$BV67</f>
        <v>1.9707336479991111E-3</v>
      </c>
      <c r="BM67">
        <f>A!BM67*A!BM$75/A!$BV67</f>
        <v>3.1628639032415E-3</v>
      </c>
      <c r="BN67">
        <f>A!BN67*A!BN$75/A!$BV67</f>
        <v>1.4050230884331508E-2</v>
      </c>
      <c r="BO67">
        <f>A!BO67*A!BO$75/A!$BV67</f>
        <v>1.105979555131642E-2</v>
      </c>
      <c r="BP67">
        <f>A!BP67*A!BP$75/A!$BV67</f>
        <v>4.8309623532468721E-3</v>
      </c>
      <c r="BQ67">
        <f>A!BQ67*A!BQ$75/A!$BV67</f>
        <v>3.7542870825307405E-4</v>
      </c>
      <c r="BR67">
        <f>A!BR67*A!BR$75/A!$BV67</f>
        <v>2.3663634021092598E-3</v>
      </c>
      <c r="BS67">
        <f>A!BS67*A!BS$75/A!$BV67</f>
        <v>3.6720918488626818E-2</v>
      </c>
      <c r="BT67">
        <f>A!BT67*A!BT$75/A!$BV67</f>
        <v>3.3454612261059726E-3</v>
      </c>
    </row>
    <row r="68" spans="1:72" x14ac:dyDescent="0.2">
      <c r="A68" t="s">
        <v>67</v>
      </c>
      <c r="B68">
        <f>A!B68*A!B$75/A!$BV68</f>
        <v>0</v>
      </c>
      <c r="C68">
        <f>A!C68*A!C$75/A!$BV68</f>
        <v>0</v>
      </c>
      <c r="D68">
        <f>A!D68*A!D$75/A!$BV68</f>
        <v>0</v>
      </c>
      <c r="E68">
        <f>A!E68*A!E$75/A!$BV68</f>
        <v>0</v>
      </c>
      <c r="F68">
        <f>A!F68*A!F$75/A!$BV68</f>
        <v>0</v>
      </c>
      <c r="G68">
        <f>A!G68*A!G$75/A!$BV68</f>
        <v>0</v>
      </c>
      <c r="H68">
        <f>A!H68*A!H$75/A!$BV68</f>
        <v>0</v>
      </c>
      <c r="I68">
        <f>A!I68*A!I$75/A!$BV68</f>
        <v>0</v>
      </c>
      <c r="J68">
        <f>A!J68*A!J$75/A!$BV68</f>
        <v>0</v>
      </c>
      <c r="K68">
        <f>A!K68*A!K$75/A!$BV68</f>
        <v>0</v>
      </c>
      <c r="L68">
        <f>A!L68*A!L$75/A!$BV68</f>
        <v>0</v>
      </c>
      <c r="M68">
        <f>A!M68*A!M$75/A!$BV68</f>
        <v>0</v>
      </c>
      <c r="N68">
        <f>A!N68*A!N$75/A!$BV68</f>
        <v>0</v>
      </c>
      <c r="O68">
        <f>A!O68*A!O$75/A!$BV68</f>
        <v>0</v>
      </c>
      <c r="P68">
        <f>A!P68*A!P$75/A!$BV68</f>
        <v>0</v>
      </c>
      <c r="Q68">
        <f>A!Q68*A!Q$75/A!$BV68</f>
        <v>0</v>
      </c>
      <c r="R68">
        <f>A!R68*A!R$75/A!$BV68</f>
        <v>0</v>
      </c>
      <c r="S68">
        <f>A!S68*A!S$75/A!$BV68</f>
        <v>0</v>
      </c>
      <c r="T68">
        <f>A!T68*A!T$75/A!$BV68</f>
        <v>0</v>
      </c>
      <c r="U68">
        <f>A!U68*A!U$75/A!$BV68</f>
        <v>0</v>
      </c>
      <c r="V68">
        <f>A!V68*A!V$75/A!$BV68</f>
        <v>0</v>
      </c>
      <c r="W68">
        <f>A!W68*A!W$75/A!$BV68</f>
        <v>0</v>
      </c>
      <c r="X68">
        <f>A!X68*A!X$75/A!$BV68</f>
        <v>0</v>
      </c>
      <c r="Y68">
        <f>A!Y68*A!Y$75/A!$BV68</f>
        <v>0</v>
      </c>
      <c r="Z68">
        <f>A!Z68*A!Z$75/A!$BV68</f>
        <v>0</v>
      </c>
      <c r="AA68">
        <f>A!AA68*A!AA$75/A!$BV68</f>
        <v>0</v>
      </c>
      <c r="AB68">
        <f>A!AB68*A!AB$75/A!$BV68</f>
        <v>0</v>
      </c>
      <c r="AC68">
        <f>A!AC68*A!AC$75/A!$BV68</f>
        <v>0</v>
      </c>
      <c r="AD68">
        <f>A!AD68*A!AD$75/A!$BV68</f>
        <v>0</v>
      </c>
      <c r="AE68">
        <f>A!AE68*A!AE$75/A!$BV68</f>
        <v>0</v>
      </c>
      <c r="AF68">
        <f>A!AF68*A!AF$75/A!$BV68</f>
        <v>0</v>
      </c>
      <c r="AG68">
        <f>A!AG68*A!AG$75/A!$BV68</f>
        <v>0</v>
      </c>
      <c r="AH68">
        <f>A!AH68*A!AH$75/A!$BV68</f>
        <v>0</v>
      </c>
      <c r="AI68">
        <f>A!AI68*A!AI$75/A!$BV68</f>
        <v>0</v>
      </c>
      <c r="AJ68">
        <f>A!AJ68*A!AJ$75/A!$BV68</f>
        <v>0</v>
      </c>
      <c r="AK68">
        <f>A!AK68*A!AK$75/A!$BV68</f>
        <v>0</v>
      </c>
      <c r="AL68">
        <f>A!AL68*A!AL$75/A!$BV68</f>
        <v>0</v>
      </c>
      <c r="AM68">
        <f>A!AM68*A!AM$75/A!$BV68</f>
        <v>0</v>
      </c>
      <c r="AN68">
        <f>A!AN68*A!AN$75/A!$BV68</f>
        <v>0</v>
      </c>
      <c r="AO68">
        <f>A!AO68*A!AO$75/A!$BV68</f>
        <v>0</v>
      </c>
      <c r="AP68">
        <f>A!AP68*A!AP$75/A!$BV68</f>
        <v>0</v>
      </c>
      <c r="AQ68">
        <f>A!AQ68*A!AQ$75/A!$BV68</f>
        <v>0</v>
      </c>
      <c r="AR68">
        <f>A!AR68*A!AR$75/A!$BV68</f>
        <v>0</v>
      </c>
      <c r="AS68">
        <f>A!AS68*A!AS$75/A!$BV68</f>
        <v>0</v>
      </c>
      <c r="AT68">
        <f>A!AT68*A!AT$75/A!$BV68</f>
        <v>0</v>
      </c>
      <c r="AU68">
        <f>A!AU68*A!AU$75/A!$BV68</f>
        <v>0</v>
      </c>
      <c r="AV68">
        <f>A!AV68*A!AV$75/A!$BV68</f>
        <v>0</v>
      </c>
      <c r="AW68">
        <f>A!AW68*A!AW$75/A!$BV68</f>
        <v>0</v>
      </c>
      <c r="AX68">
        <f>A!AX68*A!AX$75/A!$BV68</f>
        <v>0</v>
      </c>
      <c r="AY68">
        <f>A!AY68*A!AY$75/A!$BV68</f>
        <v>0</v>
      </c>
      <c r="AZ68">
        <f>A!AZ68*A!AZ$75/A!$BV68</f>
        <v>0</v>
      </c>
      <c r="BA68">
        <f>A!BA68*A!BA$75/A!$BV68</f>
        <v>0</v>
      </c>
      <c r="BB68">
        <f>A!BB68*A!BB$75/A!$BV68</f>
        <v>0</v>
      </c>
      <c r="BC68">
        <f>A!BC68*A!BC$75/A!$BV68</f>
        <v>0</v>
      </c>
      <c r="BD68">
        <f>A!BD68*A!BD$75/A!$BV68</f>
        <v>0</v>
      </c>
      <c r="BE68">
        <f>A!BE68*A!BE$75/A!$BV68</f>
        <v>0</v>
      </c>
      <c r="BF68">
        <f>A!BF68*A!BF$75/A!$BV68</f>
        <v>0</v>
      </c>
      <c r="BG68">
        <f>A!BG68*A!BG$75/A!$BV68</f>
        <v>0</v>
      </c>
      <c r="BH68">
        <f>A!BH68*A!BH$75/A!$BV68</f>
        <v>0</v>
      </c>
      <c r="BI68">
        <f>A!BI68*A!BI$75/A!$BV68</f>
        <v>0</v>
      </c>
      <c r="BJ68">
        <f>A!BJ68*A!BJ$75/A!$BV68</f>
        <v>0</v>
      </c>
      <c r="BK68">
        <f>A!BK68*A!BK$75/A!$BV68</f>
        <v>0</v>
      </c>
      <c r="BL68">
        <f>A!BL68*A!BL$75/A!$BV68</f>
        <v>0</v>
      </c>
      <c r="BM68">
        <f>A!BM68*A!BM$75/A!$BV68</f>
        <v>0</v>
      </c>
      <c r="BN68">
        <f>A!BN68*A!BN$75/A!$BV68</f>
        <v>0</v>
      </c>
      <c r="BO68">
        <f>A!BO68*A!BO$75/A!$BV68</f>
        <v>0</v>
      </c>
      <c r="BP68">
        <f>A!BP68*A!BP$75/A!$BV68</f>
        <v>0</v>
      </c>
      <c r="BQ68">
        <f>A!BQ68*A!BQ$75/A!$BV68</f>
        <v>0</v>
      </c>
      <c r="BR68">
        <f>A!BR68*A!BR$75/A!$BV68</f>
        <v>0</v>
      </c>
      <c r="BS68">
        <f>A!BS68*A!BS$75/A!$BV68</f>
        <v>0</v>
      </c>
      <c r="BT68">
        <f>A!BT68*A!BT$75/A!$BV68</f>
        <v>0</v>
      </c>
    </row>
    <row r="69" spans="1:72" x14ac:dyDescent="0.2">
      <c r="A69" t="s">
        <v>68</v>
      </c>
      <c r="B69">
        <f>A!B69*A!B$75/A!$BV69</f>
        <v>2.5515659782840922E-3</v>
      </c>
      <c r="C69">
        <f>A!C69*A!C$75/A!$BV69</f>
        <v>1.4599554100474334E-4</v>
      </c>
      <c r="D69">
        <f>A!D69*A!D$75/A!$BV69</f>
        <v>3.3720035915749168E-3</v>
      </c>
      <c r="E69">
        <f>A!E69*A!E$75/A!$BV69</f>
        <v>1.8698565208925228E-4</v>
      </c>
      <c r="F69">
        <f>A!F69*A!F$75/A!$BV69</f>
        <v>7.8545491980466591E-4</v>
      </c>
      <c r="G69">
        <f>A!G69*A!G$75/A!$BV69</f>
        <v>2.921438814637003E-3</v>
      </c>
      <c r="H69">
        <f>A!H69*A!H$75/A!$BV69</f>
        <v>4.6292878736357325E-3</v>
      </c>
      <c r="I69">
        <f>A!I69*A!I$75/A!$BV69</f>
        <v>5.2542435338281631E-4</v>
      </c>
      <c r="J69">
        <f>A!J69*A!J$75/A!$BV69</f>
        <v>5.4795491740280197E-4</v>
      </c>
      <c r="K69">
        <f>A!K69*A!K$75/A!$BV69</f>
        <v>1.7857256914937366E-3</v>
      </c>
      <c r="L69">
        <f>A!L69*A!L$75/A!$BV69</f>
        <v>1.938346573755369E-3</v>
      </c>
      <c r="M69">
        <f>A!M69*A!M$75/A!$BV69</f>
        <v>3.4244051188635012E-3</v>
      </c>
      <c r="N69">
        <f>A!N69*A!N$75/A!$BV69</f>
        <v>3.5756120634241012E-3</v>
      </c>
      <c r="O69">
        <f>A!O69*A!O$75/A!$BV69</f>
        <v>9.3782736807124906E-4</v>
      </c>
      <c r="P69">
        <f>A!P69*A!P$75/A!$BV69</f>
        <v>4.2355384713879231E-3</v>
      </c>
      <c r="Q69">
        <f>A!Q69*A!Q$75/A!$BV69</f>
        <v>1.7707154889609628E-3</v>
      </c>
      <c r="R69">
        <f>A!R69*A!R$75/A!$BV69</f>
        <v>3.3658630610301326E-4</v>
      </c>
      <c r="S69">
        <f>A!S69*A!S$75/A!$BV69</f>
        <v>1.2859621803065747E-3</v>
      </c>
      <c r="T69">
        <f>A!T69*A!T$75/A!$BV69</f>
        <v>5.7891157154791361E-3</v>
      </c>
      <c r="U69">
        <f>A!U69*A!U$75/A!$BV69</f>
        <v>2.6639525306315046E-4</v>
      </c>
      <c r="V69">
        <f>A!V69*A!V$75/A!$BV69</f>
        <v>5.984165135753077E-5</v>
      </c>
      <c r="W69">
        <f>A!W69*A!W$75/A!$BV69</f>
        <v>1.2650717871842247E-3</v>
      </c>
      <c r="X69">
        <f>A!X69*A!X$75/A!$BV69</f>
        <v>5.8918053187324772E-4</v>
      </c>
      <c r="Y69">
        <f>A!Y69*A!Y$75/A!$BV69</f>
        <v>5.7483694901329999E-3</v>
      </c>
      <c r="Z69">
        <f>A!Z69*A!Z$75/A!$BV69</f>
        <v>7.0010587632818554E-3</v>
      </c>
      <c r="AA69">
        <f>A!AA69*A!AA$75/A!$BV69</f>
        <v>1.5679594213971787E-3</v>
      </c>
      <c r="AB69">
        <f>A!AB69*A!AB$75/A!$BV69</f>
        <v>1.2586888995487471E-2</v>
      </c>
      <c r="AC69">
        <f>A!AC69*A!AC$75/A!$BV69</f>
        <v>1.8707851998154936E-4</v>
      </c>
      <c r="AD69">
        <f>A!AD69*A!AD$75/A!$BV69</f>
        <v>1.3757364085563862E-3</v>
      </c>
      <c r="AE69">
        <f>A!AE69*A!AE$75/A!$BV69</f>
        <v>1.4175794652906333E-3</v>
      </c>
      <c r="AF69">
        <f>A!AF69*A!AF$75/A!$BV69</f>
        <v>6.019058128525526E-3</v>
      </c>
      <c r="AG69">
        <f>A!AG69*A!AG$75/A!$BV69</f>
        <v>3.2628479522135531E-2</v>
      </c>
      <c r="AH69">
        <f>A!AH69*A!AH$75/A!$BV69</f>
        <v>5.9604650441953439E-4</v>
      </c>
      <c r="AI69">
        <f>A!AI69*A!AI$75/A!$BV69</f>
        <v>6.7478355005019114E-3</v>
      </c>
      <c r="AJ69">
        <f>A!AJ69*A!AJ$75/A!$BV69</f>
        <v>2.9742702676016477E-3</v>
      </c>
      <c r="AK69">
        <f>A!AK69*A!AK$75/A!$BV69</f>
        <v>4.264269840611332E-5</v>
      </c>
      <c r="AL69">
        <f>A!AL69*A!AL$75/A!$BV69</f>
        <v>1.2240438744538546E-4</v>
      </c>
      <c r="AM69">
        <f>A!AM69*A!AM$75/A!$BV69</f>
        <v>1.1198068898464393E-3</v>
      </c>
      <c r="AN69">
        <f>A!AN69*A!AN$75/A!$BV69</f>
        <v>2.2490441693595356E-4</v>
      </c>
      <c r="AO69">
        <f>A!AO69*A!AO$75/A!$BV69</f>
        <v>2.8985232268759326E-3</v>
      </c>
      <c r="AP69">
        <f>A!AP69*A!AP$75/A!$BV69</f>
        <v>9.3138170367951527E-4</v>
      </c>
      <c r="AQ69">
        <f>A!AQ69*A!AQ$75/A!$BV69</f>
        <v>2.3369256874537274E-2</v>
      </c>
      <c r="AR69">
        <f>A!AR69*A!AR$75/A!$BV69</f>
        <v>2.0597535789213944E-3</v>
      </c>
      <c r="AS69">
        <f>A!AS69*A!AS$75/A!$BV69</f>
        <v>7.9129114316580425E-3</v>
      </c>
      <c r="AT69">
        <f>A!AT69*A!AT$75/A!$BV69</f>
        <v>7.1946015697714874E-2</v>
      </c>
      <c r="AU69">
        <f>A!AU69*A!AU$75/A!$BV69</f>
        <v>4.0833362017578282E-3</v>
      </c>
      <c r="AV69">
        <f>A!AV69*A!AV$75/A!$BV69</f>
        <v>4.4896205312189416E-4</v>
      </c>
      <c r="AW69">
        <f>A!AW69*A!AW$75/A!$BV69</f>
        <v>3.3931717046163682E-3</v>
      </c>
      <c r="AX69">
        <f>A!AX69*A!AX$75/A!$BV69</f>
        <v>7.2762824200244746E-3</v>
      </c>
      <c r="AY69">
        <f>A!AY69*A!AY$75/A!$BV69</f>
        <v>1.9491367710048274E-3</v>
      </c>
      <c r="AZ69">
        <f>A!AZ69*A!AZ$75/A!$BV69</f>
        <v>9.7102770883047669E-4</v>
      </c>
      <c r="BA69">
        <f>A!BA69*A!BA$75/A!$BV69</f>
        <v>2.6010241092935E-3</v>
      </c>
      <c r="BB69">
        <f>A!BB69*A!BB$75/A!$BV69</f>
        <v>5.7331293430183082E-3</v>
      </c>
      <c r="BC69">
        <f>A!BC69*A!BC$75/A!$BV69</f>
        <v>3.5434068999906929E-3</v>
      </c>
      <c r="BD69">
        <f>A!BD69*A!BD$75/A!$BV69</f>
        <v>3.5633946266121668E-3</v>
      </c>
      <c r="BE69">
        <f>A!BE69*A!BE$75/A!$BV69</f>
        <v>2.7037402248506517E-4</v>
      </c>
      <c r="BF69">
        <f>A!BF69*A!BF$75/A!$BV69</f>
        <v>1.8216599837635999E-3</v>
      </c>
      <c r="BG69">
        <f>A!BG69*A!BG$75/A!$BV69</f>
        <v>5.1989506650675259E-7</v>
      </c>
      <c r="BH69">
        <f>A!BH69*A!BH$75/A!$BV69</f>
        <v>2.1588790972525184E-6</v>
      </c>
      <c r="BI69">
        <f>A!BI69*A!BI$75/A!$BV69</f>
        <v>6.8162222887766704E-4</v>
      </c>
      <c r="BJ69">
        <f>A!BJ69*A!BJ$75/A!$BV69</f>
        <v>2.5587972892347768E-7</v>
      </c>
      <c r="BK69">
        <f>A!BK69*A!BK$75/A!$BV69</f>
        <v>6.1959503408347478E-4</v>
      </c>
      <c r="BL69">
        <f>A!BL69*A!BL$75/A!$BV69</f>
        <v>4.8112763122515909E-4</v>
      </c>
      <c r="BM69">
        <f>A!BM69*A!BM$75/A!$BV69</f>
        <v>2.1066301067908634E-3</v>
      </c>
      <c r="BN69">
        <f>A!BN69*A!BN$75/A!$BV69</f>
        <v>3.260644801883178E-3</v>
      </c>
      <c r="BO69">
        <f>A!BO69*A!BO$75/A!$BV69</f>
        <v>9.250171412219664E-4</v>
      </c>
      <c r="BP69">
        <f>A!BP69*A!BP$75/A!$BV69</f>
        <v>2.7330362477172604E-2</v>
      </c>
      <c r="BQ69">
        <f>A!BQ69*A!BQ$75/A!$BV69</f>
        <v>8.5417203623535665E-3</v>
      </c>
      <c r="BR69">
        <f>A!BR69*A!BR$75/A!$BV69</f>
        <v>3.2126039735275937E-3</v>
      </c>
      <c r="BS69">
        <f>A!BS69*A!BS$75/A!$BV69</f>
        <v>4.0171046492037464E-6</v>
      </c>
      <c r="BT69">
        <f>A!BT69*A!BT$75/A!$BV69</f>
        <v>5.2864964352633694E-7</v>
      </c>
    </row>
    <row r="70" spans="1:72" x14ac:dyDescent="0.2">
      <c r="A70" t="s">
        <v>69</v>
      </c>
      <c r="B70">
        <f>A!B70*A!B$75/A!$BV70</f>
        <v>1.4864151431271363E-3</v>
      </c>
      <c r="C70">
        <f>A!C70*A!C$75/A!$BV70</f>
        <v>9.7147335613306904E-5</v>
      </c>
      <c r="D70">
        <f>A!D70*A!D$75/A!$BV70</f>
        <v>1.0316918620325083E-3</v>
      </c>
      <c r="E70">
        <f>A!E70*A!E$75/A!$BV70</f>
        <v>1.2471934296645311E-3</v>
      </c>
      <c r="F70">
        <f>A!F70*A!F$75/A!$BV70</f>
        <v>9.7757413021155287E-5</v>
      </c>
      <c r="G70">
        <f>A!G70*A!G$75/A!$BV70</f>
        <v>1.0072527226782554E-2</v>
      </c>
      <c r="H70">
        <f>A!H70*A!H$75/A!$BV70</f>
        <v>1.372659095377266E-3</v>
      </c>
      <c r="I70">
        <f>A!I70*A!I$75/A!$BV70</f>
        <v>3.9849842663571282E-4</v>
      </c>
      <c r="J70">
        <f>A!J70*A!J$75/A!$BV70</f>
        <v>7.6054227337022621E-4</v>
      </c>
      <c r="K70">
        <f>A!K70*A!K$75/A!$BV70</f>
        <v>1.648590535335943E-3</v>
      </c>
      <c r="L70">
        <f>A!L70*A!L$75/A!$BV70</f>
        <v>1.402539689528248E-3</v>
      </c>
      <c r="M70">
        <f>A!M70*A!M$75/A!$BV70</f>
        <v>5.033852220171566E-3</v>
      </c>
      <c r="N70">
        <f>A!N70*A!N$75/A!$BV70</f>
        <v>3.1879066160642861E-4</v>
      </c>
      <c r="O70">
        <f>A!O70*A!O$75/A!$BV70</f>
        <v>2.359552979692597E-3</v>
      </c>
      <c r="P70">
        <f>A!P70*A!P$75/A!$BV70</f>
        <v>6.7436836894081698E-4</v>
      </c>
      <c r="Q70">
        <f>A!Q70*A!Q$75/A!$BV70</f>
        <v>3.0865261875230989E-4</v>
      </c>
      <c r="R70">
        <f>A!R70*A!R$75/A!$BV70</f>
        <v>1.3727357681791064E-4</v>
      </c>
      <c r="S70">
        <f>A!S70*A!S$75/A!$BV70</f>
        <v>7.0481328302591595E-4</v>
      </c>
      <c r="T70">
        <f>A!T70*A!T$75/A!$BV70</f>
        <v>1.7726166291633036E-3</v>
      </c>
      <c r="U70">
        <f>A!U70*A!U$75/A!$BV70</f>
        <v>2.7512932631307637E-4</v>
      </c>
      <c r="V70">
        <f>A!V70*A!V$75/A!$BV70</f>
        <v>1.5327342995708866E-5</v>
      </c>
      <c r="W70">
        <f>A!W70*A!W$75/A!$BV70</f>
        <v>1.1539956519491343E-3</v>
      </c>
      <c r="X70">
        <f>A!X70*A!X$75/A!$BV70</f>
        <v>1.0543592517387619E-3</v>
      </c>
      <c r="Y70">
        <f>A!Y70*A!Y$75/A!$BV70</f>
        <v>1.2980901139263675E-3</v>
      </c>
      <c r="Z70">
        <f>A!Z70*A!Z$75/A!$BV70</f>
        <v>4.5047238480063227E-3</v>
      </c>
      <c r="AA70">
        <f>A!AA70*A!AA$75/A!$BV70</f>
        <v>1.0591871185973464E-3</v>
      </c>
      <c r="AB70">
        <f>A!AB70*A!AB$75/A!$BV70</f>
        <v>0.15506416909769261</v>
      </c>
      <c r="AC70">
        <f>A!AC70*A!AC$75/A!$BV70</f>
        <v>8.4005903578453153E-3</v>
      </c>
      <c r="AD70">
        <f>A!AD70*A!AD$75/A!$BV70</f>
        <v>7.0192298703508306E-3</v>
      </c>
      <c r="AE70">
        <f>A!AE70*A!AE$75/A!$BV70</f>
        <v>3.9785570545948631E-3</v>
      </c>
      <c r="AF70">
        <f>A!AF70*A!AF$75/A!$BV70</f>
        <v>3.9915772276916707E-2</v>
      </c>
      <c r="AG70">
        <f>A!AG70*A!AG$75/A!$BV70</f>
        <v>1.5090008517819694E-4</v>
      </c>
      <c r="AH70">
        <f>A!AH70*A!AH$75/A!$BV70</f>
        <v>2.3949659008115782E-5</v>
      </c>
      <c r="AI70">
        <f>A!AI70*A!AI$75/A!$BV70</f>
        <v>2.7462790948324569E-2</v>
      </c>
      <c r="AJ70">
        <f>A!AJ70*A!AJ$75/A!$BV70</f>
        <v>3.9000818339429991E-2</v>
      </c>
      <c r="AK70">
        <f>A!AK70*A!AK$75/A!$BV70</f>
        <v>2.0117928848224112E-3</v>
      </c>
      <c r="AL70">
        <f>A!AL70*A!AL$75/A!$BV70</f>
        <v>3.5697857847645726E-4</v>
      </c>
      <c r="AM70">
        <f>A!AM70*A!AM$75/A!$BV70</f>
        <v>1.0962526560797556E-2</v>
      </c>
      <c r="AN70">
        <f>A!AN70*A!AN$75/A!$BV70</f>
        <v>6.3814372007642908E-3</v>
      </c>
      <c r="AO70">
        <f>A!AO70*A!AO$75/A!$BV70</f>
        <v>8.9029626011693872E-3</v>
      </c>
      <c r="AP70">
        <f>A!AP70*A!AP$75/A!$BV70</f>
        <v>3.4962065978497653E-3</v>
      </c>
      <c r="AQ70">
        <f>A!AQ70*A!AQ$75/A!$BV70</f>
        <v>4.4486377548308238E-3</v>
      </c>
      <c r="AR70">
        <f>A!AR70*A!AR$75/A!$BV70</f>
        <v>1.2333634162199658E-2</v>
      </c>
      <c r="AS70">
        <f>A!AS70*A!AS$75/A!$BV70</f>
        <v>2.0896383769217621E-2</v>
      </c>
      <c r="AT70">
        <f>A!AT70*A!AT$75/A!$BV70</f>
        <v>0.1249573893302178</v>
      </c>
      <c r="AU70">
        <f>A!AU70*A!AU$75/A!$BV70</f>
        <v>6.3232283275525035E-3</v>
      </c>
      <c r="AV70">
        <f>A!AV70*A!AV$75/A!$BV70</f>
        <v>4.6131829898200268E-4</v>
      </c>
      <c r="AW70">
        <f>A!AW70*A!AW$75/A!$BV70</f>
        <v>2.438512951620867E-4</v>
      </c>
      <c r="AX70">
        <f>A!AX70*A!AX$75/A!$BV70</f>
        <v>2.3521648288984384E-2</v>
      </c>
      <c r="AY70">
        <f>A!AY70*A!AY$75/A!$BV70</f>
        <v>6.7153311813936993E-3</v>
      </c>
      <c r="AZ70">
        <f>A!AZ70*A!AZ$75/A!$BV70</f>
        <v>4.4209437999971441E-3</v>
      </c>
      <c r="BA70">
        <f>A!BA70*A!BA$75/A!$BV70</f>
        <v>1.5280515364787329E-3</v>
      </c>
      <c r="BB70">
        <f>A!BB70*A!BB$75/A!$BV70</f>
        <v>2.061622737578838E-2</v>
      </c>
      <c r="BC70">
        <f>A!BC70*A!BC$75/A!$BV70</f>
        <v>4.2588856721506715E-3</v>
      </c>
      <c r="BD70">
        <f>A!BD70*A!BD$75/A!$BV70</f>
        <v>1.336589086647603E-2</v>
      </c>
      <c r="BE70">
        <f>A!BE70*A!BE$75/A!$BV70</f>
        <v>1.294331921651209E-3</v>
      </c>
      <c r="BF70">
        <f>A!BF70*A!BF$75/A!$BV70</f>
        <v>4.9405117284734828E-3</v>
      </c>
      <c r="BG70">
        <f>A!BG70*A!BG$75/A!$BV70</f>
        <v>1.0254095537278083E-2</v>
      </c>
      <c r="BH70">
        <f>A!BH70*A!BH$75/A!$BV70</f>
        <v>1.9065575327441089E-2</v>
      </c>
      <c r="BI70">
        <f>A!BI70*A!BI$75/A!$BV70</f>
        <v>3.8309097756396154E-3</v>
      </c>
      <c r="BJ70">
        <f>A!BJ70*A!BJ$75/A!$BV70</f>
        <v>4.5225016126664115E-3</v>
      </c>
      <c r="BK70">
        <f>A!BK70*A!BK$75/A!$BV70</f>
        <v>1.8911140702792865E-3</v>
      </c>
      <c r="BL70">
        <f>A!BL70*A!BL$75/A!$BV70</f>
        <v>1.2761679324475711E-3</v>
      </c>
      <c r="BM70">
        <f>A!BM70*A!BM$75/A!$BV70</f>
        <v>1.9036761964747458E-2</v>
      </c>
      <c r="BN70">
        <f>A!BN70*A!BN$75/A!$BV70</f>
        <v>3.1918222131147533E-2</v>
      </c>
      <c r="BO70">
        <f>A!BO70*A!BO$75/A!$BV70</f>
        <v>1.2333377244339014E-2</v>
      </c>
      <c r="BP70">
        <f>A!BP70*A!BP$75/A!$BV70</f>
        <v>3.4508037264570178E-4</v>
      </c>
      <c r="BQ70">
        <f>A!BQ70*A!BQ$75/A!$BV70</f>
        <v>2.6734318648475417E-3</v>
      </c>
      <c r="BR70">
        <f>A!BR70*A!BR$75/A!$BV70</f>
        <v>2.9993319245813499E-4</v>
      </c>
      <c r="BS70">
        <f>A!BS70*A!BS$75/A!$BV70</f>
        <v>2.2371946593158217E-2</v>
      </c>
      <c r="BT70">
        <f>A!BT70*A!BT$75/A!$BV70</f>
        <v>2.2853445011084533E-3</v>
      </c>
    </row>
    <row r="71" spans="1:72" x14ac:dyDescent="0.2">
      <c r="A71" t="s">
        <v>70</v>
      </c>
      <c r="B71">
        <f>A!B71*A!B$75/A!$BV71</f>
        <v>3.384162472092706E-4</v>
      </c>
      <c r="C71">
        <f>A!C71*A!C$75/A!$BV71</f>
        <v>1.2425207984812029E-4</v>
      </c>
      <c r="D71">
        <f>A!D71*A!D$75/A!$BV71</f>
        <v>8.1667509170275145E-5</v>
      </c>
      <c r="E71">
        <f>A!E71*A!E$75/A!$BV71</f>
        <v>2.6992871665323392E-5</v>
      </c>
      <c r="F71">
        <f>A!F71*A!F$75/A!$BV71</f>
        <v>8.314478721146568E-5</v>
      </c>
      <c r="G71">
        <f>A!G71*A!G$75/A!$BV71</f>
        <v>9.5801850267192518E-4</v>
      </c>
      <c r="H71">
        <f>A!H71*A!H$75/A!$BV71</f>
        <v>5.6383311904834379E-4</v>
      </c>
      <c r="I71">
        <f>A!I71*A!I$75/A!$BV71</f>
        <v>1.7826167164710109E-4</v>
      </c>
      <c r="J71">
        <f>A!J71*A!J$75/A!$BV71</f>
        <v>3.0607007745593914E-5</v>
      </c>
      <c r="K71">
        <f>A!K71*A!K$75/A!$BV71</f>
        <v>3.1330582349849674E-3</v>
      </c>
      <c r="L71">
        <f>A!L71*A!L$75/A!$BV71</f>
        <v>8.0924124170166689E-5</v>
      </c>
      <c r="M71">
        <f>A!M71*A!M$75/A!$BV71</f>
        <v>2.4702838225876054E-5</v>
      </c>
      <c r="N71">
        <f>A!N71*A!N$75/A!$BV71</f>
        <v>1.0252740623159556E-5</v>
      </c>
      <c r="O71">
        <f>A!O71*A!O$75/A!$BV71</f>
        <v>6.3995355676666101E-6</v>
      </c>
      <c r="P71">
        <f>A!P71*A!P$75/A!$BV71</f>
        <v>2.1937510300917225E-5</v>
      </c>
      <c r="Q71">
        <f>A!Q71*A!Q$75/A!$BV71</f>
        <v>2.0676191714246651E-5</v>
      </c>
      <c r="R71">
        <f>A!R71*A!R$75/A!$BV71</f>
        <v>9.4929151267211971E-6</v>
      </c>
      <c r="S71">
        <f>A!S71*A!S$75/A!$BV71</f>
        <v>4.7895707366664478E-5</v>
      </c>
      <c r="T71">
        <f>A!T71*A!T$75/A!$BV71</f>
        <v>2.2556664440427572E-4</v>
      </c>
      <c r="U71">
        <f>A!U71*A!U$75/A!$BV71</f>
        <v>1.0962750588466263E-5</v>
      </c>
      <c r="V71">
        <f>A!V71*A!V$75/A!$BV71</f>
        <v>2.3357340821880202E-6</v>
      </c>
      <c r="W71">
        <f>A!W71*A!W$75/A!$BV71</f>
        <v>4.276717108136212E-4</v>
      </c>
      <c r="X71">
        <f>A!X71*A!X$75/A!$BV71</f>
        <v>2.0403763173000135E-5</v>
      </c>
      <c r="Y71">
        <f>A!Y71*A!Y$75/A!$BV71</f>
        <v>3.2194001223698711E-5</v>
      </c>
      <c r="Z71">
        <f>A!Z71*A!Z$75/A!$BV71</f>
        <v>1.8418035569291023E-4</v>
      </c>
      <c r="AA71">
        <f>A!AA71*A!AA$75/A!$BV71</f>
        <v>5.9684138510114057E-5</v>
      </c>
      <c r="AB71">
        <f>A!AB71*A!AB$75/A!$BV71</f>
        <v>4.7289148798871039E-4</v>
      </c>
      <c r="AC71">
        <f>A!AC71*A!AC$75/A!$BV71</f>
        <v>9.202188246739986E-5</v>
      </c>
      <c r="AD71">
        <f>A!AD71*A!AD$75/A!$BV71</f>
        <v>1.8628736042728479E-4</v>
      </c>
      <c r="AE71">
        <f>A!AE71*A!AE$75/A!$BV71</f>
        <v>2.5866587665330175E-5</v>
      </c>
      <c r="AF71">
        <f>A!AF71*A!AF$75/A!$BV71</f>
        <v>6.6810038635904245E-4</v>
      </c>
      <c r="AG71">
        <f>A!AG71*A!AG$75/A!$BV71</f>
        <v>-2.98602904378751E-5</v>
      </c>
      <c r="AH71">
        <f>A!AH71*A!AH$75/A!$BV71</f>
        <v>1.6211823082018623E-5</v>
      </c>
      <c r="AI71">
        <f>A!AI71*A!AI$75/A!$BV71</f>
        <v>-1.3858135754147519E-5</v>
      </c>
      <c r="AJ71">
        <f>A!AJ71*A!AJ$75/A!$BV71</f>
        <v>1.9278386776627873E-4</v>
      </c>
      <c r="AK71">
        <f>A!AK71*A!AK$75/A!$BV71</f>
        <v>6.5606437917720168E-6</v>
      </c>
      <c r="AL71">
        <f>A!AL71*A!AL$75/A!$BV71</f>
        <v>2.06396141520088E-5</v>
      </c>
      <c r="AM71">
        <f>A!AM71*A!AM$75/A!$BV71</f>
        <v>7.014958149520877E-4</v>
      </c>
      <c r="AN71">
        <f>A!AN71*A!AN$75/A!$BV71</f>
        <v>6.7363456676031313E-5</v>
      </c>
      <c r="AO71">
        <f>A!AO71*A!AO$75/A!$BV71</f>
        <v>3.9117335462143258E-5</v>
      </c>
      <c r="AP71">
        <f>A!AP71*A!AP$75/A!$BV71</f>
        <v>6.5783686340654615E-5</v>
      </c>
      <c r="AQ71">
        <f>A!AQ71*A!AQ$75/A!$BV71</f>
        <v>2.2132181900425663E-4</v>
      </c>
      <c r="AR71">
        <f>A!AR71*A!AR$75/A!$BV71</f>
        <v>9.1038330134161617E-5</v>
      </c>
      <c r="AS71">
        <f>A!AS71*A!AS$75/A!$BV71</f>
        <v>9.8912872340091416E-5</v>
      </c>
      <c r="AT71">
        <f>A!AT71*A!AT$75/A!$BV71</f>
        <v>5.9641297052314387E-5</v>
      </c>
      <c r="AU71">
        <f>A!AU71*A!AU$75/A!$BV71</f>
        <v>6.7335906944969123E-5</v>
      </c>
      <c r="AV71">
        <f>A!AV71*A!AV$75/A!$BV71</f>
        <v>4.1216780399011465E-5</v>
      </c>
      <c r="AW71">
        <f>A!AW71*A!AW$75/A!$BV71</f>
        <v>5.466519853897085E-6</v>
      </c>
      <c r="AX71">
        <f>A!AX71*A!AX$75/A!$BV71</f>
        <v>8.6766674856290438E-4</v>
      </c>
      <c r="AY71">
        <f>A!AY71*A!AY$75/A!$BV71</f>
        <v>4.7979255194316934E-5</v>
      </c>
      <c r="AZ71">
        <f>A!AZ71*A!AZ$75/A!$BV71</f>
        <v>3.3189443156827908E-5</v>
      </c>
      <c r="BA71">
        <f>A!BA71*A!BA$75/A!$BV71</f>
        <v>4.4881617978541366E-5</v>
      </c>
      <c r="BB71">
        <f>A!BB71*A!BB$75/A!$BV71</f>
        <v>2.0063602030217893E-4</v>
      </c>
      <c r="BC71">
        <f>A!BC71*A!BC$75/A!$BV71</f>
        <v>1.3113661599782134E-4</v>
      </c>
      <c r="BD71">
        <f>A!BD71*A!BD$75/A!$BV71</f>
        <v>3.4035286458561809E-4</v>
      </c>
      <c r="BE71">
        <f>A!BE71*A!BE$75/A!$BV71</f>
        <v>4.972162790084255E-4</v>
      </c>
      <c r="BF71">
        <f>A!BF71*A!BF$75/A!$BV71</f>
        <v>9.708642202512582E-4</v>
      </c>
      <c r="BG71">
        <f>A!BG71*A!BG$75/A!$BV71</f>
        <v>3.8299542130356491E-4</v>
      </c>
      <c r="BH71">
        <f>A!BH71*A!BH$75/A!$BV71</f>
        <v>7.4425153326126211E-4</v>
      </c>
      <c r="BI71">
        <f>A!BI71*A!BI$75/A!$BV71</f>
        <v>6.1867599069421019E-5</v>
      </c>
      <c r="BJ71">
        <f>A!BJ71*A!BJ$75/A!$BV71</f>
        <v>4.7803298966555732E-5</v>
      </c>
      <c r="BK71">
        <f>A!BK71*A!BK$75/A!$BV71</f>
        <v>3.1635920809325221E-4</v>
      </c>
      <c r="BL71">
        <f>A!BL71*A!BL$75/A!$BV71</f>
        <v>1.4968388813671479E-4</v>
      </c>
      <c r="BM71">
        <f>A!BM71*A!BM$75/A!$BV71</f>
        <v>1.1011800127902327E-4</v>
      </c>
      <c r="BN71">
        <f>A!BN71*A!BN$75/A!$BV71</f>
        <v>2.0772031092557207E-4</v>
      </c>
      <c r="BO71">
        <f>A!BO71*A!BO$75/A!$BV71</f>
        <v>2.264563132281489E-3</v>
      </c>
      <c r="BP71">
        <f>A!BP71*A!BP$75/A!$BV71</f>
        <v>2.5908134758585098E-4</v>
      </c>
      <c r="BQ71">
        <f>A!BQ71*A!BQ$75/A!$BV71</f>
        <v>3.9595691286214222E-5</v>
      </c>
      <c r="BR71">
        <f>A!BR71*A!BR$75/A!$BV71</f>
        <v>4.2949473651982061E-5</v>
      </c>
      <c r="BS71">
        <f>A!BS71*A!BS$75/A!$BV71</f>
        <v>3.4795430132739114E-3</v>
      </c>
      <c r="BT71">
        <f>A!BT71*A!BT$75/A!$BV71</f>
        <v>2.4706934466662823E-4</v>
      </c>
    </row>
    <row r="72" spans="1:72" x14ac:dyDescent="0.2">
      <c r="A72" t="s">
        <v>71</v>
      </c>
      <c r="B72">
        <f>A!B72*A!B$75/A!$BV72</f>
        <v>4.964514730137674E-3</v>
      </c>
      <c r="C72">
        <f>A!C72*A!C$75/A!$BV72</f>
        <v>1.4368834058198018E-4</v>
      </c>
      <c r="D72">
        <f>A!D72*A!D$75/A!$BV72</f>
        <v>2.756981389106134E-3</v>
      </c>
      <c r="E72">
        <f>A!E72*A!E$75/A!$BV72</f>
        <v>3.3853521505067953E-3</v>
      </c>
      <c r="F72">
        <f>A!F72*A!F$75/A!$BV72</f>
        <v>2.1873600389665394E-4</v>
      </c>
      <c r="G72">
        <f>A!G72*A!G$75/A!$BV72</f>
        <v>3.316981904452064E-2</v>
      </c>
      <c r="H72">
        <f>A!H72*A!H$75/A!$BV72</f>
        <v>4.897507783001913E-3</v>
      </c>
      <c r="I72">
        <f>A!I72*A!I$75/A!$BV72</f>
        <v>1.4655794167357844E-3</v>
      </c>
      <c r="J72">
        <f>A!J72*A!J$75/A!$BV72</f>
        <v>2.7023596349289285E-3</v>
      </c>
      <c r="K72">
        <f>A!K72*A!K$75/A!$BV72</f>
        <v>4.9160592095556484E-3</v>
      </c>
      <c r="L72">
        <f>A!L72*A!L$75/A!$BV72</f>
        <v>3.590055939809037E-3</v>
      </c>
      <c r="M72">
        <f>A!M72*A!M$75/A!$BV72</f>
        <v>1.7318396419418371E-3</v>
      </c>
      <c r="N72">
        <f>A!N72*A!N$75/A!$BV72</f>
        <v>9.669046574578555E-4</v>
      </c>
      <c r="O72">
        <f>A!O72*A!O$75/A!$BV72</f>
        <v>6.1098387217488651E-4</v>
      </c>
      <c r="P72">
        <f>A!P72*A!P$75/A!$BV72</f>
        <v>2.2069894760836676E-3</v>
      </c>
      <c r="Q72">
        <f>A!Q72*A!Q$75/A!$BV72</f>
        <v>1.0360967884605282E-3</v>
      </c>
      <c r="R72">
        <f>A!R72*A!R$75/A!$BV72</f>
        <v>5.9261818415477915E-4</v>
      </c>
      <c r="S72">
        <f>A!S72*A!S$75/A!$BV72</f>
        <v>1.0457951023156483E-3</v>
      </c>
      <c r="T72">
        <f>A!T72*A!T$75/A!$BV72</f>
        <v>7.0115373432229483E-3</v>
      </c>
      <c r="U72">
        <f>A!U72*A!U$75/A!$BV72</f>
        <v>9.0636808123465329E-4</v>
      </c>
      <c r="V72">
        <f>A!V72*A!V$75/A!$BV72</f>
        <v>5.6805200210821143E-5</v>
      </c>
      <c r="W72">
        <f>A!W72*A!W$75/A!$BV72</f>
        <v>3.8741827896195975E-3</v>
      </c>
      <c r="X72">
        <f>A!X72*A!X$75/A!$BV72</f>
        <v>1.0340902325369624E-3</v>
      </c>
      <c r="Y72">
        <f>A!Y72*A!Y$75/A!$BV72</f>
        <v>3.3788372787736036E-3</v>
      </c>
      <c r="Z72">
        <f>A!Z72*A!Z$75/A!$BV72</f>
        <v>1.3586464658910861E-2</v>
      </c>
      <c r="AA72">
        <f>A!AA72*A!AA$75/A!$BV72</f>
        <v>3.5986242979095082E-3</v>
      </c>
      <c r="AB72">
        <f>A!AB72*A!AB$75/A!$BV72</f>
        <v>2.088701823833293E-2</v>
      </c>
      <c r="AC72">
        <f>A!AC72*A!AC$75/A!$BV72</f>
        <v>4.5537538278349957E-3</v>
      </c>
      <c r="AD72">
        <f>A!AD72*A!AD$75/A!$BV72</f>
        <v>7.1748616430987889E-3</v>
      </c>
      <c r="AE72">
        <f>A!AE72*A!AE$75/A!$BV72</f>
        <v>3.7706509305934603E-3</v>
      </c>
      <c r="AF72">
        <f>A!AF72*A!AF$75/A!$BV72</f>
        <v>1.7121740545474072E-2</v>
      </c>
      <c r="AG72">
        <f>A!AG72*A!AG$75/A!$BV72</f>
        <v>2.9179774336527868E-3</v>
      </c>
      <c r="AH72">
        <f>A!AH72*A!AH$75/A!$BV72</f>
        <v>6.049896869443662E-4</v>
      </c>
      <c r="AI72">
        <f>A!AI72*A!AI$75/A!$BV72</f>
        <v>9.0351247038570064E-4</v>
      </c>
      <c r="AJ72">
        <f>A!AJ72*A!AJ$75/A!$BV72</f>
        <v>6.6290947497486628E-3</v>
      </c>
      <c r="AK72">
        <f>A!AK72*A!AK$75/A!$BV72</f>
        <v>2.0082651667721732E-4</v>
      </c>
      <c r="AL72">
        <f>A!AL72*A!AL$75/A!$BV72</f>
        <v>5.7220168395001548E-4</v>
      </c>
      <c r="AM72">
        <f>A!AM72*A!AM$75/A!$BV72</f>
        <v>6.3095327102180446E-3</v>
      </c>
      <c r="AN72">
        <f>A!AN72*A!AN$75/A!$BV72</f>
        <v>9.2949859024354514E-3</v>
      </c>
      <c r="AO72">
        <f>A!AO72*A!AO$75/A!$BV72</f>
        <v>1.619550431141241E-3</v>
      </c>
      <c r="AP72">
        <f>A!AP72*A!AP$75/A!$BV72</f>
        <v>7.1105482240203311E-4</v>
      </c>
      <c r="AQ72">
        <f>A!AQ72*A!AQ$75/A!$BV72</f>
        <v>4.3967482694465508E-3</v>
      </c>
      <c r="AR72">
        <f>A!AR72*A!AR$75/A!$BV72</f>
        <v>2.5274307341913421E-3</v>
      </c>
      <c r="AS72">
        <f>A!AS72*A!AS$75/A!$BV72</f>
        <v>4.8394986989877343E-3</v>
      </c>
      <c r="AT72">
        <f>A!AT72*A!AT$75/A!$BV72</f>
        <v>4.7318410897844365E-3</v>
      </c>
      <c r="AU72">
        <f>A!AU72*A!AU$75/A!$BV72</f>
        <v>2.6312537411352591E-3</v>
      </c>
      <c r="AV72">
        <f>A!AV72*A!AV$75/A!$BV72</f>
        <v>1.1532872005386846E-3</v>
      </c>
      <c r="AW72">
        <f>A!AW72*A!AW$75/A!$BV72</f>
        <v>4.7130866657991646E-4</v>
      </c>
      <c r="AX72">
        <f>A!AX72*A!AX$75/A!$BV72</f>
        <v>6.2190106374810428E-2</v>
      </c>
      <c r="AY72">
        <f>A!AY72*A!AY$75/A!$BV72</f>
        <v>3.959949198837927E-3</v>
      </c>
      <c r="AZ72">
        <f>A!AZ72*A!AZ$75/A!$BV72</f>
        <v>3.560385122011902E-3</v>
      </c>
      <c r="BA72">
        <f>A!BA72*A!BA$75/A!$BV72</f>
        <v>1.1544473667598001E-3</v>
      </c>
      <c r="BB72">
        <f>A!BB72*A!BB$75/A!$BV72</f>
        <v>1.1260890103178088E-2</v>
      </c>
      <c r="BC72">
        <f>A!BC72*A!BC$75/A!$BV72</f>
        <v>8.8695946110074163E-3</v>
      </c>
      <c r="BD72">
        <f>A!BD72*A!BD$75/A!$BV72</f>
        <v>7.7453680643669249E-3</v>
      </c>
      <c r="BE72">
        <f>A!BE72*A!BE$75/A!$BV72</f>
        <v>9.106716455332944E-4</v>
      </c>
      <c r="BF72">
        <f>A!BF72*A!BF$75/A!$BV72</f>
        <v>6.1627601618985083E-3</v>
      </c>
      <c r="BG72">
        <f>A!BG72*A!BG$75/A!$BV72</f>
        <v>7.2843956171657577E-3</v>
      </c>
      <c r="BH72">
        <f>A!BH72*A!BH$75/A!$BV72</f>
        <v>1.0680540300400889E-2</v>
      </c>
      <c r="BI72">
        <f>A!BI72*A!BI$75/A!$BV72</f>
        <v>4.0730581655068409E-3</v>
      </c>
      <c r="BJ72">
        <f>A!BJ72*A!BJ$75/A!$BV72</f>
        <v>7.8404403544131418E-3</v>
      </c>
      <c r="BK72">
        <f>A!BK72*A!BK$75/A!$BV72</f>
        <v>2.2905572696748956E-3</v>
      </c>
      <c r="BL72">
        <f>A!BL72*A!BL$75/A!$BV72</f>
        <v>2.4768600671411958E-3</v>
      </c>
      <c r="BM72">
        <f>A!BM72*A!BM$75/A!$BV72</f>
        <v>7.7064164987942713E-3</v>
      </c>
      <c r="BN72">
        <f>A!BN72*A!BN$75/A!$BV72</f>
        <v>1.7620746836209369E-2</v>
      </c>
      <c r="BO72">
        <f>A!BO72*A!BO$75/A!$BV72</f>
        <v>6.7154160235669289E-3</v>
      </c>
      <c r="BP72">
        <f>A!BP72*A!BP$75/A!$BV72</f>
        <v>2.476614770617073E-3</v>
      </c>
      <c r="BQ72">
        <f>A!BQ72*A!BQ$75/A!$BV72</f>
        <v>1.4388143097936053E-3</v>
      </c>
      <c r="BR72">
        <f>A!BR72*A!BR$75/A!$BV72</f>
        <v>1.5427142453759903E-3</v>
      </c>
      <c r="BS72">
        <f>A!BS72*A!BS$75/A!$BV72</f>
        <v>3.6283083564620976E-2</v>
      </c>
      <c r="BT72">
        <f>A!BT72*A!BT$75/A!$BV72</f>
        <v>5.2262332108046206E-3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617CE-3D1E-1340-A5DC-5348763B67BA}">
  <dimension ref="A1:BT72"/>
  <sheetViews>
    <sheetView workbookViewId="0">
      <selection activeCell="C7" sqref="C7"/>
    </sheetView>
  </sheetViews>
  <sheetFormatPr baseColWidth="10" defaultRowHeight="16" x14ac:dyDescent="0.2"/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A2" t="s">
        <v>1</v>
      </c>
      <c r="B2" cm="1">
        <f t="array" ref="B2:BT72">I!B2:BT72-A_star!B2:BT72</f>
        <v>0.84852827226620575</v>
      </c>
      <c r="C2">
        <v>-3.2405024231793931E-3</v>
      </c>
      <c r="D2">
        <v>1.9785445647258209E-8</v>
      </c>
      <c r="E2">
        <v>-1.5194456539837289E-4</v>
      </c>
      <c r="F2">
        <v>-5.6971277951699546E-5</v>
      </c>
      <c r="G2">
        <v>-1.1266177165658409E-6</v>
      </c>
      <c r="H2">
        <v>-4.40447021979488E-3</v>
      </c>
      <c r="I2">
        <v>-2.7123823025214742E-3</v>
      </c>
      <c r="J2">
        <v>-6.8539846975702785E-7</v>
      </c>
      <c r="K2">
        <v>-3.6546504201810911E-7</v>
      </c>
      <c r="L2">
        <v>-7.7543651231031244E-7</v>
      </c>
      <c r="M2">
        <v>-7.3655802059255189E-7</v>
      </c>
      <c r="N2">
        <v>-1.54780861869892E-7</v>
      </c>
      <c r="O2">
        <v>-9.574723523163615E-8</v>
      </c>
      <c r="P2">
        <v>-1.351731696798904E-6</v>
      </c>
      <c r="Q2">
        <v>-3.4272199580941624E-7</v>
      </c>
      <c r="R2">
        <v>-9.3854851230079228E-6</v>
      </c>
      <c r="S2">
        <v>-9.2925602957920535E-4</v>
      </c>
      <c r="T2">
        <v>-0.54580801161207837</v>
      </c>
      <c r="U2">
        <v>-3.1280560319311844E-3</v>
      </c>
      <c r="V2">
        <v>-1.8880277293022696E-5</v>
      </c>
      <c r="W2">
        <v>-9.6918635085369855E-4</v>
      </c>
      <c r="X2">
        <v>-7.3105323105940575E-6</v>
      </c>
      <c r="Y2">
        <v>-1.7708551470451616E-6</v>
      </c>
      <c r="Z2">
        <v>-2.176056217597953E-2</v>
      </c>
      <c r="AA2">
        <v>-3.6508814942274036E-4</v>
      </c>
      <c r="AB2">
        <v>-5.4308528600420972E-5</v>
      </c>
      <c r="AC2">
        <v>-1.1559040834604668E-3</v>
      </c>
      <c r="AD2">
        <v>-6.6163796639445748E-4</v>
      </c>
      <c r="AE2">
        <v>-2.0228827951074881E-5</v>
      </c>
      <c r="AF2">
        <v>-5.2696092817799218E-4</v>
      </c>
      <c r="AG2">
        <v>-2.8249590307955672E-9</v>
      </c>
      <c r="AH2">
        <v>-5.1214316434046671E-7</v>
      </c>
      <c r="AI2">
        <v>1.0869723261751454E-9</v>
      </c>
      <c r="AJ2">
        <v>8.3803114973997623E-9</v>
      </c>
      <c r="AK2">
        <v>-7.0569970135270978E-9</v>
      </c>
      <c r="AL2">
        <v>-5.7605613096482097E-11</v>
      </c>
      <c r="AM2">
        <v>-2.775617201859809E-4</v>
      </c>
      <c r="AN2">
        <v>-7.6119768548589625E-8</v>
      </c>
      <c r="AO2">
        <v>-9.2272128934084522E-7</v>
      </c>
      <c r="AP2">
        <v>-3.2366105848462371E-7</v>
      </c>
      <c r="AQ2">
        <v>-1.9120226549364892E-6</v>
      </c>
      <c r="AR2">
        <v>-3.1199474951150927E-6</v>
      </c>
      <c r="AS2">
        <v>-6.2877698744680204E-6</v>
      </c>
      <c r="AT2">
        <v>-5.4332185918935758E-6</v>
      </c>
      <c r="AU2">
        <v>-6.7278433601805607E-7</v>
      </c>
      <c r="AV2">
        <v>-5.0417699926599532E-7</v>
      </c>
      <c r="AW2">
        <v>-1.3877155776353189E-6</v>
      </c>
      <c r="AX2">
        <v>-2.1704885619802656E-5</v>
      </c>
      <c r="AY2">
        <v>-9.4352277510278584E-7</v>
      </c>
      <c r="AZ2">
        <v>-6.422626000286013E-6</v>
      </c>
      <c r="BA2">
        <v>-3.4073134453939024E-6</v>
      </c>
      <c r="BB2">
        <v>-1.2493498377363749E-3</v>
      </c>
      <c r="BC2">
        <v>-7.9355335753591069E-5</v>
      </c>
      <c r="BD2">
        <v>-1.9855205465900637E-3</v>
      </c>
      <c r="BE2">
        <v>-4.8748720510127524E-7</v>
      </c>
      <c r="BF2">
        <v>-4.268304025123293E-4</v>
      </c>
      <c r="BG2">
        <v>-5.6797515343509037E-6</v>
      </c>
      <c r="BH2">
        <v>-3.8020609531340564E-7</v>
      </c>
      <c r="BI2">
        <v>-7.1163992896742903E-7</v>
      </c>
      <c r="BJ2">
        <v>-1.2178720832460589E-6</v>
      </c>
      <c r="BK2">
        <v>-4.3611764384930682E-6</v>
      </c>
      <c r="BL2">
        <v>-9.5076338641848345E-4</v>
      </c>
      <c r="BM2">
        <v>-2.1741027591607072E-4</v>
      </c>
      <c r="BN2">
        <v>-3.5954880121320219E-3</v>
      </c>
      <c r="BO2">
        <v>-9.5470394239818748E-5</v>
      </c>
      <c r="BP2">
        <v>-1.5025342896051443E-5</v>
      </c>
      <c r="BQ2">
        <v>1.1583602474759067E-3</v>
      </c>
      <c r="BR2">
        <v>-2.7129610276525642E-6</v>
      </c>
      <c r="BS2">
        <v>-6.6363246937005734E-3</v>
      </c>
      <c r="BT2">
        <v>-7.9427195921380089E-6</v>
      </c>
    </row>
    <row r="3" spans="1:72" x14ac:dyDescent="0.2">
      <c r="A3" t="s">
        <v>2</v>
      </c>
      <c r="B3">
        <v>-0.3939569129635318</v>
      </c>
      <c r="C3">
        <v>0.87194288037036294</v>
      </c>
      <c r="D3">
        <v>-1.6757566823963912E-7</v>
      </c>
      <c r="E3">
        <v>-1.4874915626297072E-3</v>
      </c>
      <c r="F3">
        <v>-8.6228590168086296E-8</v>
      </c>
      <c r="G3">
        <v>-3.3063735149373961E-7</v>
      </c>
      <c r="H3">
        <v>-9.3398612193127929E-7</v>
      </c>
      <c r="I3">
        <v>-0.2080008945383553</v>
      </c>
      <c r="J3">
        <v>-1.995520755382011E-5</v>
      </c>
      <c r="K3">
        <v>8.2357924495062717E-8</v>
      </c>
      <c r="L3">
        <v>-1.2573795515281866E-8</v>
      </c>
      <c r="M3">
        <v>-2.6750818247654737E-7</v>
      </c>
      <c r="N3">
        <v>1.5272772795642008E-7</v>
      </c>
      <c r="O3">
        <v>-8.1629397251957408E-8</v>
      </c>
      <c r="P3">
        <v>3.1612571013624203E-7</v>
      </c>
      <c r="Q3">
        <v>-1.7250748816118867E-7</v>
      </c>
      <c r="R3">
        <v>-5.7646925263942926E-4</v>
      </c>
      <c r="S3">
        <v>-3.1013213790956318E-3</v>
      </c>
      <c r="T3">
        <v>-0.11414691637666381</v>
      </c>
      <c r="U3">
        <v>-1.23869795320745E-6</v>
      </c>
      <c r="V3">
        <v>-1.4508065267567988E-3</v>
      </c>
      <c r="W3">
        <v>-7.4366966953717417E-2</v>
      </c>
      <c r="X3">
        <v>-5.3902498904177842E-4</v>
      </c>
      <c r="Y3">
        <v>-1.2767359083549153E-4</v>
      </c>
      <c r="Z3">
        <v>-6.5571917050952144E-3</v>
      </c>
      <c r="AA3">
        <v>-2.7988236392876356E-2</v>
      </c>
      <c r="AB3">
        <v>8.119406094506257E-7</v>
      </c>
      <c r="AC3">
        <v>-3.952415449781946E-7</v>
      </c>
      <c r="AD3">
        <v>-1.0599151794202125E-2</v>
      </c>
      <c r="AE3">
        <v>1.0425529743148162E-7</v>
      </c>
      <c r="AF3">
        <v>4.3839801656219452E-7</v>
      </c>
      <c r="AG3">
        <v>2.5745343027083498E-8</v>
      </c>
      <c r="AH3">
        <v>2.2730635940634885E-8</v>
      </c>
      <c r="AI3">
        <v>4.0088570050743664E-8</v>
      </c>
      <c r="AJ3">
        <v>-8.4444673636072514E-8</v>
      </c>
      <c r="AK3">
        <v>3.6137737386268902E-8</v>
      </c>
      <c r="AL3">
        <v>-2.0121973756347414E-8</v>
      </c>
      <c r="AM3">
        <v>-6.1781370154188954E-5</v>
      </c>
      <c r="AN3">
        <v>-3.7055091223992327E-8</v>
      </c>
      <c r="AO3">
        <v>-1.3898051392304222E-7</v>
      </c>
      <c r="AP3">
        <v>9.128121172343515E-8</v>
      </c>
      <c r="AQ3">
        <v>-6.0520978852990199E-7</v>
      </c>
      <c r="AR3">
        <v>2.2669129921807356E-7</v>
      </c>
      <c r="AS3">
        <v>-6.7294114686959104E-7</v>
      </c>
      <c r="AT3">
        <v>2.3167400904837735E-7</v>
      </c>
      <c r="AU3">
        <v>2.7002428396564557E-8</v>
      </c>
      <c r="AV3">
        <v>-4.7018907964420649E-8</v>
      </c>
      <c r="AW3">
        <v>-4.8375519324150584E-7</v>
      </c>
      <c r="AX3">
        <v>-7.9250410134620765E-7</v>
      </c>
      <c r="AY3">
        <v>1.6679994014604752E-7</v>
      </c>
      <c r="AZ3">
        <v>2.1541238047265841E-7</v>
      </c>
      <c r="BA3">
        <v>-1.3164356537195241E-7</v>
      </c>
      <c r="BB3">
        <v>-2.9010928294687034E-3</v>
      </c>
      <c r="BC3">
        <v>-2.0799048786279296E-4</v>
      </c>
      <c r="BD3">
        <v>-1.6147539575422059E-5</v>
      </c>
      <c r="BE3">
        <v>-4.1181618792042624E-8</v>
      </c>
      <c r="BF3">
        <v>-1.3653790356599848E-3</v>
      </c>
      <c r="BG3">
        <v>7.0070188948394612E-8</v>
      </c>
      <c r="BH3">
        <v>-3.8147311669841116E-9</v>
      </c>
      <c r="BI3">
        <v>-4.490402730735124E-8</v>
      </c>
      <c r="BJ3">
        <v>3.4260699032849352E-8</v>
      </c>
      <c r="BK3">
        <v>3.5330125861732697E-8</v>
      </c>
      <c r="BL3">
        <v>-2.1522021343611786E-3</v>
      </c>
      <c r="BM3">
        <v>-6.8067705212264875E-3</v>
      </c>
      <c r="BN3">
        <v>-3.9352657970263188E-2</v>
      </c>
      <c r="BO3">
        <v>-1.9228653382053565E-3</v>
      </c>
      <c r="BP3">
        <v>-3.1679599292003946E-7</v>
      </c>
      <c r="BQ3">
        <v>4.6387948566447864E-7</v>
      </c>
      <c r="BR3">
        <v>-2.0742331520774804E-4</v>
      </c>
      <c r="BS3">
        <v>-4.4134452912131257E-2</v>
      </c>
      <c r="BT3">
        <v>2.1207735104485183E-7</v>
      </c>
    </row>
    <row r="4" spans="1:72" x14ac:dyDescent="0.2">
      <c r="A4" t="s">
        <v>3</v>
      </c>
      <c r="B4">
        <v>-5.8539758427810602E-4</v>
      </c>
      <c r="C4">
        <v>-4.7037314344568926E-5</v>
      </c>
      <c r="D4">
        <v>0.92279151280447236</v>
      </c>
      <c r="E4">
        <v>-4.68930560700546E-4</v>
      </c>
      <c r="F4">
        <v>-2.4682113423564207E-4</v>
      </c>
      <c r="G4">
        <v>-8.8121887570995885E-2</v>
      </c>
      <c r="H4">
        <v>-3.8438324115086632E-3</v>
      </c>
      <c r="I4">
        <v>-1.0880398474888676E-4</v>
      </c>
      <c r="J4">
        <v>-1.0563713003324057E-4</v>
      </c>
      <c r="K4">
        <v>-4.7897196298877067E-4</v>
      </c>
      <c r="L4">
        <v>-1.0113093955607034E-4</v>
      </c>
      <c r="M4">
        <v>-2.2972134614229262E-4</v>
      </c>
      <c r="N4">
        <v>-1.6633731912230104E-5</v>
      </c>
      <c r="O4">
        <v>-1.335111325476375E-4</v>
      </c>
      <c r="P4">
        <v>-1.0419994146114287E-4</v>
      </c>
      <c r="Q4">
        <v>-4.1181983759833277E-5</v>
      </c>
      <c r="R4">
        <v>-3.2801966512652003E-5</v>
      </c>
      <c r="S4">
        <v>-9.0129783178849251E-5</v>
      </c>
      <c r="T4">
        <v>-3.2448862658341612E-4</v>
      </c>
      <c r="U4">
        <v>-1.983447636993514E-5</v>
      </c>
      <c r="V4">
        <v>-1.2858791911598936E-6</v>
      </c>
      <c r="W4">
        <v>-1.342745892662798E-4</v>
      </c>
      <c r="X4">
        <v>-1.6505165754170765E-4</v>
      </c>
      <c r="Y4">
        <v>-1.0514777643318527</v>
      </c>
      <c r="Z4">
        <v>-3.5745808145118158E-2</v>
      </c>
      <c r="AA4">
        <v>-1.732505775266877E-4</v>
      </c>
      <c r="AB4">
        <v>-2.7716303849408799E-4</v>
      </c>
      <c r="AC4">
        <v>-6.7106615004704624E-5</v>
      </c>
      <c r="AD4">
        <v>-3.573057636517975E-5</v>
      </c>
      <c r="AE4">
        <v>-8.1859862751748542E-6</v>
      </c>
      <c r="AF4">
        <v>-8.6791949246118331E-5</v>
      </c>
      <c r="AG4">
        <v>-2.5795926272480121E-3</v>
      </c>
      <c r="AH4">
        <v>-4.7732992610327038E-4</v>
      </c>
      <c r="AI4">
        <v>-3.6544217503986428E-4</v>
      </c>
      <c r="AJ4">
        <v>-2.8820807406393012E-3</v>
      </c>
      <c r="AK4">
        <v>-2.0164180542557559E-4</v>
      </c>
      <c r="AL4">
        <v>-7.7203680323975038E-5</v>
      </c>
      <c r="AM4">
        <v>-7.7801580091043006E-4</v>
      </c>
      <c r="AN4">
        <v>-2.2555109562004363E-5</v>
      </c>
      <c r="AO4">
        <v>-3.2739454084405852E-5</v>
      </c>
      <c r="AP4">
        <v>-5.9746078810586473E-6</v>
      </c>
      <c r="AQ4">
        <v>-5.304719663210337E-5</v>
      </c>
      <c r="AR4">
        <v>-3.2042905033562317E-5</v>
      </c>
      <c r="AS4">
        <v>-3.5459757104087139E-4</v>
      </c>
      <c r="AT4">
        <v>-4.1142665394775099E-4</v>
      </c>
      <c r="AU4">
        <v>-2.7264932592029735E-6</v>
      </c>
      <c r="AV4">
        <v>-5.3132407892359895E-5</v>
      </c>
      <c r="AW4">
        <v>-2.438173468087361E-6</v>
      </c>
      <c r="AX4">
        <v>-4.407985529087592E-4</v>
      </c>
      <c r="AY4">
        <v>-1.2415499384048641E-4</v>
      </c>
      <c r="AZ4">
        <v>-2.7971295648346772E-6</v>
      </c>
      <c r="BA4">
        <v>-3.0306517526285499E-5</v>
      </c>
      <c r="BB4">
        <v>-1.3398935682979558E-4</v>
      </c>
      <c r="BC4">
        <v>-1.0036023450830387E-4</v>
      </c>
      <c r="BD4">
        <v>-3.5596401945869551E-4</v>
      </c>
      <c r="BE4">
        <v>-1.3954471865682493E-4</v>
      </c>
      <c r="BF4">
        <v>-7.9378470637209486E-5</v>
      </c>
      <c r="BG4">
        <v>-1.0944892169675414E-4</v>
      </c>
      <c r="BH4">
        <v>-4.9688992653542611E-4</v>
      </c>
      <c r="BI4">
        <v>-7.4210584596822362E-5</v>
      </c>
      <c r="BJ4">
        <v>-5.1062242643627365E-5</v>
      </c>
      <c r="BK4">
        <v>-1.5565029691154294E-5</v>
      </c>
      <c r="BL4">
        <v>-5.2119201944408644E-5</v>
      </c>
      <c r="BM4">
        <v>-8.4621204923452707E-5</v>
      </c>
      <c r="BN4">
        <v>-1.595990524692585E-4</v>
      </c>
      <c r="BO4">
        <v>-2.2763176921796309E-4</v>
      </c>
      <c r="BP4">
        <v>-8.6201618057817053E-4</v>
      </c>
      <c r="BQ4">
        <v>-4.3323786688501985E-5</v>
      </c>
      <c r="BR4">
        <v>-4.5618633145205791E-3</v>
      </c>
      <c r="BS4">
        <v>-6.5227653739535407E-3</v>
      </c>
      <c r="BT4">
        <v>-7.260010808668424E-2</v>
      </c>
    </row>
    <row r="5" spans="1:72" x14ac:dyDescent="0.2">
      <c r="A5" t="s">
        <v>4</v>
      </c>
      <c r="B5">
        <v>-1.8523869909764994E-2</v>
      </c>
      <c r="C5">
        <v>-9.3047227273949151E-5</v>
      </c>
      <c r="D5">
        <v>-8.6940935154650591E-4</v>
      </c>
      <c r="E5">
        <v>0.92734108775754009</v>
      </c>
      <c r="F5">
        <v>-7.166858412942992E-4</v>
      </c>
      <c r="G5">
        <v>-0.10040208374804367</v>
      </c>
      <c r="H5">
        <v>-0.12714926268401022</v>
      </c>
      <c r="I5">
        <v>-2.1606350673675424E-4</v>
      </c>
      <c r="J5">
        <v>-7.6407471752846026E-2</v>
      </c>
      <c r="K5">
        <v>-0.11651803459530095</v>
      </c>
      <c r="L5">
        <v>-4.0597383142960504E-3</v>
      </c>
      <c r="M5">
        <v>-1.2685965499396571E-3</v>
      </c>
      <c r="N5">
        <v>-1.3931390587243965E-4</v>
      </c>
      <c r="O5">
        <v>-8.0073016204950905E-4</v>
      </c>
      <c r="P5">
        <v>-1.1508853229891306E-3</v>
      </c>
      <c r="Q5">
        <v>-1.4285462163692868E-3</v>
      </c>
      <c r="R5">
        <v>-2.7751435334885021E-4</v>
      </c>
      <c r="S5">
        <v>-1.8907111175717429E-3</v>
      </c>
      <c r="T5">
        <v>-1.106925003599298E-2</v>
      </c>
      <c r="U5">
        <v>-1.0157179998125157E-3</v>
      </c>
      <c r="V5">
        <v>-4.7558148607722259E-6</v>
      </c>
      <c r="W5">
        <v>-1.2532960897094755E-2</v>
      </c>
      <c r="X5">
        <v>-2.415595200754434E-4</v>
      </c>
      <c r="Y5">
        <v>-1.4285865781366258E-2</v>
      </c>
      <c r="Z5">
        <v>-4.9056431126371279E-2</v>
      </c>
      <c r="AA5">
        <v>-3.4364889865835919E-3</v>
      </c>
      <c r="AB5">
        <v>-1.7629630836645181E-4</v>
      </c>
      <c r="AC5">
        <v>-1.3053294982973637E-5</v>
      </c>
      <c r="AD5">
        <v>-4.4993772620315236E-6</v>
      </c>
      <c r="AE5">
        <v>-1.0689138852373923E-6</v>
      </c>
      <c r="AF5">
        <v>-6.2439010092384505E-5</v>
      </c>
      <c r="AG5">
        <v>-4.3560191797889809E-5</v>
      </c>
      <c r="AH5">
        <v>-1.0615843789896768E-3</v>
      </c>
      <c r="AI5">
        <v>-6.4909216683979075E-6</v>
      </c>
      <c r="AJ5">
        <v>-1.0457228195958277E-4</v>
      </c>
      <c r="AK5">
        <v>-9.5672070287700293E-6</v>
      </c>
      <c r="AL5">
        <v>-1.7134939361223759E-7</v>
      </c>
      <c r="AM5">
        <v>-4.1347815530550415E-5</v>
      </c>
      <c r="AN5">
        <v>-5.0738738498608282E-5</v>
      </c>
      <c r="AO5">
        <v>-2.7339166301804389E-4</v>
      </c>
      <c r="AP5">
        <v>-1.1199079268821642E-4</v>
      </c>
      <c r="AQ5">
        <v>-1.4527386014841492E-3</v>
      </c>
      <c r="AR5">
        <v>-2.1456393414124118E-3</v>
      </c>
      <c r="AS5">
        <v>-9.7755288903227562E-6</v>
      </c>
      <c r="AT5">
        <v>-1.6845885151118274E-5</v>
      </c>
      <c r="AU5">
        <v>-9.5649290186823635E-7</v>
      </c>
      <c r="AV5">
        <v>-9.2280417266718464E-7</v>
      </c>
      <c r="AW5">
        <v>-1.1963314601516583E-4</v>
      </c>
      <c r="AX5">
        <v>-4.9720492540824971E-4</v>
      </c>
      <c r="AY5">
        <v>-2.6586230994398721E-5</v>
      </c>
      <c r="AZ5">
        <v>-6.3594132235381876E-6</v>
      </c>
      <c r="BA5">
        <v>-7.25002632003572E-6</v>
      </c>
      <c r="BB5">
        <v>-5.3519431844251293E-3</v>
      </c>
      <c r="BC5">
        <v>-4.441122592433897E-4</v>
      </c>
      <c r="BD5">
        <v>-2.975928240305928E-3</v>
      </c>
      <c r="BE5">
        <v>-3.8106903377202781E-4</v>
      </c>
      <c r="BF5">
        <v>-2.6591785017871946E-3</v>
      </c>
      <c r="BG5">
        <v>-1.2534332929875673E-3</v>
      </c>
      <c r="BH5">
        <v>-1.8684728373328195E-3</v>
      </c>
      <c r="BI5">
        <v>-3.5294318735044309E-4</v>
      </c>
      <c r="BJ5">
        <v>-2.0129177922357773E-4</v>
      </c>
      <c r="BK5">
        <v>-1.7182523635962622E-3</v>
      </c>
      <c r="BL5">
        <v>-2.9871999148207667E-3</v>
      </c>
      <c r="BM5">
        <v>-4.6752842839109109E-4</v>
      </c>
      <c r="BN5">
        <v>-2.2068782070444088E-3</v>
      </c>
      <c r="BO5">
        <v>-3.6876341207440614E-3</v>
      </c>
      <c r="BP5">
        <v>-7.2040592528189472E-5</v>
      </c>
      <c r="BQ5">
        <v>-7.0873517432326798E-3</v>
      </c>
      <c r="BR5">
        <v>-1.0086102058818129E-5</v>
      </c>
      <c r="BS5">
        <v>-2.0001106657893602E-2</v>
      </c>
      <c r="BT5">
        <v>-6.035565374192535E-2</v>
      </c>
    </row>
    <row r="6" spans="1:72" x14ac:dyDescent="0.2">
      <c r="A6" t="s">
        <v>5</v>
      </c>
      <c r="B6">
        <v>-4.1549803913213889E-5</v>
      </c>
      <c r="C6">
        <v>-1.725157827673019E-6</v>
      </c>
      <c r="D6">
        <v>-9.272090255078233E-2</v>
      </c>
      <c r="E6">
        <v>-1.7020331007937591E-2</v>
      </c>
      <c r="F6">
        <v>0.99041501358274886</v>
      </c>
      <c r="G6">
        <v>-6.7777964940028459E-5</v>
      </c>
      <c r="H6">
        <v>-1.4058701912377325E-3</v>
      </c>
      <c r="I6">
        <v>-5.1887427210174591E-5</v>
      </c>
      <c r="J6">
        <v>-9.8332119532551303E-5</v>
      </c>
      <c r="K6">
        <v>-1.6149722007705009E-4</v>
      </c>
      <c r="L6">
        <v>-7.5535366930442921E-4</v>
      </c>
      <c r="M6">
        <v>-5.3679446205565074E-4</v>
      </c>
      <c r="N6">
        <v>-9.5119604947056487E-5</v>
      </c>
      <c r="O6">
        <v>-1.5576273072126173E-4</v>
      </c>
      <c r="P6">
        <v>-8.475763220578892E-4</v>
      </c>
      <c r="Q6">
        <v>-2.8526413426725711E-4</v>
      </c>
      <c r="R6">
        <v>-6.2763217610424331E-5</v>
      </c>
      <c r="S6">
        <v>-1.2112705342128703E-4</v>
      </c>
      <c r="T6">
        <v>-2.8757163704894092E-4</v>
      </c>
      <c r="U6">
        <v>-1.3884215311990535E-5</v>
      </c>
      <c r="V6">
        <v>-2.3666708515127331E-6</v>
      </c>
      <c r="W6">
        <v>-1.1462440935465914E-4</v>
      </c>
      <c r="X6">
        <v>-2.6720506824809712E-5</v>
      </c>
      <c r="Y6">
        <v>-1.4643009718745513E-5</v>
      </c>
      <c r="Z6">
        <v>-2.4320854722990041E-4</v>
      </c>
      <c r="AA6">
        <v>-1.5691208487674302E-4</v>
      </c>
      <c r="AB6">
        <v>-3.1657829586352032E-5</v>
      </c>
      <c r="AC6">
        <v>-8.5866739986867068E-6</v>
      </c>
      <c r="AD6">
        <v>-2.8993067179483534E-6</v>
      </c>
      <c r="AE6">
        <v>-1.1080640887822997E-6</v>
      </c>
      <c r="AF6">
        <v>-2.5707545132973026E-5</v>
      </c>
      <c r="AG6">
        <v>-2.3503578835185728E-6</v>
      </c>
      <c r="AH6">
        <v>-8.5040105829138891E-6</v>
      </c>
      <c r="AI6">
        <v>-2.8688532184826288E-5</v>
      </c>
      <c r="AJ6">
        <v>-2.1443721283650626E-5</v>
      </c>
      <c r="AK6">
        <v>-2.7486701688391435E-6</v>
      </c>
      <c r="AL6">
        <v>-1.3849484223737005E-5</v>
      </c>
      <c r="AM6">
        <v>-1.7251067598377391E-5</v>
      </c>
      <c r="AN6">
        <v>-8.704383808652205E-6</v>
      </c>
      <c r="AO6">
        <v>-2.7469543429519667E-5</v>
      </c>
      <c r="AP6">
        <v>-4.4106878752086228E-7</v>
      </c>
      <c r="AQ6">
        <v>-1.9751009379716846E-4</v>
      </c>
      <c r="AR6">
        <v>-2.9482654792708244E-5</v>
      </c>
      <c r="AS6">
        <v>-2.6003218984034129E-6</v>
      </c>
      <c r="AT6">
        <v>-3.5090422574807573E-6</v>
      </c>
      <c r="AU6">
        <v>2.3178753057485069E-7</v>
      </c>
      <c r="AV6">
        <v>-3.640988018512773E-7</v>
      </c>
      <c r="AW6">
        <v>-1.2993156305673845E-6</v>
      </c>
      <c r="AX6">
        <v>-4.1732530575486513E-5</v>
      </c>
      <c r="AY6">
        <v>-1.8976335620024535E-5</v>
      </c>
      <c r="AZ6">
        <v>-4.9128463199121935E-7</v>
      </c>
      <c r="BA6">
        <v>-2.1236086905187271E-5</v>
      </c>
      <c r="BB6">
        <v>-2.8903982930592476E-4</v>
      </c>
      <c r="BC6">
        <v>-3.1967802438980572E-5</v>
      </c>
      <c r="BD6">
        <v>-4.1449925387825432E-5</v>
      </c>
      <c r="BE6">
        <v>-3.5977180091409245E-5</v>
      </c>
      <c r="BF6">
        <v>-9.7122675629114405E-6</v>
      </c>
      <c r="BG6">
        <v>-5.0552109622895422E-6</v>
      </c>
      <c r="BH6">
        <v>-1.106806136650386E-5</v>
      </c>
      <c r="BI6">
        <v>-5.731940007546384E-7</v>
      </c>
      <c r="BJ6">
        <v>-2.4317232890058801E-5</v>
      </c>
      <c r="BK6">
        <v>-1.2528561419353892E-6</v>
      </c>
      <c r="BL6">
        <v>-8.1720749302177014E-6</v>
      </c>
      <c r="BM6">
        <v>-1.5845925555049616E-5</v>
      </c>
      <c r="BN6">
        <v>-3.7703259673564533E-5</v>
      </c>
      <c r="BO6">
        <v>-4.8365864350427727E-5</v>
      </c>
      <c r="BP6">
        <v>-8.2948062404277634E-5</v>
      </c>
      <c r="BQ6">
        <v>-2.3583915583159176E-5</v>
      </c>
      <c r="BR6">
        <v>-1.3891896626114145E-5</v>
      </c>
      <c r="BS6">
        <v>-8.011141891036601E-5</v>
      </c>
      <c r="BT6">
        <v>-9.6697525507863624E-5</v>
      </c>
    </row>
    <row r="7" spans="1:72" x14ac:dyDescent="0.2">
      <c r="A7" t="s">
        <v>6</v>
      </c>
      <c r="B7">
        <v>-8.0878780237536065E-3</v>
      </c>
      <c r="C7">
        <v>-2.3263500194288959E-4</v>
      </c>
      <c r="D7">
        <v>-7.3373991327707645E-3</v>
      </c>
      <c r="E7">
        <v>-8.4219208030622064E-3</v>
      </c>
      <c r="F7">
        <v>-2.7003212209619071E-4</v>
      </c>
      <c r="G7">
        <v>0.94492681729196359</v>
      </c>
      <c r="H7">
        <v>-8.6927094080426516E-3</v>
      </c>
      <c r="I7">
        <v>-2.9932058815240231E-3</v>
      </c>
      <c r="J7">
        <v>-5.7016155292964124E-3</v>
      </c>
      <c r="K7">
        <v>-1.1630906137940862E-2</v>
      </c>
      <c r="L7">
        <v>-7.3655387922884645E-3</v>
      </c>
      <c r="M7">
        <v>-3.4343087421034469E-3</v>
      </c>
      <c r="N7">
        <v>-2.1327016904233564E-3</v>
      </c>
      <c r="O7">
        <v>-1.2900636961308664E-3</v>
      </c>
      <c r="P7">
        <v>-4.9645368914958219E-3</v>
      </c>
      <c r="Q7">
        <v>-2.1469692303887913E-3</v>
      </c>
      <c r="R7">
        <v>-9.4176529764561183E-4</v>
      </c>
      <c r="S7">
        <v>-1.8314955745765374E-3</v>
      </c>
      <c r="T7">
        <v>-1.3189123204596996E-2</v>
      </c>
      <c r="U7">
        <v>-1.9231036218083049E-3</v>
      </c>
      <c r="V7">
        <v>-9.7606361696854908E-5</v>
      </c>
      <c r="W7">
        <v>-8.8222781812587314E-3</v>
      </c>
      <c r="X7">
        <v>-2.0180910626717017E-3</v>
      </c>
      <c r="Y7">
        <v>-7.6006724865468498E-3</v>
      </c>
      <c r="Z7">
        <v>-2.6659925427066494E-2</v>
      </c>
      <c r="AA7">
        <v>-7.9785558366969652E-3</v>
      </c>
      <c r="AB7">
        <v>-2.2808465125112597E-2</v>
      </c>
      <c r="AC7">
        <v>-7.0535155029005318E-3</v>
      </c>
      <c r="AD7">
        <v>-1.4185830627157456E-2</v>
      </c>
      <c r="AE7">
        <v>-7.4967486177806636E-3</v>
      </c>
      <c r="AF7">
        <v>-2.3651808558237085E-2</v>
      </c>
      <c r="AG7">
        <v>-1.5037252971880348E-4</v>
      </c>
      <c r="AH7">
        <v>-1.6809870081243401E-4</v>
      </c>
      <c r="AI7">
        <v>-1.5881894739233672E-4</v>
      </c>
      <c r="AJ7">
        <v>-2.2960855814976372E-3</v>
      </c>
      <c r="AK7">
        <v>-1.9409367393734668E-4</v>
      </c>
      <c r="AL7">
        <v>-1.3938115808195557E-3</v>
      </c>
      <c r="AM7">
        <v>-1.6127303201430797E-3</v>
      </c>
      <c r="AN7">
        <v>-1.8739925565606302E-2</v>
      </c>
      <c r="AO7">
        <v>-1.496648757410207E-3</v>
      </c>
      <c r="AP7">
        <v>-5.4090934608996182E-4</v>
      </c>
      <c r="AQ7">
        <v>-6.7877204798628844E-3</v>
      </c>
      <c r="AR7">
        <v>-2.574021812526152E-3</v>
      </c>
      <c r="AS7">
        <v>-3.4078305614813746E-3</v>
      </c>
      <c r="AT7">
        <v>-1.9574750540156151E-3</v>
      </c>
      <c r="AU7">
        <v>-6.4277581766683631E-4</v>
      </c>
      <c r="AV7">
        <v>-2.7726483197878771E-3</v>
      </c>
      <c r="AW7">
        <v>-2.9985658340397932E-5</v>
      </c>
      <c r="AX7">
        <v>-0.1390695426359731</v>
      </c>
      <c r="AY7">
        <v>-1.9943073965905445E-3</v>
      </c>
      <c r="AZ7">
        <v>-7.6633754751267709E-4</v>
      </c>
      <c r="BA7">
        <v>-3.563737117309391E-4</v>
      </c>
      <c r="BB7">
        <v>-4.719983034534859E-3</v>
      </c>
      <c r="BC7">
        <v>-1.558547777824729E-2</v>
      </c>
      <c r="BD7">
        <v>-4.2759438079418349E-3</v>
      </c>
      <c r="BE7">
        <v>-8.4155315344814447E-4</v>
      </c>
      <c r="BF7">
        <v>-8.5937214101658114E-3</v>
      </c>
      <c r="BG7">
        <v>-4.487991507211255E-3</v>
      </c>
      <c r="BH7">
        <v>-1.5778012059621989E-2</v>
      </c>
      <c r="BI7">
        <v>-3.7020839652736996E-3</v>
      </c>
      <c r="BJ7">
        <v>-1.7958255604102503E-3</v>
      </c>
      <c r="BK7">
        <v>-1.0427792870812596E-3</v>
      </c>
      <c r="BL7">
        <v>-3.3449073767793402E-3</v>
      </c>
      <c r="BM7">
        <v>-1.4546701911307349E-2</v>
      </c>
      <c r="BN7">
        <v>-2.9162080690146624E-2</v>
      </c>
      <c r="BO7">
        <v>-5.7961237614573636E-3</v>
      </c>
      <c r="BP7">
        <v>-2.6062980802177491E-3</v>
      </c>
      <c r="BQ7">
        <v>-9.095985031567802E-4</v>
      </c>
      <c r="BR7">
        <v>-1.8413751941230548E-3</v>
      </c>
      <c r="BS7">
        <v>-2.9560442317282037E-2</v>
      </c>
      <c r="BT7">
        <v>-3.8506084777690866E-3</v>
      </c>
    </row>
    <row r="8" spans="1:72" x14ac:dyDescent="0.2">
      <c r="A8" t="s">
        <v>7</v>
      </c>
      <c r="B8">
        <v>-1.2188058422775542E-3</v>
      </c>
      <c r="C8">
        <v>-2.86982624143071E-5</v>
      </c>
      <c r="D8">
        <v>-1.7549950029170963E-3</v>
      </c>
      <c r="E8">
        <v>-2.0556539475287817E-3</v>
      </c>
      <c r="F8">
        <v>-1.6987479402497661E-3</v>
      </c>
      <c r="G8">
        <v>-6.0002382357115299E-3</v>
      </c>
      <c r="H8">
        <v>0.99981641881002525</v>
      </c>
      <c r="I8">
        <v>-1.2568710361260944E-4</v>
      </c>
      <c r="J8">
        <v>-2.5539019147520069E-4</v>
      </c>
      <c r="K8">
        <v>-3.960449552021464E-4</v>
      </c>
      <c r="L8">
        <v>-4.2747275047764409E-4</v>
      </c>
      <c r="M8">
        <v>-2.8296263926027974E-4</v>
      </c>
      <c r="N8">
        <v>-1.0698960569715278E-4</v>
      </c>
      <c r="O8">
        <v>-8.1165274605432902E-5</v>
      </c>
      <c r="P8">
        <v>-3.280274983664842E-4</v>
      </c>
      <c r="Q8">
        <v>-1.283951520919266E-4</v>
      </c>
      <c r="R8">
        <v>-5.8103983217894216E-5</v>
      </c>
      <c r="S8">
        <v>-1.2528381498380081E-4</v>
      </c>
      <c r="T8">
        <v>-6.8218212475764566E-4</v>
      </c>
      <c r="U8">
        <v>-5.9399982964659164E-5</v>
      </c>
      <c r="V8">
        <v>-6.4551796359144368E-6</v>
      </c>
      <c r="W8">
        <v>-4.8282667919718938E-4</v>
      </c>
      <c r="X8">
        <v>-1.2293551464093841E-4</v>
      </c>
      <c r="Y8">
        <v>-4.5636134229733658E-3</v>
      </c>
      <c r="Z8">
        <v>-1.2089108172614728E-3</v>
      </c>
      <c r="AA8">
        <v>-3.3893339739504323E-4</v>
      </c>
      <c r="AB8">
        <v>-1.225312203693107E-3</v>
      </c>
      <c r="AC8">
        <v>-5.0097163676097014E-4</v>
      </c>
      <c r="AD8">
        <v>-3.5556249883860754E-4</v>
      </c>
      <c r="AE8">
        <v>-3.0928251806318748E-4</v>
      </c>
      <c r="AF8">
        <v>-1.4466083450137531E-3</v>
      </c>
      <c r="AG8">
        <v>-1.8651087229872769E-4</v>
      </c>
      <c r="AH8">
        <v>-1.6992131503104062E-3</v>
      </c>
      <c r="AI8">
        <v>-6.7167234998359785E-6</v>
      </c>
      <c r="AJ8">
        <v>-2.2825565008339327E-4</v>
      </c>
      <c r="AK8">
        <v>-1.6921045708565249E-4</v>
      </c>
      <c r="AL8">
        <v>-8.3393765830813758E-4</v>
      </c>
      <c r="AM8">
        <v>-1.5035833508751286E-3</v>
      </c>
      <c r="AN8">
        <v>-5.2193373239858409E-4</v>
      </c>
      <c r="AO8">
        <v>-6.2325799686785958E-5</v>
      </c>
      <c r="AP8">
        <v>-2.087192232714804E-5</v>
      </c>
      <c r="AQ8">
        <v>-1.5152743990026658E-3</v>
      </c>
      <c r="AR8">
        <v>-1.0778192975097375E-4</v>
      </c>
      <c r="AS8">
        <v>-2.620867823489316E-3</v>
      </c>
      <c r="AT8">
        <v>-9.2945318505331025E-4</v>
      </c>
      <c r="AU8">
        <v>-2.3434818488711067E-4</v>
      </c>
      <c r="AV8">
        <v>-2.6611536083835663E-4</v>
      </c>
      <c r="AW8">
        <v>-5.3113679339484354E-2</v>
      </c>
      <c r="AX8">
        <v>-4.4477623865484095E-2</v>
      </c>
      <c r="AY8">
        <v>-2.0759383568883275E-4</v>
      </c>
      <c r="AZ8">
        <v>-7.0220954411940499E-5</v>
      </c>
      <c r="BA8">
        <v>-1.7166364105723353E-5</v>
      </c>
      <c r="BB8">
        <v>-3.8053614673360281E-4</v>
      </c>
      <c r="BC8">
        <v>-3.9028494342145865E-4</v>
      </c>
      <c r="BD8">
        <v>-2.8311754852165637E-4</v>
      </c>
      <c r="BE8">
        <v>-2.5603825432459345E-5</v>
      </c>
      <c r="BF8">
        <v>-1.0772866596379347E-4</v>
      </c>
      <c r="BG8">
        <v>-2.2153092773967623E-4</v>
      </c>
      <c r="BH8">
        <v>-5.9129990743445754E-4</v>
      </c>
      <c r="BI8">
        <v>-1.7279913979572511E-4</v>
      </c>
      <c r="BJ8">
        <v>-1.5454067015737647E-4</v>
      </c>
      <c r="BK8">
        <v>-7.6233537406299908E-5</v>
      </c>
      <c r="BL8">
        <v>-2.0979917976424604E-4</v>
      </c>
      <c r="BM8">
        <v>-9.3498249968698645E-4</v>
      </c>
      <c r="BN8">
        <v>-1.0221281574330783E-3</v>
      </c>
      <c r="BO8">
        <v>-2.055253038191394E-3</v>
      </c>
      <c r="BP8">
        <v>-5.7165203283587179E-3</v>
      </c>
      <c r="BQ8">
        <v>-1.1808310843670451E-3</v>
      </c>
      <c r="BR8">
        <v>-9.4981629504687346E-4</v>
      </c>
      <c r="BS8">
        <v>-2.165241323566798E-2</v>
      </c>
      <c r="BT8">
        <v>-3.4933234835163841E-2</v>
      </c>
    </row>
    <row r="9" spans="1:72" x14ac:dyDescent="0.2">
      <c r="A9" t="s">
        <v>8</v>
      </c>
      <c r="B9">
        <v>-3.6965603399431823E-3</v>
      </c>
      <c r="C9">
        <v>-3.4184064690894231E-4</v>
      </c>
      <c r="D9">
        <v>-4.427910758036128E-5</v>
      </c>
      <c r="E9">
        <v>-1.5100320980422886E-3</v>
      </c>
      <c r="F9">
        <v>-1.2879933906754942E-3</v>
      </c>
      <c r="G9">
        <v>-1.9954827335359485E-4</v>
      </c>
      <c r="H9">
        <v>-0.33899693890460092</v>
      </c>
      <c r="I9">
        <v>0.79654723504314429</v>
      </c>
      <c r="J9">
        <v>-4.1085015103095451E-3</v>
      </c>
      <c r="K9">
        <v>-4.4058758986893201E-3</v>
      </c>
      <c r="L9">
        <v>-2.6809986507479685E-3</v>
      </c>
      <c r="M9">
        <v>-1.0178318325836313E-2</v>
      </c>
      <c r="N9">
        <v>-3.4872404134328478E-3</v>
      </c>
      <c r="O9">
        <v>-2.3105804447043198E-3</v>
      </c>
      <c r="P9">
        <v>-3.6177065428672626E-2</v>
      </c>
      <c r="Q9">
        <v>-3.7730021706258153E-3</v>
      </c>
      <c r="R9">
        <v>-6.1515366498392843E-2</v>
      </c>
      <c r="S9">
        <v>-1.2410719062718692E-2</v>
      </c>
      <c r="T9">
        <v>-4.3665707978845234E-3</v>
      </c>
      <c r="U9">
        <v>-4.828065593762973E-4</v>
      </c>
      <c r="V9">
        <v>-1.9235361891225128E-5</v>
      </c>
      <c r="W9">
        <v>-4.8413415420958693E-2</v>
      </c>
      <c r="X9">
        <v>-1.3020983187690227E-4</v>
      </c>
      <c r="Y9">
        <v>-1.1113135749561037E-5</v>
      </c>
      <c r="Z9">
        <v>-2.7226624131635783E-3</v>
      </c>
      <c r="AA9">
        <v>-1.5697075378710755E-2</v>
      </c>
      <c r="AB9">
        <v>-2.4416079963384584E-2</v>
      </c>
      <c r="AC9">
        <v>-1.3048999962064194E-3</v>
      </c>
      <c r="AD9">
        <v>-5.4529344053132417E-3</v>
      </c>
      <c r="AE9">
        <v>-7.1188132324754357E-4</v>
      </c>
      <c r="AF9">
        <v>-7.4132829178538435E-3</v>
      </c>
      <c r="AG9">
        <v>1.0737650487404708E-5</v>
      </c>
      <c r="AH9">
        <v>-1.7808456529045412E-2</v>
      </c>
      <c r="AI9">
        <v>-7.1664776234360006E-6</v>
      </c>
      <c r="AJ9">
        <v>-1.0865989727314011E-3</v>
      </c>
      <c r="AK9">
        <v>-9.7574236757517066E-6</v>
      </c>
      <c r="AL9">
        <v>-3.6912977976411972E-5</v>
      </c>
      <c r="AM9">
        <v>-1.1581069745650499E-3</v>
      </c>
      <c r="AN9">
        <v>-1.8906497060893004E-3</v>
      </c>
      <c r="AO9">
        <v>-1.0342955809708799E-3</v>
      </c>
      <c r="AP9">
        <v>-6.3210489690985669E-4</v>
      </c>
      <c r="AQ9">
        <v>-7.3022701219932909E-3</v>
      </c>
      <c r="AR9">
        <v>-1.2841199604817196E-2</v>
      </c>
      <c r="AS9">
        <v>-5.9400179052859824E-4</v>
      </c>
      <c r="AT9">
        <v>-5.93597633342895E-5</v>
      </c>
      <c r="AU9">
        <v>-3.8551798198076344E-5</v>
      </c>
      <c r="AV9">
        <v>-1.8665976263988918E-7</v>
      </c>
      <c r="AW9">
        <v>-5.8730015246521397E-4</v>
      </c>
      <c r="AX9">
        <v>-5.8328374771518053E-2</v>
      </c>
      <c r="AY9">
        <v>-2.89453518017948E-3</v>
      </c>
      <c r="AZ9">
        <v>-1.2280276483281485E-4</v>
      </c>
      <c r="BA9">
        <v>-1.4154735659695068E-4</v>
      </c>
      <c r="BB9">
        <v>-4.870641217001659E-3</v>
      </c>
      <c r="BC9">
        <v>-4.0772694341561693E-5</v>
      </c>
      <c r="BD9">
        <v>-6.9897511531358848E-3</v>
      </c>
      <c r="BE9">
        <v>-1.5334465872007065E-4</v>
      </c>
      <c r="BF9">
        <v>-3.7501535766753445E-4</v>
      </c>
      <c r="BG9">
        <v>-1.8722483464770838E-3</v>
      </c>
      <c r="BH9">
        <v>-2.050234792455296E-3</v>
      </c>
      <c r="BI9">
        <v>-6.8420070963437206E-5</v>
      </c>
      <c r="BJ9">
        <v>-7.8515636590080987E-3</v>
      </c>
      <c r="BK9">
        <v>-4.798703706653799E-5</v>
      </c>
      <c r="BL9">
        <v>-9.7284127085251187E-4</v>
      </c>
      <c r="BM9">
        <v>-4.3534142536183007E-3</v>
      </c>
      <c r="BN9">
        <v>-6.3215770855063946E-3</v>
      </c>
      <c r="BO9">
        <v>-3.8009430115655946E-3</v>
      </c>
      <c r="BP9">
        <v>-1.7417733194914682E-4</v>
      </c>
      <c r="BQ9">
        <v>-1.9299654734934846E-4</v>
      </c>
      <c r="BR9">
        <v>-1.2340336143658103E-4</v>
      </c>
      <c r="BS9">
        <v>-3.6671447848751572E-2</v>
      </c>
      <c r="BT9">
        <v>-1.4659845743717301E-3</v>
      </c>
    </row>
    <row r="10" spans="1:72" x14ac:dyDescent="0.2">
      <c r="A10" t="s">
        <v>9</v>
      </c>
      <c r="B10">
        <v>-2.3127958149826562E-4</v>
      </c>
      <c r="C10">
        <v>-9.486057453900697E-5</v>
      </c>
      <c r="D10">
        <v>-6.6181149231370438E-3</v>
      </c>
      <c r="E10">
        <v>-4.146577057677691E-3</v>
      </c>
      <c r="F10">
        <v>-5.3701798915653364E-3</v>
      </c>
      <c r="G10">
        <v>-1.86647376242016E-3</v>
      </c>
      <c r="H10">
        <v>-0.44645791494711135</v>
      </c>
      <c r="I10">
        <v>-7.3179240949130262E-3</v>
      </c>
      <c r="J10">
        <v>0.88521430814087154</v>
      </c>
      <c r="K10">
        <v>-1.9928071080512141E-2</v>
      </c>
      <c r="L10">
        <v>-1.036915495129943E-2</v>
      </c>
      <c r="M10">
        <v>-2.000871911914286E-2</v>
      </c>
      <c r="N10">
        <v>-2.2290701775256484E-3</v>
      </c>
      <c r="O10">
        <v>-1.379747994982038E-2</v>
      </c>
      <c r="P10">
        <v>-6.0978616841612883E-2</v>
      </c>
      <c r="Q10">
        <v>-3.4209748516686803E-3</v>
      </c>
      <c r="R10">
        <v>-3.2007299506284469E-3</v>
      </c>
      <c r="S10">
        <v>-7.8224595975741797E-3</v>
      </c>
      <c r="T10">
        <v>-4.2732998027266766E-2</v>
      </c>
      <c r="U10">
        <v>-2.0467409065545597E-3</v>
      </c>
      <c r="V10">
        <v>-1.4330820945154964E-4</v>
      </c>
      <c r="W10">
        <v>-4.4253023662936021E-3</v>
      </c>
      <c r="X10">
        <v>-1.5175865330701888E-4</v>
      </c>
      <c r="Y10">
        <v>-5.9228307682695032E-3</v>
      </c>
      <c r="Z10">
        <v>-2.1717194170570952E-2</v>
      </c>
      <c r="AA10">
        <v>-1.5725239989167278E-2</v>
      </c>
      <c r="AB10">
        <v>-1.4087733125007051E-3</v>
      </c>
      <c r="AC10">
        <v>-2.1896251600810154E-3</v>
      </c>
      <c r="AD10">
        <v>-6.121512299433723E-4</v>
      </c>
      <c r="AE10">
        <v>-1.9716250948743864E-4</v>
      </c>
      <c r="AF10">
        <v>-3.963264662104754E-3</v>
      </c>
      <c r="AG10">
        <v>-1.0220539591139942E-5</v>
      </c>
      <c r="AH10">
        <v>-1.458417461001015E-4</v>
      </c>
      <c r="AI10">
        <v>-2.3330675724717139E-5</v>
      </c>
      <c r="AJ10">
        <v>-4.1813948263603258E-4</v>
      </c>
      <c r="AK10">
        <v>-1.6108435698453457E-5</v>
      </c>
      <c r="AL10">
        <v>-1.1922199656781239E-5</v>
      </c>
      <c r="AM10">
        <v>-4.4733063623633934E-4</v>
      </c>
      <c r="AN10">
        <v>-1.015128637210979E-3</v>
      </c>
      <c r="AO10">
        <v>-1.0040947493741288E-4</v>
      </c>
      <c r="AP10">
        <v>-2.294908760211843E-5</v>
      </c>
      <c r="AQ10">
        <v>-1.9877128451928419E-2</v>
      </c>
      <c r="AR10">
        <v>-6.6268316543141989E-3</v>
      </c>
      <c r="AS10">
        <v>-3.9422652600202548E-4</v>
      </c>
      <c r="AT10">
        <v>-6.9279546067224944E-4</v>
      </c>
      <c r="AU10">
        <v>-5.5122237402809371E-5</v>
      </c>
      <c r="AV10">
        <v>-3.9149346035761892E-7</v>
      </c>
      <c r="AW10">
        <v>-3.3304203019718723E-4</v>
      </c>
      <c r="AX10">
        <v>-1.0865053550061265E-3</v>
      </c>
      <c r="AY10">
        <v>-2.7819938094852865E-3</v>
      </c>
      <c r="AZ10">
        <v>-5.246370383754556E-5</v>
      </c>
      <c r="BA10">
        <v>-6.5914640854509044E-4</v>
      </c>
      <c r="BB10">
        <v>-2.1373110043412746E-2</v>
      </c>
      <c r="BC10">
        <v>-5.4931255010244118E-4</v>
      </c>
      <c r="BD10">
        <v>-7.7217943751199608E-3</v>
      </c>
      <c r="BE10">
        <v>-8.2822128710106782E-4</v>
      </c>
      <c r="BF10">
        <v>-6.574884990304924E-4</v>
      </c>
      <c r="BG10">
        <v>-1.3713447510359345E-2</v>
      </c>
      <c r="BH10">
        <v>-1.1262373969760183E-2</v>
      </c>
      <c r="BI10">
        <v>-1.5923294972043105E-3</v>
      </c>
      <c r="BJ10">
        <v>-1.86760310311093E-3</v>
      </c>
      <c r="BK10">
        <v>-9.2711746663860474E-5</v>
      </c>
      <c r="BL10">
        <v>-7.8591469096792336E-4</v>
      </c>
      <c r="BM10">
        <v>-9.4530123195807727E-4</v>
      </c>
      <c r="BN10">
        <v>-1.0299349040712264E-2</v>
      </c>
      <c r="BO10">
        <v>-6.77781419369867E-3</v>
      </c>
      <c r="BP10">
        <v>-3.7554470866742949E-4</v>
      </c>
      <c r="BQ10">
        <v>-2.1850891489379304E-3</v>
      </c>
      <c r="BR10">
        <v>-2.958858437531548E-5</v>
      </c>
      <c r="BS10">
        <v>-9.1788185994696146E-3</v>
      </c>
      <c r="BT10">
        <v>-1.4487239198796334E-2</v>
      </c>
    </row>
    <row r="11" spans="1:72" x14ac:dyDescent="0.2">
      <c r="A11" t="s">
        <v>10</v>
      </c>
      <c r="B11">
        <v>-5.9521299922608514E-4</v>
      </c>
      <c r="C11">
        <v>-5.3730555767809502E-5</v>
      </c>
      <c r="D11">
        <v>-1.8671738748434825E-2</v>
      </c>
      <c r="E11">
        <v>-3.1259106874297702E-3</v>
      </c>
      <c r="F11">
        <v>-2.1946459909104551E-3</v>
      </c>
      <c r="G11">
        <v>-1.7012178042336808E-3</v>
      </c>
      <c r="H11">
        <v>-1.9595812477290385E-2</v>
      </c>
      <c r="I11">
        <v>-1.8810952076651923E-3</v>
      </c>
      <c r="J11">
        <v>-3.4459994096193202E-3</v>
      </c>
      <c r="K11">
        <v>0.71312961346350745</v>
      </c>
      <c r="L11">
        <v>-0.29757015354887373</v>
      </c>
      <c r="M11">
        <v>-0.13114604222928938</v>
      </c>
      <c r="N11">
        <v>-1.6424457196689314E-2</v>
      </c>
      <c r="O11">
        <v>-6.1869985322706565E-2</v>
      </c>
      <c r="P11">
        <v>-0.19502196065903968</v>
      </c>
      <c r="Q11">
        <v>-4.5122913186850959E-2</v>
      </c>
      <c r="R11">
        <v>-1.4270251340833569E-2</v>
      </c>
      <c r="S11">
        <v>-3.5605443497112206E-2</v>
      </c>
      <c r="T11">
        <v>-2.3561668096104445E-2</v>
      </c>
      <c r="U11">
        <v>-1.3288926815743347E-3</v>
      </c>
      <c r="V11">
        <v>-6.0971355601008501E-6</v>
      </c>
      <c r="W11">
        <v>-2.825133708933458E-3</v>
      </c>
      <c r="X11">
        <v>-1.8483922343134722E-4</v>
      </c>
      <c r="Y11">
        <v>-4.4285137371381718E-4</v>
      </c>
      <c r="Z11">
        <v>-9.7838091458827864E-4</v>
      </c>
      <c r="AA11">
        <v>-7.3077874105621065E-3</v>
      </c>
      <c r="AB11">
        <v>-1.5590359142485645E-3</v>
      </c>
      <c r="AC11">
        <v>-5.324406481583653E-5</v>
      </c>
      <c r="AD11">
        <v>-1.0218333551751497E-5</v>
      </c>
      <c r="AE11">
        <v>-1.3844814821447431E-5</v>
      </c>
      <c r="AF11">
        <v>-1.9065945615058042E-4</v>
      </c>
      <c r="AG11">
        <v>-3.7759116962595704E-4</v>
      </c>
      <c r="AH11">
        <v>-4.782451577007441E-3</v>
      </c>
      <c r="AI11">
        <v>-5.4357255523823503E-5</v>
      </c>
      <c r="AJ11">
        <v>-7.8798917254504391E-4</v>
      </c>
      <c r="AK11">
        <v>-4.1862969559276716E-5</v>
      </c>
      <c r="AL11">
        <v>-4.4064661353180313E-5</v>
      </c>
      <c r="AM11">
        <v>-2.5969142628692234E-3</v>
      </c>
      <c r="AN11">
        <v>-2.6161772697797761E-5</v>
      </c>
      <c r="AO11">
        <v>-1.2566381373902891E-4</v>
      </c>
      <c r="AP11">
        <v>-8.2730655775095348E-5</v>
      </c>
      <c r="AQ11">
        <v>-1.2136445866385284E-3</v>
      </c>
      <c r="AR11">
        <v>-1.1637707271322031E-3</v>
      </c>
      <c r="AS11">
        <v>-6.7887584471882238E-5</v>
      </c>
      <c r="AT11">
        <v>-7.8751817603209045E-5</v>
      </c>
      <c r="AU11">
        <v>-3.2136701726048997E-6</v>
      </c>
      <c r="AV11">
        <v>-9.7746425646965874E-6</v>
      </c>
      <c r="AW11">
        <v>-7.0068527803488065E-6</v>
      </c>
      <c r="AX11">
        <v>-9.1109218874402438E-3</v>
      </c>
      <c r="AY11">
        <v>-3.1922175129229456E-4</v>
      </c>
      <c r="AZ11">
        <v>-1.2872461611404279E-6</v>
      </c>
      <c r="BA11">
        <v>-1.0098724022389765E-4</v>
      </c>
      <c r="BB11">
        <v>-4.1681554684619669E-3</v>
      </c>
      <c r="BC11">
        <v>-2.0944641014996958E-4</v>
      </c>
      <c r="BD11">
        <v>-1.6779435168213592E-3</v>
      </c>
      <c r="BE11">
        <v>-1.413213560548192E-3</v>
      </c>
      <c r="BF11">
        <v>-1.1664566128035754E-3</v>
      </c>
      <c r="BG11">
        <v>-3.9059030695175314E-4</v>
      </c>
      <c r="BH11">
        <v>-3.5566530538638465E-4</v>
      </c>
      <c r="BI11">
        <v>-9.7721292449372101E-5</v>
      </c>
      <c r="BJ11">
        <v>-8.4134864313433182E-4</v>
      </c>
      <c r="BK11">
        <v>-3.943024521924072E-5</v>
      </c>
      <c r="BL11">
        <v>-7.920184648594114E-4</v>
      </c>
      <c r="BM11">
        <v>-1.0169808471336808E-4</v>
      </c>
      <c r="BN11">
        <v>-3.1850852582110915E-4</v>
      </c>
      <c r="BO11">
        <v>-4.4562944251438042E-3</v>
      </c>
      <c r="BP11">
        <v>-4.9744820610081019E-4</v>
      </c>
      <c r="BQ11">
        <v>-6.3494762356453439E-4</v>
      </c>
      <c r="BR11">
        <v>-6.0103561793889339E-5</v>
      </c>
      <c r="BS11">
        <v>-2.3892030679198992E-3</v>
      </c>
      <c r="BT11">
        <v>-1.9562014264046736E-3</v>
      </c>
    </row>
    <row r="12" spans="1:72" x14ac:dyDescent="0.2">
      <c r="A12" t="s">
        <v>11</v>
      </c>
      <c r="B12">
        <v>-4.680007760675872E-3</v>
      </c>
      <c r="C12">
        <v>-2.9150455773432036E-4</v>
      </c>
      <c r="D12">
        <v>-1.3263748330015365E-2</v>
      </c>
      <c r="E12">
        <v>-4.0010418667204275E-3</v>
      </c>
      <c r="F12">
        <v>-3.6936476796261258E-3</v>
      </c>
      <c r="G12">
        <v>-3.3034018610019751E-3</v>
      </c>
      <c r="H12">
        <v>-0.19358320778120688</v>
      </c>
      <c r="I12">
        <v>-7.612966898488541E-3</v>
      </c>
      <c r="J12">
        <v>-8.3104275901512772E-3</v>
      </c>
      <c r="K12">
        <v>-2.1928298345314297E-2</v>
      </c>
      <c r="L12">
        <v>0.88945929404818913</v>
      </c>
      <c r="M12">
        <v>-7.921104860252845E-2</v>
      </c>
      <c r="N12">
        <v>-1.3921841139838902E-2</v>
      </c>
      <c r="O12">
        <v>-2.2891651581699944E-2</v>
      </c>
      <c r="P12">
        <v>-0.12576050095648392</v>
      </c>
      <c r="Q12">
        <v>-4.1799916445649378E-2</v>
      </c>
      <c r="R12">
        <v>-9.2172796664969619E-3</v>
      </c>
      <c r="S12">
        <v>-1.777823948714485E-2</v>
      </c>
      <c r="T12">
        <v>-4.0946023663205551E-2</v>
      </c>
      <c r="U12">
        <v>-1.9733509047011977E-3</v>
      </c>
      <c r="V12">
        <v>-3.4145548367492791E-4</v>
      </c>
      <c r="W12">
        <v>-1.6171755989951551E-2</v>
      </c>
      <c r="X12">
        <v>-3.8687709362024598E-3</v>
      </c>
      <c r="Y12">
        <v>-9.2906826045218967E-4</v>
      </c>
      <c r="Z12">
        <v>-3.2130634970582668E-2</v>
      </c>
      <c r="AA12">
        <v>-2.2844161970313213E-2</v>
      </c>
      <c r="AB12">
        <v>-4.8761748491483658E-3</v>
      </c>
      <c r="AC12">
        <v>-1.2676325509873459E-3</v>
      </c>
      <c r="AD12">
        <v>-4.5180895544210032E-4</v>
      </c>
      <c r="AE12">
        <v>-1.7920884475958209E-4</v>
      </c>
      <c r="AF12">
        <v>-3.8551036543539754E-3</v>
      </c>
      <c r="AG12">
        <v>-1.3784981953059107E-4</v>
      </c>
      <c r="AH12">
        <v>-1.1817248872040057E-3</v>
      </c>
      <c r="AI12">
        <v>-4.0549803179673674E-3</v>
      </c>
      <c r="AJ12">
        <v>-3.2204253385090206E-3</v>
      </c>
      <c r="AK12">
        <v>-3.9179828322557207E-4</v>
      </c>
      <c r="AL12">
        <v>-2.0143732763706766E-3</v>
      </c>
      <c r="AM12">
        <v>-3.7090558249069064E-3</v>
      </c>
      <c r="AN12">
        <v>-1.2917915462665722E-3</v>
      </c>
      <c r="AO12">
        <v>-3.975493748876827E-3</v>
      </c>
      <c r="AP12">
        <v>-1.0510413429702165E-4</v>
      </c>
      <c r="AQ12">
        <v>-2.8383158049971192E-2</v>
      </c>
      <c r="AR12">
        <v>-4.1463220330537984E-3</v>
      </c>
      <c r="AS12">
        <v>-3.4611109883801841E-4</v>
      </c>
      <c r="AT12">
        <v>-4.9243302158336771E-4</v>
      </c>
      <c r="AU12">
        <v>-2.2892611356643536E-5</v>
      </c>
      <c r="AV12">
        <v>-5.1972489224287285E-5</v>
      </c>
      <c r="AW12">
        <v>-1.3237046729003014E-4</v>
      </c>
      <c r="AX12">
        <v>-6.0909136329904629E-3</v>
      </c>
      <c r="AY12">
        <v>-2.8058443501353491E-3</v>
      </c>
      <c r="AZ12">
        <v>-9.2265383258953028E-5</v>
      </c>
      <c r="BA12">
        <v>-3.0728896570081897E-3</v>
      </c>
      <c r="BB12">
        <v>-9.6033395565171265E-3</v>
      </c>
      <c r="BC12">
        <v>-2.1081619454036919E-3</v>
      </c>
      <c r="BD12">
        <v>-5.9108162093385224E-3</v>
      </c>
      <c r="BE12">
        <v>-5.2187389261367997E-3</v>
      </c>
      <c r="BF12">
        <v>-1.7464330204420894E-3</v>
      </c>
      <c r="BG12">
        <v>-9.0996699030255308E-4</v>
      </c>
      <c r="BH12">
        <v>-1.6980413246201231E-3</v>
      </c>
      <c r="BI12">
        <v>-9.6536786411715965E-5</v>
      </c>
      <c r="BJ12">
        <v>-3.5237113376485811E-3</v>
      </c>
      <c r="BK12">
        <v>-2.8995635836289964E-5</v>
      </c>
      <c r="BL12">
        <v>-1.0827630590706223E-3</v>
      </c>
      <c r="BM12">
        <v>-2.25239385034836E-3</v>
      </c>
      <c r="BN12">
        <v>-5.2952149313460544E-3</v>
      </c>
      <c r="BO12">
        <v>-1.009948986228346E-2</v>
      </c>
      <c r="BP12">
        <v>-1.2100396532671261E-2</v>
      </c>
      <c r="BQ12">
        <v>-2.8457902630750925E-3</v>
      </c>
      <c r="BR12">
        <v>-2.0021655041035937E-3</v>
      </c>
      <c r="BS12">
        <v>-1.0097619523674585E-2</v>
      </c>
      <c r="BT12">
        <v>-9.2313390992506805E-3</v>
      </c>
    </row>
    <row r="13" spans="1:72" x14ac:dyDescent="0.2">
      <c r="A13" t="s">
        <v>12</v>
      </c>
      <c r="B13">
        <v>-9.3383897668745976E-3</v>
      </c>
      <c r="C13">
        <v>-8.1945867623442329E-4</v>
      </c>
      <c r="D13">
        <v>-1.3251639686951443E-2</v>
      </c>
      <c r="E13">
        <v>-1.262760952653458E-2</v>
      </c>
      <c r="F13">
        <v>-1.4688663318644695E-2</v>
      </c>
      <c r="G13">
        <v>-2.3623638329545236E-3</v>
      </c>
      <c r="H13">
        <v>-7.3415839393926471E-2</v>
      </c>
      <c r="I13">
        <v>-1.7547282207304418E-3</v>
      </c>
      <c r="J13">
        <v>-5.2801401192063477E-4</v>
      </c>
      <c r="K13">
        <v>-4.4916405276741638E-3</v>
      </c>
      <c r="L13">
        <v>-1.1936535856334784E-2</v>
      </c>
      <c r="M13">
        <v>0.90268737639922236</v>
      </c>
      <c r="N13">
        <v>-1.2601435612785465E-3</v>
      </c>
      <c r="O13">
        <v>-4.1582493505702943E-3</v>
      </c>
      <c r="P13">
        <v>-6.9947129926060572E-2</v>
      </c>
      <c r="Q13">
        <v>-1.5065931442197478E-2</v>
      </c>
      <c r="R13">
        <v>-2.8921887569436088E-4</v>
      </c>
      <c r="S13">
        <v>-5.0075277057816479E-3</v>
      </c>
      <c r="T13">
        <v>-9.5378012274080735E-3</v>
      </c>
      <c r="U13">
        <v>-1.4171862665479995E-4</v>
      </c>
      <c r="V13">
        <v>-3.2864675713427393E-5</v>
      </c>
      <c r="W13">
        <v>-3.0078610363381553E-3</v>
      </c>
      <c r="X13">
        <v>-2.8535184915468208E-3</v>
      </c>
      <c r="Y13">
        <v>-3.4279239595145936E-4</v>
      </c>
      <c r="Z13">
        <v>-1.2375896659689333E-2</v>
      </c>
      <c r="AA13">
        <v>-5.0638866094775753E-3</v>
      </c>
      <c r="AB13">
        <v>-3.0398873367604236E-3</v>
      </c>
      <c r="AC13">
        <v>-8.5163459295586137E-4</v>
      </c>
      <c r="AD13">
        <v>-3.2545253798114715E-4</v>
      </c>
      <c r="AE13">
        <v>-2.919757349756309E-4</v>
      </c>
      <c r="AF13">
        <v>-1.8630627933981993E-3</v>
      </c>
      <c r="AG13">
        <v>6.4279017269711119E-6</v>
      </c>
      <c r="AH13">
        <v>-6.9394709231313694E-4</v>
      </c>
      <c r="AI13">
        <v>-8.0133313210868076E-5</v>
      </c>
      <c r="AJ13">
        <v>-7.1958902050760817E-4</v>
      </c>
      <c r="AK13">
        <v>-4.2091083256908809E-4</v>
      </c>
      <c r="AL13">
        <v>-1.7031765228998102E-4</v>
      </c>
      <c r="AM13">
        <v>-7.2206163140083914E-3</v>
      </c>
      <c r="AN13">
        <v>-1.4735854448303845E-3</v>
      </c>
      <c r="AO13">
        <v>-4.6444347958748874E-4</v>
      </c>
      <c r="AP13">
        <v>-9.8206115107754696E-5</v>
      </c>
      <c r="AQ13">
        <v>-6.5214077002185983E-3</v>
      </c>
      <c r="AR13">
        <v>-1.7141996042002725E-3</v>
      </c>
      <c r="AS13">
        <v>-3.0645583142455441E-5</v>
      </c>
      <c r="AT13">
        <v>-1.4683409848727428E-4</v>
      </c>
      <c r="AU13">
        <v>-2.8503563958916283E-4</v>
      </c>
      <c r="AV13">
        <v>-7.5386076002103926E-6</v>
      </c>
      <c r="AW13">
        <v>-7.4280521400630001E-5</v>
      </c>
      <c r="AX13">
        <v>-3.766337437910366E-4</v>
      </c>
      <c r="AY13">
        <v>-4.9036824338897006E-3</v>
      </c>
      <c r="AZ13">
        <v>-7.7789802354501819E-5</v>
      </c>
      <c r="BA13">
        <v>-2.1091983487918726E-3</v>
      </c>
      <c r="BB13">
        <v>-4.8609855246461876E-3</v>
      </c>
      <c r="BC13">
        <v>-1.1825222187131165E-3</v>
      </c>
      <c r="BD13">
        <v>-5.6386358429007773E-3</v>
      </c>
      <c r="BE13">
        <v>-6.7260838296908142E-3</v>
      </c>
      <c r="BF13">
        <v>-3.7070985467996119E-3</v>
      </c>
      <c r="BG13">
        <v>-1.3864672638478298E-3</v>
      </c>
      <c r="BH13">
        <v>-1.1626079993035093E-3</v>
      </c>
      <c r="BI13">
        <v>-4.2892811978506362E-4</v>
      </c>
      <c r="BJ13">
        <v>-3.1647300763061251E-4</v>
      </c>
      <c r="BK13">
        <v>-6.6766412325686592E-5</v>
      </c>
      <c r="BL13">
        <v>-2.2124274885126699E-4</v>
      </c>
      <c r="BM13">
        <v>-1.5679326285158724E-4</v>
      </c>
      <c r="BN13">
        <v>-1.0375154280474602E-3</v>
      </c>
      <c r="BO13">
        <v>-1.3238943360757772E-2</v>
      </c>
      <c r="BP13">
        <v>-2.0645966345410795E-3</v>
      </c>
      <c r="BQ13">
        <v>-3.9516697724744081E-4</v>
      </c>
      <c r="BR13">
        <v>-5.6557253327613828E-4</v>
      </c>
      <c r="BS13">
        <v>-1.0870818136793206E-2</v>
      </c>
      <c r="BT13">
        <v>-3.6460860342777718E-3</v>
      </c>
    </row>
    <row r="14" spans="1:72" x14ac:dyDescent="0.2">
      <c r="A14" t="s">
        <v>13</v>
      </c>
      <c r="B14">
        <v>-5.0376838492354576E-4</v>
      </c>
      <c r="C14">
        <v>-9.9885294246756961E-6</v>
      </c>
      <c r="D14">
        <v>-1.1150403730509297E-4</v>
      </c>
      <c r="E14">
        <v>-1.3932690222255757E-4</v>
      </c>
      <c r="F14">
        <v>-9.8414031139101767E-4</v>
      </c>
      <c r="G14">
        <v>-4.7705481668282377E-4</v>
      </c>
      <c r="H14">
        <v>-1.5432217506734E-2</v>
      </c>
      <c r="I14">
        <v>-2.612017791254145E-3</v>
      </c>
      <c r="J14">
        <v>-2.9687573081531764E-3</v>
      </c>
      <c r="K14">
        <v>-5.4055053772184549E-3</v>
      </c>
      <c r="L14">
        <v>-1.455336590542456E-2</v>
      </c>
      <c r="M14">
        <v>-2.7273828840178371E-2</v>
      </c>
      <c r="N14">
        <v>0.91314766603107489</v>
      </c>
      <c r="O14">
        <v>-1.2839125857190711E-2</v>
      </c>
      <c r="P14">
        <v>-6.3900933627154405E-2</v>
      </c>
      <c r="Q14">
        <v>-5.377346067220086E-2</v>
      </c>
      <c r="R14">
        <v>-3.0929627842894449E-3</v>
      </c>
      <c r="S14">
        <v>-8.6912981244390963E-3</v>
      </c>
      <c r="T14">
        <v>-7.7278256636956442E-3</v>
      </c>
      <c r="U14">
        <v>-1.8055540994893851E-3</v>
      </c>
      <c r="V14">
        <v>-1.6853864543799955E-4</v>
      </c>
      <c r="W14">
        <v>-2.090775407647222E-3</v>
      </c>
      <c r="X14">
        <v>-4.0418111761856626E-3</v>
      </c>
      <c r="Y14">
        <v>-5.6085292470794957E-4</v>
      </c>
      <c r="Z14">
        <v>-1.7399285224033618E-2</v>
      </c>
      <c r="AA14">
        <v>-7.2514104447849734E-3</v>
      </c>
      <c r="AB14">
        <v>-1.6395814532629914E-2</v>
      </c>
      <c r="AC14">
        <v>-2.1494036987951678E-3</v>
      </c>
      <c r="AD14">
        <v>-8.3739741375967933E-4</v>
      </c>
      <c r="AE14">
        <v>-5.9457887564438503E-4</v>
      </c>
      <c r="AF14">
        <v>-2.6259515104240542E-3</v>
      </c>
      <c r="AG14">
        <v>-2.914431757237351E-5</v>
      </c>
      <c r="AH14">
        <v>-3.231055325876146E-4</v>
      </c>
      <c r="AI14">
        <v>-6.7978530216695506E-5</v>
      </c>
      <c r="AJ14">
        <v>-5.3819529578290923E-4</v>
      </c>
      <c r="AK14">
        <v>-1.426967071247768E-5</v>
      </c>
      <c r="AL14">
        <v>-1.7205893246529232E-5</v>
      </c>
      <c r="AM14">
        <v>-4.8709980108322499E-4</v>
      </c>
      <c r="AN14">
        <v>-6.3673697826148413E-4</v>
      </c>
      <c r="AO14">
        <v>-9.9376873070636494E-3</v>
      </c>
      <c r="AP14">
        <v>-1.8715025410758319E-3</v>
      </c>
      <c r="AQ14">
        <v>-4.5979460893703368E-2</v>
      </c>
      <c r="AR14">
        <v>-1.1726460922249781E-2</v>
      </c>
      <c r="AS14">
        <v>-1.1433079792487375E-3</v>
      </c>
      <c r="AT14">
        <v>-3.758634690792636E-3</v>
      </c>
      <c r="AU14">
        <v>-7.6420779088155457E-5</v>
      </c>
      <c r="AV14">
        <v>-1.7874485139654744E-3</v>
      </c>
      <c r="AW14">
        <v>-4.6788730014061083E-4</v>
      </c>
      <c r="AX14">
        <v>-1.6444842187713085E-3</v>
      </c>
      <c r="AY14">
        <v>-9.837649285619678E-4</v>
      </c>
      <c r="AZ14">
        <v>-3.5775018348993826E-3</v>
      </c>
      <c r="BA14">
        <v>-1.2006100378542347E-2</v>
      </c>
      <c r="BB14">
        <v>-1.5656788314716109E-2</v>
      </c>
      <c r="BC14">
        <v>-1.939800370355204E-2</v>
      </c>
      <c r="BD14">
        <v>-8.5199010840867392E-3</v>
      </c>
      <c r="BE14">
        <v>-1.7699560873879019E-3</v>
      </c>
      <c r="BF14">
        <v>-2.2423090924117983E-3</v>
      </c>
      <c r="BG14">
        <v>-1.9559834427253061E-2</v>
      </c>
      <c r="BH14">
        <v>-1.7653183245754421E-3</v>
      </c>
      <c r="BI14">
        <v>-5.5367024097615247E-4</v>
      </c>
      <c r="BJ14">
        <v>-8.4395842192360338E-4</v>
      </c>
      <c r="BK14">
        <v>-5.7305691165464848E-5</v>
      </c>
      <c r="BL14">
        <v>-2.4454137917272244E-4</v>
      </c>
      <c r="BM14">
        <v>-7.4149897850628744E-4</v>
      </c>
      <c r="BN14">
        <v>-2.4604575094069582E-4</v>
      </c>
      <c r="BO14">
        <v>-1.9388703485804498E-2</v>
      </c>
      <c r="BP14">
        <v>-4.9561514232291506E-2</v>
      </c>
      <c r="BQ14">
        <v>-6.1076173368145598E-3</v>
      </c>
      <c r="BR14">
        <v>-1.0029635310593818E-5</v>
      </c>
      <c r="BS14">
        <v>-5.9034523506090522E-3</v>
      </c>
      <c r="BT14">
        <v>-4.9824312218277097E-3</v>
      </c>
    </row>
    <row r="15" spans="1:72" x14ac:dyDescent="0.2">
      <c r="A15" t="s">
        <v>14</v>
      </c>
      <c r="B15">
        <v>-1.0090911226922442E-2</v>
      </c>
      <c r="C15">
        <v>-1.3072547737634822E-3</v>
      </c>
      <c r="D15">
        <v>-1.3169869103657392E-3</v>
      </c>
      <c r="E15">
        <v>-6.7339564686976427E-4</v>
      </c>
      <c r="F15">
        <v>-2.8011500378882651E-3</v>
      </c>
      <c r="G15">
        <v>-4.4518954935830155E-4</v>
      </c>
      <c r="H15">
        <v>-0.25439493517619399</v>
      </c>
      <c r="I15">
        <v>-8.7165202933998688E-3</v>
      </c>
      <c r="J15">
        <v>-1.2106178608030029E-3</v>
      </c>
      <c r="K15">
        <v>-1.7594395705541339E-2</v>
      </c>
      <c r="L15">
        <v>-2.1566180890098909E-2</v>
      </c>
      <c r="M15">
        <v>-0.11316732659567966</v>
      </c>
      <c r="N15">
        <v>-1.7559444670285074E-2</v>
      </c>
      <c r="O15">
        <v>0.93469620795510733</v>
      </c>
      <c r="P15">
        <v>-5.8892598925626788E-2</v>
      </c>
      <c r="Q15">
        <v>-2.4719306886232691E-2</v>
      </c>
      <c r="R15">
        <v>-9.432822431426341E-4</v>
      </c>
      <c r="S15">
        <v>-1.0900134624014427E-2</v>
      </c>
      <c r="T15">
        <v>-7.3285287424380806E-3</v>
      </c>
      <c r="U15">
        <v>-5.8773766990969473E-4</v>
      </c>
      <c r="V15">
        <v>-4.6305914129033162E-5</v>
      </c>
      <c r="W15">
        <v>-3.8809733959605593E-3</v>
      </c>
      <c r="X15">
        <v>-9.5003184159330942E-4</v>
      </c>
      <c r="Y15">
        <v>-7.2036993371653053E-4</v>
      </c>
      <c r="Z15">
        <v>-9.8413252247225008E-3</v>
      </c>
      <c r="AA15">
        <v>-1.164116097699359E-2</v>
      </c>
      <c r="AB15">
        <v>-2.3704248692906671E-3</v>
      </c>
      <c r="AC15">
        <v>-1.686695465848792E-3</v>
      </c>
      <c r="AD15">
        <v>-2.7738803673969841E-4</v>
      </c>
      <c r="AE15">
        <v>-1.9127977638456594E-3</v>
      </c>
      <c r="AF15">
        <v>-2.1793370211766099E-3</v>
      </c>
      <c r="AG15">
        <v>-8.3678240806619366E-6</v>
      </c>
      <c r="AH15">
        <v>-1.12644143363835E-3</v>
      </c>
      <c r="AI15">
        <v>-2.2134277277809626E-4</v>
      </c>
      <c r="AJ15">
        <v>-3.4451865225794637E-4</v>
      </c>
      <c r="AK15">
        <v>-7.3275542179266316E-4</v>
      </c>
      <c r="AL15">
        <v>-2.4029560289683637E-5</v>
      </c>
      <c r="AM15">
        <v>-2.8654836051276127E-4</v>
      </c>
      <c r="AN15">
        <v>-3.3515947201435033E-3</v>
      </c>
      <c r="AO15">
        <v>-1.2447137130417189E-4</v>
      </c>
      <c r="AP15">
        <v>-1.8936146280351052E-5</v>
      </c>
      <c r="AQ15">
        <v>-3.2894149996910253E-2</v>
      </c>
      <c r="AR15">
        <v>-3.1095312075227546E-3</v>
      </c>
      <c r="AS15">
        <v>-6.2898419551445344E-4</v>
      </c>
      <c r="AT15">
        <v>-5.5257807393669733E-4</v>
      </c>
      <c r="AU15">
        <v>-5.1550624129550308E-5</v>
      </c>
      <c r="AV15">
        <v>-1.5732048012969646E-5</v>
      </c>
      <c r="AW15">
        <v>-1.306139092193252E-4</v>
      </c>
      <c r="AX15">
        <v>-9.3076835765225335E-3</v>
      </c>
      <c r="AY15">
        <v>-1.6325025151285753E-3</v>
      </c>
      <c r="AZ15">
        <v>-4.0558590793725119E-5</v>
      </c>
      <c r="BA15">
        <v>-8.0015066901032075E-3</v>
      </c>
      <c r="BB15">
        <v>-2.6782776097592973E-2</v>
      </c>
      <c r="BC15">
        <v>-1.0280927623905539E-3</v>
      </c>
      <c r="BD15">
        <v>-1.4341346817681724E-2</v>
      </c>
      <c r="BE15">
        <v>-4.8106057598442924E-3</v>
      </c>
      <c r="BF15">
        <v>-5.4540637567138525E-3</v>
      </c>
      <c r="BG15">
        <v>-5.0125497527665937E-4</v>
      </c>
      <c r="BH15">
        <v>-2.9156546549166471E-3</v>
      </c>
      <c r="BI15">
        <v>-4.6643360158093094E-3</v>
      </c>
      <c r="BJ15">
        <v>-2.9126172125620987E-3</v>
      </c>
      <c r="BK15">
        <v>-3.7039436376907993E-4</v>
      </c>
      <c r="BL15">
        <v>-1.571421596358443E-3</v>
      </c>
      <c r="BM15">
        <v>-3.178562710025317E-3</v>
      </c>
      <c r="BN15">
        <v>-3.4071545394842211E-3</v>
      </c>
      <c r="BO15">
        <v>-1.3956303868670762E-2</v>
      </c>
      <c r="BP15">
        <v>-6.7843574709670557E-3</v>
      </c>
      <c r="BQ15">
        <v>-8.8291612133194908E-3</v>
      </c>
      <c r="BR15">
        <v>-4.6785489108848362E-4</v>
      </c>
      <c r="BS15">
        <v>-1.3617402128146959E-2</v>
      </c>
      <c r="BT15">
        <v>-1.7194823795462319E-2</v>
      </c>
    </row>
    <row r="16" spans="1:72" x14ac:dyDescent="0.2">
      <c r="A16" t="s">
        <v>15</v>
      </c>
      <c r="B16">
        <v>-1.4641227359100182E-3</v>
      </c>
      <c r="C16">
        <v>-1.7108475626531508E-4</v>
      </c>
      <c r="D16">
        <v>-9.1294428415297161E-4</v>
      </c>
      <c r="E16">
        <v>-1.7153019222142833E-3</v>
      </c>
      <c r="F16">
        <v>-6.2955927857042749E-4</v>
      </c>
      <c r="G16">
        <v>-6.9634034385880758E-4</v>
      </c>
      <c r="H16">
        <v>-3.5064062398046597E-3</v>
      </c>
      <c r="I16">
        <v>-1.1212466703488225E-3</v>
      </c>
      <c r="J16">
        <v>-8.4028049824892649E-4</v>
      </c>
      <c r="K16">
        <v>-3.2694911523026404E-3</v>
      </c>
      <c r="L16">
        <v>-2.0229164328383785E-3</v>
      </c>
      <c r="M16">
        <v>-2.2375017674518438E-2</v>
      </c>
      <c r="N16">
        <v>-6.92870303393784E-4</v>
      </c>
      <c r="O16">
        <v>-6.5259283181703205E-4</v>
      </c>
      <c r="P16">
        <v>0.66860064793294782</v>
      </c>
      <c r="Q16">
        <v>-6.4518045374725615E-3</v>
      </c>
      <c r="R16">
        <v>-5.3084032868581433E-4</v>
      </c>
      <c r="S16">
        <v>-1.0090760625775868E-3</v>
      </c>
      <c r="T16">
        <v>-3.6849715564918248E-3</v>
      </c>
      <c r="U16">
        <v>-1.5714691712933265E-4</v>
      </c>
      <c r="V16">
        <v>-6.0088879724414627E-6</v>
      </c>
      <c r="W16">
        <v>-1.7859047822305185E-3</v>
      </c>
      <c r="X16">
        <v>-2.9321320684437058E-4</v>
      </c>
      <c r="Y16">
        <v>-2.0504647261892462E-4</v>
      </c>
      <c r="Z16">
        <v>-2.1559496849014844E-3</v>
      </c>
      <c r="AA16">
        <v>-9.2998432073998895E-4</v>
      </c>
      <c r="AB16">
        <v>-6.8960837342454534E-3</v>
      </c>
      <c r="AC16">
        <v>-1.8781400348736013E-3</v>
      </c>
      <c r="AD16">
        <v>-1.3443770193422402E-3</v>
      </c>
      <c r="AE16">
        <v>-1.5618657059236242E-4</v>
      </c>
      <c r="AF16">
        <v>-4.0574058551450755E-3</v>
      </c>
      <c r="AG16">
        <v>3.2743202708650865E-5</v>
      </c>
      <c r="AH16">
        <v>-8.2402060072001953E-5</v>
      </c>
      <c r="AI16">
        <v>5.9800785434175469E-6</v>
      </c>
      <c r="AJ16">
        <v>-6.0409282374107752E-3</v>
      </c>
      <c r="AK16">
        <v>-4.0191069862983872E-4</v>
      </c>
      <c r="AL16">
        <v>-1.6003581358424975E-5</v>
      </c>
      <c r="AM16">
        <v>-7.9057807847627963E-4</v>
      </c>
      <c r="AN16">
        <v>-4.3681994821807351E-3</v>
      </c>
      <c r="AO16">
        <v>-6.3246630791347134E-4</v>
      </c>
      <c r="AP16">
        <v>-9.7044700368866595E-5</v>
      </c>
      <c r="AQ16">
        <v>-2.3538619061491111E-3</v>
      </c>
      <c r="AR16">
        <v>-2.2827214845619928E-4</v>
      </c>
      <c r="AS16">
        <v>-4.9696526798902731E-5</v>
      </c>
      <c r="AT16">
        <v>-2.7715395107612644E-5</v>
      </c>
      <c r="AU16">
        <v>-1.0175872268644567E-6</v>
      </c>
      <c r="AV16">
        <v>-2.8994134528784342E-7</v>
      </c>
      <c r="AW16">
        <v>-2.1638164169185308E-6</v>
      </c>
      <c r="AX16">
        <v>-1.0638131043916214E-5</v>
      </c>
      <c r="AY16">
        <v>-1.3756954829683896E-3</v>
      </c>
      <c r="AZ16">
        <v>-9.1022197754755183E-7</v>
      </c>
      <c r="BA16">
        <v>-3.5007717321243954E-5</v>
      </c>
      <c r="BB16">
        <v>-3.1223618386526509E-3</v>
      </c>
      <c r="BC16">
        <v>-1.0623762766556655E-3</v>
      </c>
      <c r="BD16">
        <v>-8.6833500633676404E-3</v>
      </c>
      <c r="BE16">
        <v>-1.9158985527393283E-3</v>
      </c>
      <c r="BF16">
        <v>-8.0278916027746788E-4</v>
      </c>
      <c r="BG16">
        <v>-4.9220704372455331E-4</v>
      </c>
      <c r="BH16">
        <v>-9.2998988396417398E-4</v>
      </c>
      <c r="BI16">
        <v>-1.4898819679479898E-4</v>
      </c>
      <c r="BJ16">
        <v>-1.9133453363654579E-3</v>
      </c>
      <c r="BK16">
        <v>-1.4408088917961003E-4</v>
      </c>
      <c r="BL16">
        <v>-1.366998103642888E-4</v>
      </c>
      <c r="BM16">
        <v>-1.8486319186956178E-4</v>
      </c>
      <c r="BN16">
        <v>-6.4633098122675672E-4</v>
      </c>
      <c r="BO16">
        <v>-1.775187973590352E-2</v>
      </c>
      <c r="BP16">
        <v>-6.2868151338128491E-3</v>
      </c>
      <c r="BQ16">
        <v>-1.0019307494244722E-4</v>
      </c>
      <c r="BR16">
        <v>-2.5427423516051879E-3</v>
      </c>
      <c r="BS16">
        <v>-9.1073301659242139E-3</v>
      </c>
      <c r="BT16">
        <v>-1.1708875575583589E-3</v>
      </c>
    </row>
    <row r="17" spans="1:72" x14ac:dyDescent="0.2">
      <c r="A17" t="s">
        <v>16</v>
      </c>
      <c r="B17">
        <v>-6.8727641479240543E-5</v>
      </c>
      <c r="C17">
        <v>-4.3479862437531846E-5</v>
      </c>
      <c r="D17">
        <v>-9.39906418450977E-5</v>
      </c>
      <c r="E17">
        <v>-2.4397738120871928E-4</v>
      </c>
      <c r="F17">
        <v>-1.068829512427594E-4</v>
      </c>
      <c r="G17">
        <v>-1.6045606778370704E-4</v>
      </c>
      <c r="H17">
        <v>-9.5111519181023804E-4</v>
      </c>
      <c r="I17">
        <v>-1.6001162656228952E-4</v>
      </c>
      <c r="J17">
        <v>-2.9034086908583717E-5</v>
      </c>
      <c r="K17">
        <v>-6.1240532202502178E-4</v>
      </c>
      <c r="L17">
        <v>-4.1382295094365325E-4</v>
      </c>
      <c r="M17">
        <v>-1.3783042884019064E-3</v>
      </c>
      <c r="N17">
        <v>-4.4220672039804244E-4</v>
      </c>
      <c r="O17">
        <v>-1.4729965604706719E-4</v>
      </c>
      <c r="P17">
        <v>-2.1101787057543919E-3</v>
      </c>
      <c r="Q17">
        <v>0.76840712619557106</v>
      </c>
      <c r="R17">
        <v>-3.2080199034836563E-5</v>
      </c>
      <c r="S17">
        <v>-1.0552620539421743E-4</v>
      </c>
      <c r="T17">
        <v>-1.5018636347606437E-4</v>
      </c>
      <c r="U17">
        <v>-2.2592679325869161E-5</v>
      </c>
      <c r="V17">
        <v>-3.4787820981720626E-6</v>
      </c>
      <c r="W17">
        <v>-1.1038439197645893E-4</v>
      </c>
      <c r="X17">
        <v>-4.1495182956293563E-5</v>
      </c>
      <c r="Y17">
        <v>-6.466469361087141E-6</v>
      </c>
      <c r="Z17">
        <v>-2.1268186848763629E-4</v>
      </c>
      <c r="AA17">
        <v>-1.1138987734096964E-4</v>
      </c>
      <c r="AB17">
        <v>-1.6509688833971404E-4</v>
      </c>
      <c r="AC17">
        <v>-1.9300034264584878E-5</v>
      </c>
      <c r="AD17">
        <v>-7.5018559116309065E-6</v>
      </c>
      <c r="AE17">
        <v>-8.2455538498030762E-6</v>
      </c>
      <c r="AF17">
        <v>-4.12543878914199E-5</v>
      </c>
      <c r="AG17">
        <v>-2.1469309390245695E-3</v>
      </c>
      <c r="AH17">
        <v>-4.8746867014451472E-3</v>
      </c>
      <c r="AI17">
        <v>-5.0578561838527693E-3</v>
      </c>
      <c r="AJ17">
        <v>-7.6872989592172128E-5</v>
      </c>
      <c r="AK17">
        <v>-4.169011018180439E-5</v>
      </c>
      <c r="AL17">
        <v>-6.4533653262082809E-6</v>
      </c>
      <c r="AM17">
        <v>-3.8073640747589483E-3</v>
      </c>
      <c r="AN17">
        <v>-1.5895004333626129E-5</v>
      </c>
      <c r="AO17">
        <v>-5.4205844752567783E-5</v>
      </c>
      <c r="AP17">
        <v>-1.4007029248236321E-5</v>
      </c>
      <c r="AQ17">
        <v>-3.161940028036597E-4</v>
      </c>
      <c r="AR17">
        <v>-7.1681752208814666E-5</v>
      </c>
      <c r="AS17">
        <v>-6.0056039370121464E-6</v>
      </c>
      <c r="AT17">
        <v>-1.929059207349859E-5</v>
      </c>
      <c r="AU17">
        <v>-2.1441674396880371E-6</v>
      </c>
      <c r="AV17">
        <v>-8.5077890699646318E-6</v>
      </c>
      <c r="AW17">
        <v>-2.9616246047828783E-6</v>
      </c>
      <c r="AX17">
        <v>-2.2112519691639147E-5</v>
      </c>
      <c r="AY17">
        <v>-3.7490290273384934E-5</v>
      </c>
      <c r="AZ17">
        <v>-1.7389098674895107E-5</v>
      </c>
      <c r="BA17">
        <v>-7.7118508978338835E-5</v>
      </c>
      <c r="BB17">
        <v>-5.3652078650717337E-4</v>
      </c>
      <c r="BC17">
        <v>-1.0770207276139659E-4</v>
      </c>
      <c r="BD17">
        <v>-1.9654620755386651E-4</v>
      </c>
      <c r="BE17">
        <v>-1.3145675285323181E-4</v>
      </c>
      <c r="BF17">
        <v>-8.6357386226707246E-5</v>
      </c>
      <c r="BG17">
        <v>-1.0344117173500163E-4</v>
      </c>
      <c r="BH17">
        <v>-1.8993830433200723E-5</v>
      </c>
      <c r="BI17">
        <v>-1.0540806675572932E-5</v>
      </c>
      <c r="BJ17">
        <v>-4.4668149213736852E-5</v>
      </c>
      <c r="BK17">
        <v>1.0409336889403754E-6</v>
      </c>
      <c r="BL17">
        <v>-8.0787455312731675E-5</v>
      </c>
      <c r="BM17">
        <v>-1.0680035987461633E-5</v>
      </c>
      <c r="BN17">
        <v>-1.6908393609936882E-5</v>
      </c>
      <c r="BO17">
        <v>-8.9990475874836664E-4</v>
      </c>
      <c r="BP17">
        <v>-8.6931728569893674E-2</v>
      </c>
      <c r="BQ17">
        <v>-1.4328492961650117E-3</v>
      </c>
      <c r="BR17">
        <v>-3.3342289339723229E-5</v>
      </c>
      <c r="BS17">
        <v>-1.1926870256548864E-4</v>
      </c>
      <c r="BT17">
        <v>-5.7233344312786444E-4</v>
      </c>
    </row>
    <row r="18" spans="1:72" x14ac:dyDescent="0.2">
      <c r="A18" t="s">
        <v>17</v>
      </c>
      <c r="B18">
        <v>-9.8445888620516265E-5</v>
      </c>
      <c r="C18">
        <v>-9.9511341162166981E-6</v>
      </c>
      <c r="D18">
        <v>-8.032416237080819E-5</v>
      </c>
      <c r="E18">
        <v>-5.7120019453832746E-5</v>
      </c>
      <c r="F18">
        <v>-5.6186384601108855E-5</v>
      </c>
      <c r="G18">
        <v>-1.5468946739736386E-5</v>
      </c>
      <c r="H18">
        <v>-0.21471040757232362</v>
      </c>
      <c r="I18">
        <v>-9.237648977138949E-3</v>
      </c>
      <c r="J18">
        <v>-3.4109694546768015E-4</v>
      </c>
      <c r="K18">
        <v>-1.5379594717647525E-4</v>
      </c>
      <c r="L18">
        <v>-5.0865916970323818E-4</v>
      </c>
      <c r="M18">
        <v>-6.5046768516616007E-3</v>
      </c>
      <c r="N18">
        <v>-1.1276834171517404E-3</v>
      </c>
      <c r="O18">
        <v>-2.0100144892052512E-4</v>
      </c>
      <c r="P18">
        <v>-2.0854547743797756E-3</v>
      </c>
      <c r="Q18">
        <v>-6.2419764811741723E-3</v>
      </c>
      <c r="R18">
        <v>0.94839314819311915</v>
      </c>
      <c r="S18">
        <v>-5.4679768315371163E-3</v>
      </c>
      <c r="T18">
        <v>-4.7594875447207202E-4</v>
      </c>
      <c r="U18">
        <v>-5.1223443853607017E-4</v>
      </c>
      <c r="V18">
        <v>-1.1021947438241567E-4</v>
      </c>
      <c r="W18">
        <v>-5.9530133441459466E-4</v>
      </c>
      <c r="X18">
        <v>-5.6418572675971234E-5</v>
      </c>
      <c r="Y18">
        <v>-2.2574364342849775E-5</v>
      </c>
      <c r="Z18">
        <v>-3.8946467696181241E-4</v>
      </c>
      <c r="AA18">
        <v>-6.5671143046915981E-3</v>
      </c>
      <c r="AB18">
        <v>-4.7040927760897905E-3</v>
      </c>
      <c r="AC18">
        <v>-3.2028967627295776E-3</v>
      </c>
      <c r="AD18">
        <v>-5.8783233105979699E-5</v>
      </c>
      <c r="AE18">
        <v>-1.2536838279370943E-4</v>
      </c>
      <c r="AF18">
        <v>-1.2397538396856853E-2</v>
      </c>
      <c r="AG18">
        <v>-1.0675726191359656E-6</v>
      </c>
      <c r="AH18">
        <v>-1.0669608229560515E-4</v>
      </c>
      <c r="AI18">
        <v>-5.970084339053253E-5</v>
      </c>
      <c r="AJ18">
        <v>-2.6911259155036437E-5</v>
      </c>
      <c r="AK18">
        <v>-4.2368468996593523E-6</v>
      </c>
      <c r="AL18">
        <v>-8.7432026780917567E-6</v>
      </c>
      <c r="AM18">
        <v>-2.8547600709138168E-4</v>
      </c>
      <c r="AN18">
        <v>-3.0144417876487605E-5</v>
      </c>
      <c r="AO18">
        <v>-5.5694440733680656E-5</v>
      </c>
      <c r="AP18">
        <v>-1.3382575717069038E-5</v>
      </c>
      <c r="AQ18">
        <v>-3.0384315581066155E-3</v>
      </c>
      <c r="AR18">
        <v>-5.3148132261022964E-3</v>
      </c>
      <c r="AS18">
        <v>-2.3582493273193276E-5</v>
      </c>
      <c r="AT18">
        <v>-2.1349035970623163E-5</v>
      </c>
      <c r="AU18">
        <v>-8.358538340131713E-6</v>
      </c>
      <c r="AV18">
        <v>-6.8395691758430189E-7</v>
      </c>
      <c r="AW18">
        <v>-3.7229584600349808E-2</v>
      </c>
      <c r="AX18">
        <v>-1.406025360283685E-3</v>
      </c>
      <c r="AY18">
        <v>-6.3898353796364727E-5</v>
      </c>
      <c r="AZ18">
        <v>-2.3926297426049421E-4</v>
      </c>
      <c r="BA18">
        <v>-4.082420665988235E-5</v>
      </c>
      <c r="BB18">
        <v>-3.1072636726278439E-3</v>
      </c>
      <c r="BC18">
        <v>-1.3601623883520089E-4</v>
      </c>
      <c r="BD18">
        <v>-1.9687695597590785E-4</v>
      </c>
      <c r="BE18">
        <v>-4.6066289815148784E-5</v>
      </c>
      <c r="BF18">
        <v>-3.4912741196968846E-5</v>
      </c>
      <c r="BG18">
        <v>-3.586230585829399E-3</v>
      </c>
      <c r="BH18">
        <v>-1.267024092416043E-3</v>
      </c>
      <c r="BI18">
        <v>-1.6340232928883138E-4</v>
      </c>
      <c r="BJ18">
        <v>-1.3546442428086548E-3</v>
      </c>
      <c r="BK18">
        <v>-1.3334299118058733E-3</v>
      </c>
      <c r="BL18">
        <v>-2.2758558528616422E-3</v>
      </c>
      <c r="BM18">
        <v>-1.9550366670208956E-4</v>
      </c>
      <c r="BN18">
        <v>-3.091664035263154E-3</v>
      </c>
      <c r="BO18">
        <v>-2.2096334474595671E-3</v>
      </c>
      <c r="BP18">
        <v>-1.1917626351408828E-4</v>
      </c>
      <c r="BQ18">
        <v>-3.8112013005346051E-5</v>
      </c>
      <c r="BR18">
        <v>-2.2297585698375082E-2</v>
      </c>
      <c r="BS18">
        <v>-6.7856921326495112E-4</v>
      </c>
      <c r="BT18">
        <v>-1.3176202980968068E-3</v>
      </c>
    </row>
    <row r="19" spans="1:72" x14ac:dyDescent="0.2">
      <c r="A19" t="s">
        <v>18</v>
      </c>
      <c r="B19">
        <v>-1.4109742510597862E-3</v>
      </c>
      <c r="C19">
        <v>-4.1185593399195842E-5</v>
      </c>
      <c r="D19">
        <v>-2.5797886062961419E-4</v>
      </c>
      <c r="E19">
        <v>-3.9145052429296885E-4</v>
      </c>
      <c r="F19">
        <v>-2.8218359719927411E-4</v>
      </c>
      <c r="G19">
        <v>-1.8455237546996975E-4</v>
      </c>
      <c r="H19">
        <v>-7.6474895701790727E-3</v>
      </c>
      <c r="I19">
        <v>-3.4329946264320162E-4</v>
      </c>
      <c r="J19">
        <v>-1.1710362585219962E-3</v>
      </c>
      <c r="K19">
        <v>-5.9259530688406776E-4</v>
      </c>
      <c r="L19">
        <v>-9.6101138847178057E-4</v>
      </c>
      <c r="M19">
        <v>-1.5162392267750591E-2</v>
      </c>
      <c r="N19">
        <v>-4.4361778000168801E-4</v>
      </c>
      <c r="O19">
        <v>-4.3456302133857956E-3</v>
      </c>
      <c r="P19">
        <v>-1.2654237140362564E-2</v>
      </c>
      <c r="Q19">
        <v>-1.4132634688584578E-3</v>
      </c>
      <c r="R19">
        <v>-3.9576854457992782E-4</v>
      </c>
      <c r="S19">
        <v>0.94948876867273557</v>
      </c>
      <c r="T19">
        <v>-1.0434166284426819E-3</v>
      </c>
      <c r="U19">
        <v>-9.5207953942260564E-4</v>
      </c>
      <c r="V19">
        <v>-8.2094406927719498E-4</v>
      </c>
      <c r="W19">
        <v>-4.3603597020453914E-4</v>
      </c>
      <c r="X19">
        <v>-2.0130728061154861E-4</v>
      </c>
      <c r="Y19">
        <v>-1.0949360158792412E-4</v>
      </c>
      <c r="Z19">
        <v>-5.0234228662940777E-3</v>
      </c>
      <c r="AA19">
        <v>-1.5643225114296299E-3</v>
      </c>
      <c r="AB19">
        <v>-5.2567044741476067E-3</v>
      </c>
      <c r="AC19">
        <v>-1.4026318798129179E-3</v>
      </c>
      <c r="AD19">
        <v>-6.5846691034104508E-4</v>
      </c>
      <c r="AE19">
        <v>-1.4645370567553149E-4</v>
      </c>
      <c r="AF19">
        <v>-4.7548279159725084E-3</v>
      </c>
      <c r="AG19">
        <v>-2.167025345901248E-5</v>
      </c>
      <c r="AH19">
        <v>-6.7396735118640443E-5</v>
      </c>
      <c r="AI19">
        <v>-3.3249877610606718E-5</v>
      </c>
      <c r="AJ19">
        <v>-1.1644993424346668E-4</v>
      </c>
      <c r="AK19">
        <v>-1.1633388083940573E-4</v>
      </c>
      <c r="AL19">
        <v>-1.814652343681509E-5</v>
      </c>
      <c r="AM19">
        <v>-1.4882074635363953E-3</v>
      </c>
      <c r="AN19">
        <v>-1.5252129324441991E-3</v>
      </c>
      <c r="AO19">
        <v>-4.9171691695812836E-4</v>
      </c>
      <c r="AP19">
        <v>-1.3096662433466173E-4</v>
      </c>
      <c r="AQ19">
        <v>-1.9101573884154821E-3</v>
      </c>
      <c r="AR19">
        <v>-1.1518869761333965E-3</v>
      </c>
      <c r="AS19">
        <v>-1.3968620435301992E-3</v>
      </c>
      <c r="AT19">
        <v>-1.0062789524508328E-3</v>
      </c>
      <c r="AU19">
        <v>-2.7629858529016309E-4</v>
      </c>
      <c r="AV19">
        <v>-3.5412768870938236E-5</v>
      </c>
      <c r="AW19">
        <v>-2.5929127068085239E-4</v>
      </c>
      <c r="AX19">
        <v>-3.7061818638041005E-3</v>
      </c>
      <c r="AY19">
        <v>-5.7449419983903664E-4</v>
      </c>
      <c r="AZ19">
        <v>-4.30766562700996E-4</v>
      </c>
      <c r="BA19">
        <v>-5.0148702572454511E-4</v>
      </c>
      <c r="BB19">
        <v>-1.0054814694785332E-2</v>
      </c>
      <c r="BC19">
        <v>-7.2037083241576361E-4</v>
      </c>
      <c r="BD19">
        <v>-9.2269616464562016E-3</v>
      </c>
      <c r="BE19">
        <v>-2.4531968036239273E-3</v>
      </c>
      <c r="BF19">
        <v>-3.113468807869846E-3</v>
      </c>
      <c r="BG19">
        <v>-0.10094887274233622</v>
      </c>
      <c r="BH19">
        <v>-0.11419610848805146</v>
      </c>
      <c r="BI19">
        <v>-6.3723961307108178E-3</v>
      </c>
      <c r="BJ19">
        <v>-7.798519326592564E-3</v>
      </c>
      <c r="BK19">
        <v>-4.8170879259106864E-4</v>
      </c>
      <c r="BL19">
        <v>-2.3433830120976953E-3</v>
      </c>
      <c r="BM19">
        <v>-4.71245738313168E-4</v>
      </c>
      <c r="BN19">
        <v>-3.1176164340238929E-3</v>
      </c>
      <c r="BO19">
        <v>-7.2864050677770116E-3</v>
      </c>
      <c r="BP19">
        <v>-1.6580868110984105E-3</v>
      </c>
      <c r="BQ19">
        <v>-1.091039972253377E-3</v>
      </c>
      <c r="BR19">
        <v>-7.5939340832026033E-5</v>
      </c>
      <c r="BS19">
        <v>-4.4059395629956186E-2</v>
      </c>
      <c r="BT19">
        <v>-1.231763050260909E-3</v>
      </c>
    </row>
    <row r="20" spans="1:72" x14ac:dyDescent="0.2">
      <c r="A20" t="s">
        <v>19</v>
      </c>
      <c r="B20">
        <v>-3.5680668272313025E-2</v>
      </c>
      <c r="C20">
        <v>-4.0459212286411087E-4</v>
      </c>
      <c r="D20">
        <v>-2.5910236658887665E-5</v>
      </c>
      <c r="E20">
        <v>-1.7546147402271085E-5</v>
      </c>
      <c r="F20">
        <v>-8.390962782059026E-6</v>
      </c>
      <c r="G20">
        <v>-1.524826709788058E-5</v>
      </c>
      <c r="H20">
        <v>-4.5830320715042441E-5</v>
      </c>
      <c r="I20">
        <v>-6.0522066034898477E-5</v>
      </c>
      <c r="J20">
        <v>-2.6650656386430568E-4</v>
      </c>
      <c r="K20">
        <v>-2.3305420850642433E-5</v>
      </c>
      <c r="L20">
        <v>-4.1376035869781332E-5</v>
      </c>
      <c r="M20">
        <v>-2.1139031595131027E-5</v>
      </c>
      <c r="N20">
        <v>-1.0490775675704043E-5</v>
      </c>
      <c r="O20">
        <v>-1.2029391485403956E-5</v>
      </c>
      <c r="P20">
        <v>-4.5450122663383845E-5</v>
      </c>
      <c r="Q20">
        <v>-7.9810702600984123E-6</v>
      </c>
      <c r="R20">
        <v>-9.3798943390507632E-6</v>
      </c>
      <c r="S20">
        <v>-4.187945967127569E-5</v>
      </c>
      <c r="T20">
        <v>0.8068101387602804</v>
      </c>
      <c r="U20">
        <v>-6.5219967484110025E-5</v>
      </c>
      <c r="V20">
        <v>-8.6942066171279587E-4</v>
      </c>
      <c r="W20">
        <v>-1.462274394891993E-3</v>
      </c>
      <c r="X20">
        <v>-6.7621265594624788E-4</v>
      </c>
      <c r="Y20">
        <v>-2.5425390464578257E-4</v>
      </c>
      <c r="Z20">
        <v>-6.0803641212652717E-3</v>
      </c>
      <c r="AA20">
        <v>-4.5091152298937719E-4</v>
      </c>
      <c r="AB20">
        <v>-1.3725871737435657E-3</v>
      </c>
      <c r="AC20">
        <v>-8.4527742179973391E-7</v>
      </c>
      <c r="AD20">
        <v>-4.1105491471127347E-4</v>
      </c>
      <c r="AE20">
        <v>-1.2771932591234555E-4</v>
      </c>
      <c r="AF20">
        <v>-6.7061850583927667E-6</v>
      </c>
      <c r="AG20">
        <v>-3.714112562556367E-4</v>
      </c>
      <c r="AH20">
        <v>-3.1704655962711201E-6</v>
      </c>
      <c r="AI20">
        <v>-4.0812233973775255E-4</v>
      </c>
      <c r="AJ20">
        <v>-2.9894048581739308E-5</v>
      </c>
      <c r="AK20">
        <v>-6.6131417779582588E-7</v>
      </c>
      <c r="AL20">
        <v>-6.0194707818957683E-8</v>
      </c>
      <c r="AM20">
        <v>-5.8775509469933999E-5</v>
      </c>
      <c r="AN20">
        <v>-2.8901681455583707E-6</v>
      </c>
      <c r="AO20">
        <v>-5.5459523086425722E-5</v>
      </c>
      <c r="AP20">
        <v>-1.3572268899981054E-5</v>
      </c>
      <c r="AQ20">
        <v>-4.591140007022819E-6</v>
      </c>
      <c r="AR20">
        <v>-5.3326941749220393E-5</v>
      </c>
      <c r="AS20">
        <v>-9.6172056285097217E-7</v>
      </c>
      <c r="AT20">
        <v>-1.4652428484607865E-6</v>
      </c>
      <c r="AU20">
        <v>-1.191538077364954E-7</v>
      </c>
      <c r="AV20">
        <v>-1.1952531111270528E-9</v>
      </c>
      <c r="AW20">
        <v>-7.2574726472866541E-7</v>
      </c>
      <c r="AX20">
        <v>-5.9225878761273915E-5</v>
      </c>
      <c r="AY20">
        <v>-2.4374361557261475E-6</v>
      </c>
      <c r="AZ20">
        <v>-1.0422290411062083E-6</v>
      </c>
      <c r="BA20">
        <v>-6.8386620076318434E-7</v>
      </c>
      <c r="BB20">
        <v>-4.2652688404163676E-3</v>
      </c>
      <c r="BC20">
        <v>-1.2378401174933191E-4</v>
      </c>
      <c r="BD20">
        <v>-2.6169069496943342E-5</v>
      </c>
      <c r="BE20">
        <v>-3.9050482368797868E-6</v>
      </c>
      <c r="BF20">
        <v>-7.9624386988421982E-3</v>
      </c>
      <c r="BG20">
        <v>-1.4836279490003235E-4</v>
      </c>
      <c r="BH20">
        <v>-9.4017471545530373E-3</v>
      </c>
      <c r="BI20">
        <v>-7.1745785063301966E-3</v>
      </c>
      <c r="BJ20">
        <v>-8.7508052075005709E-3</v>
      </c>
      <c r="BK20">
        <v>-5.4726549074965664E-4</v>
      </c>
      <c r="BL20">
        <v>-3.6458704297691992E-3</v>
      </c>
      <c r="BM20">
        <v>-5.7597320306780582E-3</v>
      </c>
      <c r="BN20">
        <v>-4.7734784595975972E-2</v>
      </c>
      <c r="BO20">
        <v>-2.1289427117357623E-3</v>
      </c>
      <c r="BP20">
        <v>-2.9402133681302317E-3</v>
      </c>
      <c r="BQ20">
        <v>-2.1178325073590018E-5</v>
      </c>
      <c r="BR20">
        <v>-7.3160543394093405E-4</v>
      </c>
      <c r="BS20">
        <v>-6.0034149556329665E-2</v>
      </c>
      <c r="BT20">
        <v>-1.314116472047531E-5</v>
      </c>
    </row>
    <row r="21" spans="1:72" x14ac:dyDescent="0.2">
      <c r="A21" t="s">
        <v>20</v>
      </c>
      <c r="B21">
        <v>-6.3980349864171037E-3</v>
      </c>
      <c r="C21">
        <v>-1.753391608117553E-3</v>
      </c>
      <c r="D21">
        <v>-4.711627213067337E-4</v>
      </c>
      <c r="E21">
        <v>-4.0429562195887822E-4</v>
      </c>
      <c r="F21">
        <v>-1.603494844368601E-4</v>
      </c>
      <c r="G21">
        <v>-2.4126087043258455E-4</v>
      </c>
      <c r="H21">
        <v>-3.393154352315967E-2</v>
      </c>
      <c r="I21">
        <v>-1.0884580451301151E-2</v>
      </c>
      <c r="J21">
        <v>-7.7032445856197208E-3</v>
      </c>
      <c r="K21">
        <v>-1.7040221541841531E-4</v>
      </c>
      <c r="L21">
        <v>-8.6575417076793348E-4</v>
      </c>
      <c r="M21">
        <v>-1.7320101931882322E-2</v>
      </c>
      <c r="N21">
        <v>-2.2305814163479617E-4</v>
      </c>
      <c r="O21">
        <v>-2.588772592199294E-4</v>
      </c>
      <c r="P21">
        <v>-7.7830305883501608E-2</v>
      </c>
      <c r="Q21">
        <v>-1.8223706271390996E-2</v>
      </c>
      <c r="R21">
        <v>-5.7016420155648728E-2</v>
      </c>
      <c r="S21">
        <v>-4.4964274536606202E-2</v>
      </c>
      <c r="T21">
        <v>-3.989615434994891E-3</v>
      </c>
      <c r="U21">
        <v>0.83421173640284185</v>
      </c>
      <c r="V21">
        <v>-3.5520134478734533E-2</v>
      </c>
      <c r="W21">
        <v>-5.1504142902967447E-2</v>
      </c>
      <c r="X21">
        <v>-6.6196113697215295E-3</v>
      </c>
      <c r="Y21">
        <v>-1.3497399413178485E-3</v>
      </c>
      <c r="Z21">
        <v>-1.8526565364879687E-2</v>
      </c>
      <c r="AA21">
        <v>-5.2612522110322045E-2</v>
      </c>
      <c r="AB21">
        <v>-2.9485972770471346E-2</v>
      </c>
      <c r="AC21">
        <v>-1.7244182124386684E-3</v>
      </c>
      <c r="AD21">
        <v>-2.5794518676183291E-3</v>
      </c>
      <c r="AE21">
        <v>-3.9292944211182554E-2</v>
      </c>
      <c r="AF21">
        <v>-3.3154992647239069E-2</v>
      </c>
      <c r="AG21">
        <v>-5.8177118309894992E-7</v>
      </c>
      <c r="AH21">
        <v>-2.460838879622657E-5</v>
      </c>
      <c r="AI21">
        <v>-2.991340471302212E-3</v>
      </c>
      <c r="AJ21">
        <v>-3.0966247626947746E-4</v>
      </c>
      <c r="AK21">
        <v>-5.9512258475833653E-6</v>
      </c>
      <c r="AL21">
        <v>-3.1555790115882726E-5</v>
      </c>
      <c r="AM21">
        <v>-1.5810747281063064E-3</v>
      </c>
      <c r="AN21">
        <v>-1.2441193819698893E-4</v>
      </c>
      <c r="AO21">
        <v>-4.1279652246623509E-4</v>
      </c>
      <c r="AP21">
        <v>-2.006462436291807E-3</v>
      </c>
      <c r="AQ21">
        <v>-6.3965262893975867E-4</v>
      </c>
      <c r="AR21">
        <v>-3.7901367113805175E-4</v>
      </c>
      <c r="AS21">
        <v>-2.562291004677286E-5</v>
      </c>
      <c r="AT21">
        <v>-5.9413558644689009E-5</v>
      </c>
      <c r="AU21">
        <v>-2.8693616138817041E-5</v>
      </c>
      <c r="AV21">
        <v>-7.9107908316990559E-8</v>
      </c>
      <c r="AW21">
        <v>-2.2993222527985276E-4</v>
      </c>
      <c r="AX21">
        <v>-4.6668053515672801E-3</v>
      </c>
      <c r="AY21">
        <v>-3.4095900286093923E-3</v>
      </c>
      <c r="AZ21">
        <v>-3.0092533851408418E-5</v>
      </c>
      <c r="BA21">
        <v>-2.2223650852427878E-5</v>
      </c>
      <c r="BB21">
        <v>-4.3561562202668429E-3</v>
      </c>
      <c r="BC21">
        <v>-2.780315557422945E-4</v>
      </c>
      <c r="BD21">
        <v>-3.2536304281861913E-3</v>
      </c>
      <c r="BE21">
        <v>-1.6487414497803328E-3</v>
      </c>
      <c r="BF21">
        <v>-1.2233297567605095E-3</v>
      </c>
      <c r="BG21">
        <v>-3.7380823010970065E-3</v>
      </c>
      <c r="BH21">
        <v>-1.4172252031693523E-2</v>
      </c>
      <c r="BI21">
        <v>-3.6446993945532233E-2</v>
      </c>
      <c r="BJ21">
        <v>-1.622836933218649E-2</v>
      </c>
      <c r="BK21">
        <v>-5.9455352516882546E-5</v>
      </c>
      <c r="BL21">
        <v>-4.7307511001362865E-3</v>
      </c>
      <c r="BM21">
        <v>-3.3507636783322775E-2</v>
      </c>
      <c r="BN21">
        <v>-4.0008199077582541E-3</v>
      </c>
      <c r="BO21">
        <v>-1.6170407361531025E-2</v>
      </c>
      <c r="BP21">
        <v>-1.6399232358191906E-2</v>
      </c>
      <c r="BQ21">
        <v>-3.6950094643528786E-3</v>
      </c>
      <c r="BR21">
        <v>-1.7950451738118413E-4</v>
      </c>
      <c r="BS21">
        <v>-3.9503219304667249E-2</v>
      </c>
      <c r="BT21">
        <v>-9.9364634641539848E-4</v>
      </c>
    </row>
    <row r="22" spans="1:72" x14ac:dyDescent="0.2">
      <c r="A22" t="s">
        <v>21</v>
      </c>
      <c r="B22">
        <v>-1.9678717953045257E-3</v>
      </c>
      <c r="C22">
        <v>-2.7172280190091421E-6</v>
      </c>
      <c r="D22">
        <v>2.9406029228608763E-7</v>
      </c>
      <c r="E22">
        <v>-5.464187286082973E-8</v>
      </c>
      <c r="F22">
        <v>2.6074354598874462E-7</v>
      </c>
      <c r="G22">
        <v>-1.4520009854939884E-4</v>
      </c>
      <c r="H22">
        <v>-5.2269883809275484E-5</v>
      </c>
      <c r="I22">
        <v>-1.8489044807248063E-5</v>
      </c>
      <c r="J22">
        <v>-8.9581321883405856E-5</v>
      </c>
      <c r="K22">
        <v>1.3630171989521992E-7</v>
      </c>
      <c r="L22">
        <v>-1.8411605130892428E-7</v>
      </c>
      <c r="M22">
        <v>-2.8837530357119155E-5</v>
      </c>
      <c r="N22">
        <v>-5.361612101043489E-7</v>
      </c>
      <c r="O22">
        <v>-1.5123554927340129E-7</v>
      </c>
      <c r="P22">
        <v>-0.12323194630471862</v>
      </c>
      <c r="Q22">
        <v>-3.0790947780238496E-5</v>
      </c>
      <c r="R22">
        <v>-9.9073844766758829E-5</v>
      </c>
      <c r="S22">
        <v>-3.8535125294526548E-3</v>
      </c>
      <c r="T22">
        <v>-5.5767934229304498E-4</v>
      </c>
      <c r="U22">
        <v>-4.2072244810066599E-2</v>
      </c>
      <c r="V22">
        <v>0.87312797688750432</v>
      </c>
      <c r="W22">
        <v>-8.833654198191695E-5</v>
      </c>
      <c r="X22">
        <v>-9.380713206559424E-2</v>
      </c>
      <c r="Y22">
        <v>-2.4354112560672034E-4</v>
      </c>
      <c r="Z22">
        <v>6.6172709925324188E-7</v>
      </c>
      <c r="AA22">
        <v>-2.0245825496611989E-4</v>
      </c>
      <c r="AB22">
        <v>-4.0524279597435098E-2</v>
      </c>
      <c r="AC22">
        <v>-1.5278475117676927E-2</v>
      </c>
      <c r="AD22">
        <v>-6.7335077694228814E-4</v>
      </c>
      <c r="AE22">
        <v>-1.3208337622002559E-2</v>
      </c>
      <c r="AF22">
        <v>-2.8489005338030331E-2</v>
      </c>
      <c r="AG22">
        <v>3.3229927907811667E-7</v>
      </c>
      <c r="AH22">
        <v>-1.2873859030699139E-7</v>
      </c>
      <c r="AI22">
        <v>-5.3476271044713013E-6</v>
      </c>
      <c r="AJ22">
        <v>-1.114910897892653E-6</v>
      </c>
      <c r="AK22">
        <v>9.1567708155929663E-8</v>
      </c>
      <c r="AL22">
        <v>2.9974968459417692E-8</v>
      </c>
      <c r="AM22">
        <v>-2.2848657704527688E-6</v>
      </c>
      <c r="AN22">
        <v>4.9882121105644128E-9</v>
      </c>
      <c r="AO22">
        <v>-5.167648989656146E-7</v>
      </c>
      <c r="AP22">
        <v>-1.4303690876544229E-3</v>
      </c>
      <c r="AQ22">
        <v>-9.9464090561843188E-2</v>
      </c>
      <c r="AR22">
        <v>-2.3093252340427171E-4</v>
      </c>
      <c r="AS22">
        <v>1.4260696546650062E-6</v>
      </c>
      <c r="AT22">
        <v>-1.0961219275173764E-6</v>
      </c>
      <c r="AU22">
        <v>3.567844792937843E-8</v>
      </c>
      <c r="AV22">
        <v>-1.426399507998883E-7</v>
      </c>
      <c r="AW22">
        <v>1.2142204867041009E-6</v>
      </c>
      <c r="AX22">
        <v>-6.0503860238954853E-6</v>
      </c>
      <c r="AY22">
        <v>-1.1425227035493191E-2</v>
      </c>
      <c r="AZ22">
        <v>-6.2962915998318743E-7</v>
      </c>
      <c r="BA22">
        <v>2.9831406478710261E-7</v>
      </c>
      <c r="BB22">
        <v>-1.4513231172325219E-3</v>
      </c>
      <c r="BC22">
        <v>-8.8131332275522781E-4</v>
      </c>
      <c r="BD22">
        <v>-1.222699886667058E-2</v>
      </c>
      <c r="BE22">
        <v>-4.8243412122922526E-3</v>
      </c>
      <c r="BF22">
        <v>-7.9345748577502023E-3</v>
      </c>
      <c r="BG22">
        <v>-9.8908213307574485E-3</v>
      </c>
      <c r="BH22">
        <v>-1.1117617025690821E-2</v>
      </c>
      <c r="BI22">
        <v>-6.3666301840245706E-5</v>
      </c>
      <c r="BJ22">
        <v>-5.9652645316341471E-2</v>
      </c>
      <c r="BK22">
        <v>-7.8213007142235776E-3</v>
      </c>
      <c r="BL22">
        <v>-1.9056801622824085E-3</v>
      </c>
      <c r="BM22">
        <v>-1.301285972952063E-3</v>
      </c>
      <c r="BN22">
        <v>-8.4275326358602479E-3</v>
      </c>
      <c r="BO22">
        <v>-7.9610078197760822E-2</v>
      </c>
      <c r="BP22">
        <v>-6.6048794965105516E-3</v>
      </c>
      <c r="BQ22">
        <v>-1.5269125665660556E-3</v>
      </c>
      <c r="BR22">
        <v>-2.8881534652198861E-3</v>
      </c>
      <c r="BS22">
        <v>-0.2370929978854836</v>
      </c>
      <c r="BT22">
        <v>-2.5830587057301476E-3</v>
      </c>
    </row>
    <row r="23" spans="1:72" x14ac:dyDescent="0.2">
      <c r="A23" t="s">
        <v>22</v>
      </c>
      <c r="B23">
        <v>-2.1649878954887562E-3</v>
      </c>
      <c r="C23">
        <v>-3.0632442988777965E-5</v>
      </c>
      <c r="D23">
        <v>-3.3084041786669686E-4</v>
      </c>
      <c r="E23">
        <v>-1.4139000763782553E-3</v>
      </c>
      <c r="F23">
        <v>-5.3309420763913984E-4</v>
      </c>
      <c r="G23">
        <v>-1.4279006797289326E-3</v>
      </c>
      <c r="H23">
        <v>-1.3043654827724072E-2</v>
      </c>
      <c r="I23">
        <v>-3.6335297858670922E-3</v>
      </c>
      <c r="J23">
        <v>-8.2015473754900176E-3</v>
      </c>
      <c r="K23">
        <v>-1.1058235820763236E-2</v>
      </c>
      <c r="L23">
        <v>-1.369388611327647E-2</v>
      </c>
      <c r="M23">
        <v>-1.1557931334206578E-2</v>
      </c>
      <c r="N23">
        <v>-3.2669802417362929E-3</v>
      </c>
      <c r="O23">
        <v>-5.4924590385896643E-3</v>
      </c>
      <c r="P23">
        <v>-1.6416658273234203E-2</v>
      </c>
      <c r="Q23">
        <v>-4.5725975457274253E-3</v>
      </c>
      <c r="R23">
        <v>-6.3198006344349061E-3</v>
      </c>
      <c r="S23">
        <v>-1.4351948332837285E-2</v>
      </c>
      <c r="T23">
        <v>-0.13169200244855142</v>
      </c>
      <c r="U23">
        <v>-2.765070462655797E-3</v>
      </c>
      <c r="V23">
        <v>-2.1610085541658259E-4</v>
      </c>
      <c r="W23">
        <v>0.77074017845378506</v>
      </c>
      <c r="X23">
        <v>-3.9204618500076963E-2</v>
      </c>
      <c r="Y23">
        <v>-8.6528915825996144E-4</v>
      </c>
      <c r="Z23">
        <v>-4.5432619987926789E-2</v>
      </c>
      <c r="AA23">
        <v>-2.8246208529451523E-2</v>
      </c>
      <c r="AB23">
        <v>-2.3476795971087705E-2</v>
      </c>
      <c r="AC23">
        <v>-7.0919560855325881E-4</v>
      </c>
      <c r="AD23">
        <v>-4.639311524106144E-3</v>
      </c>
      <c r="AE23">
        <v>-1.0409395174706723E-3</v>
      </c>
      <c r="AF23">
        <v>-7.363683869250748E-3</v>
      </c>
      <c r="AG23">
        <v>-7.6704921525143777E-6</v>
      </c>
      <c r="AH23">
        <v>-3.1824434026238567E-4</v>
      </c>
      <c r="AI23">
        <v>-3.2774167159014232E-5</v>
      </c>
      <c r="AJ23">
        <v>-1.1354076488407274E-3</v>
      </c>
      <c r="AK23">
        <v>-5.2273169073918839E-3</v>
      </c>
      <c r="AL23">
        <v>-1.575941823382173E-4</v>
      </c>
      <c r="AM23">
        <v>-1.5860362457243968E-2</v>
      </c>
      <c r="AN23">
        <v>-2.4729069562897986E-3</v>
      </c>
      <c r="AO23">
        <v>-1.0179581118242109E-2</v>
      </c>
      <c r="AP23">
        <v>-5.6918865627258607E-4</v>
      </c>
      <c r="AQ23">
        <v>-3.4016154287006893E-3</v>
      </c>
      <c r="AR23">
        <v>-1.3222138953083871E-3</v>
      </c>
      <c r="AS23">
        <v>-5.183617098486905E-3</v>
      </c>
      <c r="AT23">
        <v>-4.9050607925565362E-3</v>
      </c>
      <c r="AU23">
        <v>-7.5216615979520904E-4</v>
      </c>
      <c r="AV23">
        <v>-2.385925963815189E-5</v>
      </c>
      <c r="AW23">
        <v>-1.108482984606981E-5</v>
      </c>
      <c r="AX23">
        <v>-6.7143880411535614E-3</v>
      </c>
      <c r="AY23">
        <v>-4.0128776549043007E-3</v>
      </c>
      <c r="AZ23">
        <v>-2.3968351517196212E-3</v>
      </c>
      <c r="BA23">
        <v>-1.3704327045469867E-3</v>
      </c>
      <c r="BB23">
        <v>-1.3120092617347945E-2</v>
      </c>
      <c r="BC23">
        <v>-3.8467160583275364E-3</v>
      </c>
      <c r="BD23">
        <v>-1.4526135537120854E-2</v>
      </c>
      <c r="BE23">
        <v>-1.2422846232292607E-3</v>
      </c>
      <c r="BF23">
        <v>-1.8359850063800896E-3</v>
      </c>
      <c r="BG23">
        <v>-6.4552878410137999E-3</v>
      </c>
      <c r="BH23">
        <v>-1.7679682099870961E-2</v>
      </c>
      <c r="BI23">
        <v>-8.2518490893006106E-3</v>
      </c>
      <c r="BJ23">
        <v>-4.1269131109599412E-3</v>
      </c>
      <c r="BK23">
        <v>-2.7314288480261858E-4</v>
      </c>
      <c r="BL23">
        <v>-6.2402147946642608E-4</v>
      </c>
      <c r="BM23">
        <v>-9.8035463932856608E-3</v>
      </c>
      <c r="BN23">
        <v>-1.0900056746379096E-2</v>
      </c>
      <c r="BO23">
        <v>-6.5471271935562203E-3</v>
      </c>
      <c r="BP23">
        <v>-1.0462901883313001E-3</v>
      </c>
      <c r="BQ23">
        <v>-6.3086516641327221E-3</v>
      </c>
      <c r="BR23">
        <v>-3.1076559243886902E-4</v>
      </c>
      <c r="BS23">
        <v>-6.7975591440562741E-2</v>
      </c>
      <c r="BT23">
        <v>-3.7403371664875858E-4</v>
      </c>
    </row>
    <row r="24" spans="1:72" x14ac:dyDescent="0.2">
      <c r="A24" t="s">
        <v>23</v>
      </c>
      <c r="B24">
        <v>-6.7435102935177243E-4</v>
      </c>
      <c r="C24">
        <v>-1.054061871559545E-4</v>
      </c>
      <c r="D24">
        <v>-6.6965653443570199E-4</v>
      </c>
      <c r="E24">
        <v>-5.3863907972044546E-4</v>
      </c>
      <c r="F24">
        <v>-9.8381791405697172E-4</v>
      </c>
      <c r="G24">
        <v>-1.9356319779009999E-3</v>
      </c>
      <c r="H24">
        <v>-7.4722073473181116E-3</v>
      </c>
      <c r="I24">
        <v>-7.7148007257288515E-4</v>
      </c>
      <c r="J24">
        <v>-4.8217085290230691E-4</v>
      </c>
      <c r="K24">
        <v>-1.7587569368661185E-3</v>
      </c>
      <c r="L24">
        <v>-1.1631319111291782E-3</v>
      </c>
      <c r="M24">
        <v>-1.3439583396224119E-3</v>
      </c>
      <c r="N24">
        <v>-4.791068077294741E-4</v>
      </c>
      <c r="O24">
        <v>-3.3581526533380646E-4</v>
      </c>
      <c r="P24">
        <v>-2.357869703488715E-3</v>
      </c>
      <c r="Q24">
        <v>-7.6651205750728302E-4</v>
      </c>
      <c r="R24">
        <v>-9.1880901581341506E-4</v>
      </c>
      <c r="S24">
        <v>-1.6978696317625751E-3</v>
      </c>
      <c r="T24">
        <v>-5.9175220581105187E-3</v>
      </c>
      <c r="U24">
        <v>-1.6216957367580658E-3</v>
      </c>
      <c r="V24">
        <v>-8.8532683235861278E-4</v>
      </c>
      <c r="W24">
        <v>-4.1044083946620213E-3</v>
      </c>
      <c r="X24">
        <v>0.98098567259082958</v>
      </c>
      <c r="Y24">
        <v>-3.2858302691451751E-4</v>
      </c>
      <c r="Z24">
        <v>-1.6194021216017401E-2</v>
      </c>
      <c r="AA24">
        <v>-1.8272296683340657E-3</v>
      </c>
      <c r="AB24">
        <v>-0.10100574543199235</v>
      </c>
      <c r="AC24">
        <v>-4.0820654998111024E-3</v>
      </c>
      <c r="AD24">
        <v>-3.3541397995623338E-3</v>
      </c>
      <c r="AE24">
        <v>-2.5482824390946892E-3</v>
      </c>
      <c r="AF24">
        <v>-4.5601775092776277E-2</v>
      </c>
      <c r="AG24">
        <v>-8.5670696148856102E-5</v>
      </c>
      <c r="AH24">
        <v>-5.1282555137166269E-4</v>
      </c>
      <c r="AI24">
        <v>-1.530502187447401E-4</v>
      </c>
      <c r="AJ24">
        <v>-3.3221046776727801E-3</v>
      </c>
      <c r="AK24">
        <v>-8.0646281750657738E-4</v>
      </c>
      <c r="AL24">
        <v>-1.0295821902213514E-4</v>
      </c>
      <c r="AM24">
        <v>-6.3983777949020099E-3</v>
      </c>
      <c r="AN24">
        <v>-3.6678697288490601E-4</v>
      </c>
      <c r="AO24">
        <v>-8.5170438357922013E-2</v>
      </c>
      <c r="AP24">
        <v>-8.7198207113355318E-3</v>
      </c>
      <c r="AQ24">
        <v>-1.2349251771010514E-2</v>
      </c>
      <c r="AR24">
        <v>-3.9812289523978396E-2</v>
      </c>
      <c r="AS24">
        <v>-1.3533551958696108E-2</v>
      </c>
      <c r="AT24">
        <v>-2.805837951369982E-2</v>
      </c>
      <c r="AU24">
        <v>-1.8011098094465529E-2</v>
      </c>
      <c r="AV24">
        <v>-2.9843828518845265E-4</v>
      </c>
      <c r="AW24">
        <v>-7.8308687162993238E-5</v>
      </c>
      <c r="AX24">
        <v>-1.0050941864643712E-2</v>
      </c>
      <c r="AY24">
        <v>-4.1474368087427464E-3</v>
      </c>
      <c r="AZ24">
        <v>-9.3513983245116384E-3</v>
      </c>
      <c r="BA24">
        <v>-3.4590573338288606E-3</v>
      </c>
      <c r="BB24">
        <v>-5.6420924831212277E-2</v>
      </c>
      <c r="BC24">
        <v>-1.4654636927497713E-2</v>
      </c>
      <c r="BD24">
        <v>-3.3016889024665048E-2</v>
      </c>
      <c r="BE24">
        <v>-4.8661292708681322E-4</v>
      </c>
      <c r="BF24">
        <v>-1.4834523627723709E-2</v>
      </c>
      <c r="BG24">
        <v>-2.2109423788468169E-2</v>
      </c>
      <c r="BH24">
        <v>-2.6472968005217919E-2</v>
      </c>
      <c r="BI24">
        <v>-3.0203963459460013E-3</v>
      </c>
      <c r="BJ24">
        <v>-1.642278107023026E-2</v>
      </c>
      <c r="BK24">
        <v>-1.0066429976125108E-2</v>
      </c>
      <c r="BL24">
        <v>-2.3608141368858734E-3</v>
      </c>
      <c r="BM24">
        <v>-1.0188481380523869E-2</v>
      </c>
      <c r="BN24">
        <v>-8.4917733116734312E-3</v>
      </c>
      <c r="BO24">
        <v>-2.0091999419456618E-2</v>
      </c>
      <c r="BP24">
        <v>-1.1333097822613799E-2</v>
      </c>
      <c r="BQ24">
        <v>-1.0420087848686768E-2</v>
      </c>
      <c r="BR24">
        <v>-9.8767051198628015E-4</v>
      </c>
      <c r="BS24">
        <v>-0.13996366058388501</v>
      </c>
      <c r="BT24">
        <v>-8.5572533983790267E-3</v>
      </c>
    </row>
    <row r="25" spans="1:72" x14ac:dyDescent="0.2">
      <c r="A25" t="s">
        <v>24</v>
      </c>
      <c r="B25">
        <v>-1.1367257541515782E-2</v>
      </c>
      <c r="C25">
        <v>-9.2881256358089885E-4</v>
      </c>
      <c r="D25">
        <v>-5.9899750057502013E-3</v>
      </c>
      <c r="E25">
        <v>-7.963134482393051E-3</v>
      </c>
      <c r="F25">
        <v>-4.5288002976910484E-3</v>
      </c>
      <c r="G25">
        <v>-2.7491508778462393E-2</v>
      </c>
      <c r="H25">
        <v>-7.0801191556251003E-2</v>
      </c>
      <c r="I25">
        <v>-2.0656687891676649E-3</v>
      </c>
      <c r="J25">
        <v>-1.4471051570787491E-3</v>
      </c>
      <c r="K25">
        <v>-4.1650424551897668E-3</v>
      </c>
      <c r="L25">
        <v>-1.8530496194551186E-3</v>
      </c>
      <c r="M25">
        <v>-3.370816923053068E-3</v>
      </c>
      <c r="N25">
        <v>-3.457527494328508E-4</v>
      </c>
      <c r="O25">
        <v>-2.5147579092594003E-3</v>
      </c>
      <c r="P25">
        <v>-1.3885320070679229E-3</v>
      </c>
      <c r="Q25">
        <v>-6.1660892847501599E-4</v>
      </c>
      <c r="R25">
        <v>-6.508140213187831E-4</v>
      </c>
      <c r="S25">
        <v>-1.7916659012587675E-3</v>
      </c>
      <c r="T25">
        <v>-6.0483284710664397E-3</v>
      </c>
      <c r="U25">
        <v>-6.4418888483949927E-4</v>
      </c>
      <c r="V25">
        <v>-2.6633061640919617E-5</v>
      </c>
      <c r="W25">
        <v>-2.6765098310305348E-3</v>
      </c>
      <c r="X25">
        <v>-3.2255427056129349E-3</v>
      </c>
      <c r="Y25">
        <v>0.96698982891806373</v>
      </c>
      <c r="Z25">
        <v>-3.0533093409891663E-2</v>
      </c>
      <c r="AA25">
        <v>-4.6675315092372443E-3</v>
      </c>
      <c r="AB25">
        <v>-5.0899236059853813E-3</v>
      </c>
      <c r="AC25">
        <v>-1.2216350050557709E-3</v>
      </c>
      <c r="AD25">
        <v>-6.3860924140740107E-4</v>
      </c>
      <c r="AE25">
        <v>-1.3804855893252951E-4</v>
      </c>
      <c r="AF25">
        <v>-1.5529993184221198E-3</v>
      </c>
      <c r="AG25">
        <v>-4.8587726431424276E-2</v>
      </c>
      <c r="AH25">
        <v>-8.9797336312705568E-3</v>
      </c>
      <c r="AI25">
        <v>-6.8788194483602747E-3</v>
      </c>
      <c r="AJ25">
        <v>-5.428041330303144E-2</v>
      </c>
      <c r="AK25">
        <v>-3.7933845683274688E-3</v>
      </c>
      <c r="AL25">
        <v>-7.5588791865287814E-5</v>
      </c>
      <c r="AM25">
        <v>-1.4583239661238818E-2</v>
      </c>
      <c r="AN25">
        <v>-3.9658670781117744E-4</v>
      </c>
      <c r="AO25">
        <v>-5.8777433450681081E-4</v>
      </c>
      <c r="AP25">
        <v>-1.122157644771352E-4</v>
      </c>
      <c r="AQ25">
        <v>-9.1107120503188324E-4</v>
      </c>
      <c r="AR25">
        <v>-5.8451334078278355E-4</v>
      </c>
      <c r="AS25">
        <v>-6.6818965598813406E-3</v>
      </c>
      <c r="AT25">
        <v>-7.7532818353183474E-3</v>
      </c>
      <c r="AU25">
        <v>-4.9159688488253111E-5</v>
      </c>
      <c r="AV25">
        <v>-1.0002608895669494E-3</v>
      </c>
      <c r="AW25">
        <v>-4.9675992751991929E-5</v>
      </c>
      <c r="AX25">
        <v>-8.6016902741445512E-3</v>
      </c>
      <c r="AY25">
        <v>-2.2972871573275788E-3</v>
      </c>
      <c r="AZ25">
        <v>-5.7546787631578076E-5</v>
      </c>
      <c r="BA25">
        <v>-5.4646299937781797E-4</v>
      </c>
      <c r="BB25">
        <v>-2.5394752919449498E-3</v>
      </c>
      <c r="BC25">
        <v>-1.6848033149501078E-3</v>
      </c>
      <c r="BD25">
        <v>-6.7179543398974556E-3</v>
      </c>
      <c r="BE25">
        <v>-2.5151889750163834E-3</v>
      </c>
      <c r="BF25">
        <v>-1.414080712575279E-3</v>
      </c>
      <c r="BG25">
        <v>-2.7452394993146951E-3</v>
      </c>
      <c r="BH25">
        <v>-9.9167993270400465E-3</v>
      </c>
      <c r="BI25">
        <v>-1.4178661965532594E-3</v>
      </c>
      <c r="BJ25">
        <v>-9.4927207245139333E-4</v>
      </c>
      <c r="BK25">
        <v>-2.6941129057693979E-4</v>
      </c>
      <c r="BL25">
        <v>-9.2022937892532704E-4</v>
      </c>
      <c r="BM25">
        <v>-1.459000190998039E-3</v>
      </c>
      <c r="BN25">
        <v>-2.7531238410405052E-3</v>
      </c>
      <c r="BO25">
        <v>-4.0932820505003289E-3</v>
      </c>
      <c r="BP25">
        <v>-1.624294519710591E-2</v>
      </c>
      <c r="BQ25">
        <v>-7.8151010225959024E-4</v>
      </c>
      <c r="BR25">
        <v>-4.8224014704598608E-3</v>
      </c>
      <c r="BS25">
        <v>-0.12328221368827759</v>
      </c>
      <c r="BT25">
        <v>-2.6032034916085495E-2</v>
      </c>
    </row>
    <row r="26" spans="1:72" x14ac:dyDescent="0.2">
      <c r="A26" t="s">
        <v>25</v>
      </c>
      <c r="B26">
        <v>-3.0127678185808544E-2</v>
      </c>
      <c r="C26">
        <v>-2.5566813110886964E-3</v>
      </c>
      <c r="D26">
        <v>-6.7468316361683099E-3</v>
      </c>
      <c r="E26">
        <v>-4.566157644511579E-3</v>
      </c>
      <c r="F26">
        <v>-2.1764264669872136E-3</v>
      </c>
      <c r="G26">
        <v>-3.6217648178643817E-3</v>
      </c>
      <c r="H26">
        <v>-1.2061648854326559E-2</v>
      </c>
      <c r="I26">
        <v>-3.0591499730142735E-3</v>
      </c>
      <c r="J26">
        <v>-5.1410112776887774E-3</v>
      </c>
      <c r="K26">
        <v>-1.9911777555257581E-3</v>
      </c>
      <c r="L26">
        <v>-1.0451905769791717E-2</v>
      </c>
      <c r="M26">
        <v>-5.4204219971976794E-3</v>
      </c>
      <c r="N26">
        <v>-2.8246831254257359E-3</v>
      </c>
      <c r="O26">
        <v>-3.0412055373695572E-3</v>
      </c>
      <c r="P26">
        <v>-1.1520132016887407E-2</v>
      </c>
      <c r="Q26">
        <v>-2.1170058641133633E-3</v>
      </c>
      <c r="R26">
        <v>-2.3291821717705613E-3</v>
      </c>
      <c r="S26">
        <v>-8.6653661393783915E-3</v>
      </c>
      <c r="T26">
        <v>-1.0042327296807792E-2</v>
      </c>
      <c r="U26">
        <v>-1.3778616028090359E-2</v>
      </c>
      <c r="V26">
        <v>-1.6028027879849311E-4</v>
      </c>
      <c r="W26">
        <v>-1.5811756007767446E-2</v>
      </c>
      <c r="X26">
        <v>-7.501335328572634E-3</v>
      </c>
      <c r="Y26">
        <v>-6.4229911618329813E-3</v>
      </c>
      <c r="Z26">
        <v>0.7245873991712084</v>
      </c>
      <c r="AA26">
        <v>-7.446913807061778E-2</v>
      </c>
      <c r="AB26">
        <v>-2.0514856259535416E-3</v>
      </c>
      <c r="AC26">
        <v>-1.6438663187185715E-4</v>
      </c>
      <c r="AD26">
        <v>-9.7437334117456666E-5</v>
      </c>
      <c r="AE26">
        <v>-3.651171880581478E-5</v>
      </c>
      <c r="AF26">
        <v>-1.0475642619716926E-3</v>
      </c>
      <c r="AG26">
        <v>-1.0355732033157666E-4</v>
      </c>
      <c r="AH26">
        <v>-3.4828329535686154E-4</v>
      </c>
      <c r="AI26">
        <v>-2.9141027735228056E-5</v>
      </c>
      <c r="AJ26">
        <v>-3.6552876176312529E-4</v>
      </c>
      <c r="AK26">
        <v>-1.8228579334505606E-5</v>
      </c>
      <c r="AL26">
        <v>-4.5008394907168246E-6</v>
      </c>
      <c r="AM26">
        <v>-2.4560317077775728E-4</v>
      </c>
      <c r="AN26">
        <v>-6.8666701927731744E-4</v>
      </c>
      <c r="AO26">
        <v>-8.6017981373861304E-4</v>
      </c>
      <c r="AP26">
        <v>-1.6805251689152077E-4</v>
      </c>
      <c r="AQ26">
        <v>-9.0431940720155286E-4</v>
      </c>
      <c r="AR26">
        <v>-8.2224537370585607E-4</v>
      </c>
      <c r="AS26">
        <v>-1.0950942061636735E-4</v>
      </c>
      <c r="AT26">
        <v>-2.5819174477571322E-4</v>
      </c>
      <c r="AU26">
        <v>-1.9341827267103331E-5</v>
      </c>
      <c r="AV26">
        <v>-5.0715556839580113E-6</v>
      </c>
      <c r="AW26">
        <v>-1.8280148555884808E-4</v>
      </c>
      <c r="AX26">
        <v>-1.5231886060591995E-2</v>
      </c>
      <c r="AY26">
        <v>-5.0498951455247481E-4</v>
      </c>
      <c r="AZ26">
        <v>-2.0341642128261125E-4</v>
      </c>
      <c r="BA26">
        <v>-1.7453721469767408E-4</v>
      </c>
      <c r="BB26">
        <v>-9.4486496847768185E-3</v>
      </c>
      <c r="BC26">
        <v>-2.220153675274603E-3</v>
      </c>
      <c r="BD26">
        <v>-6.3784667745483163E-3</v>
      </c>
      <c r="BE26">
        <v>-9.7898373233697264E-4</v>
      </c>
      <c r="BF26">
        <v>-9.6052458401988793E-4</v>
      </c>
      <c r="BG26">
        <v>-3.781261752857621E-2</v>
      </c>
      <c r="BH26">
        <v>-3.3757064746372155E-2</v>
      </c>
      <c r="BI26">
        <v>-3.1548757947880736E-3</v>
      </c>
      <c r="BJ26">
        <v>-7.1644742509601887E-4</v>
      </c>
      <c r="BK26">
        <v>-1.9249015278186197E-4</v>
      </c>
      <c r="BL26">
        <v>-5.8243851195226325E-4</v>
      </c>
      <c r="BM26">
        <v>-1.9375720142949022E-4</v>
      </c>
      <c r="BN26">
        <v>-1.1342782872992118E-3</v>
      </c>
      <c r="BO26">
        <v>-3.9969428007733529E-3</v>
      </c>
      <c r="BP26">
        <v>-1.9454162770815753E-3</v>
      </c>
      <c r="BQ26">
        <v>-1.707867567718792E-3</v>
      </c>
      <c r="BR26">
        <v>-1.9739967373098174E-4</v>
      </c>
      <c r="BS26">
        <v>-3.6068037191290044E-2</v>
      </c>
      <c r="BT26">
        <v>-3.4985945086469898E-3</v>
      </c>
    </row>
    <row r="27" spans="1:72" x14ac:dyDescent="0.2">
      <c r="A27" t="s">
        <v>26</v>
      </c>
      <c r="B27">
        <v>-5.4431210363928822E-3</v>
      </c>
      <c r="C27">
        <v>-4.0891523864279789E-4</v>
      </c>
      <c r="D27">
        <v>-4.1649064726202733E-4</v>
      </c>
      <c r="E27">
        <v>-5.6422281826904539E-3</v>
      </c>
      <c r="F27">
        <v>-4.2431472093350919E-3</v>
      </c>
      <c r="G27">
        <v>-4.349256346696613E-4</v>
      </c>
      <c r="H27">
        <v>-9.8323472947747334E-2</v>
      </c>
      <c r="I27">
        <v>-3.3829051737052822E-3</v>
      </c>
      <c r="J27">
        <v>-6.1122695130238144E-3</v>
      </c>
      <c r="K27">
        <v>-4.2224311137792825E-3</v>
      </c>
      <c r="L27">
        <v>-1.1245762563822315E-2</v>
      </c>
      <c r="M27">
        <v>-3.1504372667040363E-2</v>
      </c>
      <c r="N27">
        <v>-5.5075319461414798E-3</v>
      </c>
      <c r="O27">
        <v>-7.2158188943292805E-3</v>
      </c>
      <c r="P27">
        <v>-0.11149684142979334</v>
      </c>
      <c r="Q27">
        <v>-1.628394145496664E-2</v>
      </c>
      <c r="R27">
        <v>-1.9092891989724633E-2</v>
      </c>
      <c r="S27">
        <v>-2.9907582337674009E-2</v>
      </c>
      <c r="T27">
        <v>-7.7745476007777481E-2</v>
      </c>
      <c r="U27">
        <v>-2.2877009383366243E-3</v>
      </c>
      <c r="V27">
        <v>-3.5931232399391669E-4</v>
      </c>
      <c r="W27">
        <v>-1.4797318960377481E-2</v>
      </c>
      <c r="X27">
        <v>-2.9327700438717369E-3</v>
      </c>
      <c r="Y27">
        <v>-1.0822046239814744E-3</v>
      </c>
      <c r="Z27">
        <v>-6.2127686554542753E-2</v>
      </c>
      <c r="AA27">
        <v>0.91393113859460995</v>
      </c>
      <c r="AB27">
        <v>-3.6946437594948423E-2</v>
      </c>
      <c r="AC27">
        <v>-4.2727514310446062E-3</v>
      </c>
      <c r="AD27">
        <v>-6.268109514050435E-3</v>
      </c>
      <c r="AE27">
        <v>-1.0797199686461896E-3</v>
      </c>
      <c r="AF27">
        <v>-1.4761316855645837E-2</v>
      </c>
      <c r="AG27">
        <v>-3.8335541210455546E-5</v>
      </c>
      <c r="AH27">
        <v>-6.1023354714415326E-5</v>
      </c>
      <c r="AI27">
        <v>-2.8046044328815184E-5</v>
      </c>
      <c r="AJ27">
        <v>-3.173491157265204E-3</v>
      </c>
      <c r="AK27">
        <v>-1.2970601412493521E-4</v>
      </c>
      <c r="AL27">
        <v>-3.6567567598030416E-4</v>
      </c>
      <c r="AM27">
        <v>-1.5698831783637873E-2</v>
      </c>
      <c r="AN27">
        <v>-2.1021376628004938E-3</v>
      </c>
      <c r="AO27">
        <v>-2.830711080708947E-3</v>
      </c>
      <c r="AP27">
        <v>-3.0797076545909094E-4</v>
      </c>
      <c r="AQ27">
        <v>-2.0684128420994013E-2</v>
      </c>
      <c r="AR27">
        <v>-1.7505631502439257E-3</v>
      </c>
      <c r="AS27">
        <v>-7.6313808565102502E-4</v>
      </c>
      <c r="AT27">
        <v>-9.745994600363051E-4</v>
      </c>
      <c r="AU27">
        <v>-8.3729429333858491E-4</v>
      </c>
      <c r="AV27">
        <v>-5.3715362518501929E-6</v>
      </c>
      <c r="AW27">
        <v>-1.3491757270854565E-4</v>
      </c>
      <c r="AX27">
        <v>-1.5586359691034508E-3</v>
      </c>
      <c r="AY27">
        <v>-6.2490360805643507E-3</v>
      </c>
      <c r="AZ27">
        <v>-3.9073845584142294E-4</v>
      </c>
      <c r="BA27">
        <v>-2.5256243643723372E-3</v>
      </c>
      <c r="BB27">
        <v>-1.8393711368755193E-2</v>
      </c>
      <c r="BC27">
        <v>-8.9742960334524664E-4</v>
      </c>
      <c r="BD27">
        <v>-7.5861241002806619E-3</v>
      </c>
      <c r="BE27">
        <v>-1.3917786513748995E-3</v>
      </c>
      <c r="BF27">
        <v>-2.6609234493690944E-3</v>
      </c>
      <c r="BG27">
        <v>-2.568150605543992E-2</v>
      </c>
      <c r="BH27">
        <v>-1.1613613058765498E-2</v>
      </c>
      <c r="BI27">
        <v>-5.1132922108622766E-3</v>
      </c>
      <c r="BJ27">
        <v>-3.6501700735309156E-3</v>
      </c>
      <c r="BK27">
        <v>-9.6116098046469868E-5</v>
      </c>
      <c r="BL27">
        <v>-5.4547438913190389E-4</v>
      </c>
      <c r="BM27">
        <v>-8.15230851685313E-4</v>
      </c>
      <c r="BN27">
        <v>-1.7181080380045285E-2</v>
      </c>
      <c r="BO27">
        <v>-1.3887230510285693E-2</v>
      </c>
      <c r="BP27">
        <v>-5.9566153283043032E-3</v>
      </c>
      <c r="BQ27">
        <v>-1.5505416625319266E-3</v>
      </c>
      <c r="BR27">
        <v>-1.5773504716338677E-4</v>
      </c>
      <c r="BS27">
        <v>-4.0226921736654889E-2</v>
      </c>
      <c r="BT27">
        <v>-8.2301945380812286E-3</v>
      </c>
    </row>
    <row r="28" spans="1:72" x14ac:dyDescent="0.2">
      <c r="A28" t="s">
        <v>27</v>
      </c>
      <c r="B28">
        <v>-2.3593733804492346E-2</v>
      </c>
      <c r="C28">
        <v>-1.5795912375788667E-3</v>
      </c>
      <c r="D28">
        <v>-2.6931325201752371E-3</v>
      </c>
      <c r="E28">
        <v>-3.1275488269736883E-3</v>
      </c>
      <c r="F28">
        <v>-1.8859896714000057E-3</v>
      </c>
      <c r="G28">
        <v>-3.8278016403602657E-3</v>
      </c>
      <c r="H28">
        <v>-3.9004166831731704E-2</v>
      </c>
      <c r="I28">
        <v>-5.3532094478111339E-3</v>
      </c>
      <c r="J28">
        <v>-3.3050040129541831E-3</v>
      </c>
      <c r="K28">
        <v>-1.3837723249878198E-2</v>
      </c>
      <c r="L28">
        <v>-1.1219833281503036E-2</v>
      </c>
      <c r="M28">
        <v>-1.7914783473286625E-2</v>
      </c>
      <c r="N28">
        <v>-6.0001665139992411E-3</v>
      </c>
      <c r="O28">
        <v>-5.4654480676902331E-3</v>
      </c>
      <c r="P28">
        <v>-3.8558857013600185E-2</v>
      </c>
      <c r="Q28">
        <v>-8.4593153241650024E-3</v>
      </c>
      <c r="R28">
        <v>-3.5100629264658637E-3</v>
      </c>
      <c r="S28">
        <v>-7.3723666414243312E-3</v>
      </c>
      <c r="T28">
        <v>-3.901863790921406E-2</v>
      </c>
      <c r="U28">
        <v>-2.0691676992283499E-3</v>
      </c>
      <c r="V28">
        <v>-1.1466572657814742E-3</v>
      </c>
      <c r="W28">
        <v>-7.5165527792440522E-3</v>
      </c>
      <c r="X28">
        <v>-2.2591698394745087E-3</v>
      </c>
      <c r="Y28">
        <v>-8.3357797401049857E-3</v>
      </c>
      <c r="Z28">
        <v>-3.3981737796444852E-2</v>
      </c>
      <c r="AA28">
        <v>-9.4156000166008055E-3</v>
      </c>
      <c r="AB28">
        <v>0.97226339600916667</v>
      </c>
      <c r="AC28">
        <v>-2.054249447425121E-3</v>
      </c>
      <c r="AD28">
        <v>-9.4030439784535149E-4</v>
      </c>
      <c r="AE28">
        <v>-1.0128034157191523E-3</v>
      </c>
      <c r="AF28">
        <v>-8.5455804256575393E-3</v>
      </c>
      <c r="AG28">
        <v>-1.8953073289555921E-3</v>
      </c>
      <c r="AH28">
        <v>-1.4353028397468682E-3</v>
      </c>
      <c r="AI28">
        <v>-9.9413093449611805E-4</v>
      </c>
      <c r="AJ28">
        <v>-7.6992709087368881E-3</v>
      </c>
      <c r="AK28">
        <v>-6.0733298024791727E-4</v>
      </c>
      <c r="AL28">
        <v>-9.9199979021120016E-5</v>
      </c>
      <c r="AM28">
        <v>-3.2749592904014108E-3</v>
      </c>
      <c r="AN28">
        <v>-1.1521992662137787E-3</v>
      </c>
      <c r="AO28">
        <v>-2.6856363510044147E-3</v>
      </c>
      <c r="AP28">
        <v>-1.4473832396926005E-4</v>
      </c>
      <c r="AQ28">
        <v>-7.4131351841764739E-3</v>
      </c>
      <c r="AR28">
        <v>-1.3895204864549163E-3</v>
      </c>
      <c r="AS28">
        <v>-1.0585967894811768E-3</v>
      </c>
      <c r="AT28">
        <v>-1.6564061749897519E-3</v>
      </c>
      <c r="AU28">
        <v>-1.7846705135243787E-4</v>
      </c>
      <c r="AV28">
        <v>-2.4640225799868915E-4</v>
      </c>
      <c r="AW28">
        <v>-2.6720824145357746E-4</v>
      </c>
      <c r="AX28">
        <v>-3.3721641334137223E-3</v>
      </c>
      <c r="AY28">
        <v>-7.2181009854420993E-3</v>
      </c>
      <c r="AZ28">
        <v>-5.678536015947071E-4</v>
      </c>
      <c r="BA28">
        <v>-1.1832622042401856E-3</v>
      </c>
      <c r="BB28">
        <v>-6.4217922890168365E-3</v>
      </c>
      <c r="BC28">
        <v>-2.357354251477145E-3</v>
      </c>
      <c r="BD28">
        <v>-4.5343269031822815E-3</v>
      </c>
      <c r="BE28">
        <v>-1.2004691376895228E-3</v>
      </c>
      <c r="BF28">
        <v>-2.3423141841622721E-3</v>
      </c>
      <c r="BG28">
        <v>-1.332819595279337E-2</v>
      </c>
      <c r="BH28">
        <v>-1.2927715994048515E-2</v>
      </c>
      <c r="BI28">
        <v>-2.309847004113943E-3</v>
      </c>
      <c r="BJ28">
        <v>-2.2267581862393682E-3</v>
      </c>
      <c r="BK28">
        <v>-3.0985886068347814E-4</v>
      </c>
      <c r="BL28">
        <v>-1.3406751029470072E-3</v>
      </c>
      <c r="BM28">
        <v>-1.8430721777524983E-3</v>
      </c>
      <c r="BN28">
        <v>-8.7823010708905549E-3</v>
      </c>
      <c r="BO28">
        <v>-5.8423752986020471E-3</v>
      </c>
      <c r="BP28">
        <v>-6.9369211950810108E-3</v>
      </c>
      <c r="BQ28">
        <v>-1.2996196016153896E-3</v>
      </c>
      <c r="BR28">
        <v>-1.229897221297901E-3</v>
      </c>
      <c r="BS28">
        <v>-2.3351739954813315E-2</v>
      </c>
      <c r="BT28">
        <v>-4.7769812841594195E-3</v>
      </c>
    </row>
    <row r="29" spans="1:72" x14ac:dyDescent="0.2">
      <c r="A29" t="s">
        <v>28</v>
      </c>
      <c r="B29">
        <v>-2.9516739560855773E-5</v>
      </c>
      <c r="C29">
        <v>-6.0628900240475882E-6</v>
      </c>
      <c r="D29">
        <v>-4.9469422761039804E-4</v>
      </c>
      <c r="E29">
        <v>-1.2946124751366066E-3</v>
      </c>
      <c r="F29">
        <v>-6.0876853031199211E-4</v>
      </c>
      <c r="G29">
        <v>-1.8638340765958023E-4</v>
      </c>
      <c r="H29">
        <v>-9.2227268088354471E-3</v>
      </c>
      <c r="I29">
        <v>-8.49726751902544E-4</v>
      </c>
      <c r="J29">
        <v>-1.146602730348013E-3</v>
      </c>
      <c r="K29">
        <v>-7.9517445514527016E-4</v>
      </c>
      <c r="L29">
        <v>-1.6324927374174333E-3</v>
      </c>
      <c r="M29">
        <v>-1.3284456025446109E-2</v>
      </c>
      <c r="N29">
        <v>-2.8303694161868116E-4</v>
      </c>
      <c r="O29">
        <v>-3.2590623124226626E-6</v>
      </c>
      <c r="P29">
        <v>-1.2495615848697267E-2</v>
      </c>
      <c r="Q29">
        <v>-4.7886605136504105E-3</v>
      </c>
      <c r="R29">
        <v>-5.7473605291964215E-4</v>
      </c>
      <c r="S29">
        <v>-1.410220341647883E-3</v>
      </c>
      <c r="T29">
        <v>-4.8285169147818888E-3</v>
      </c>
      <c r="U29">
        <v>-1.9070113834826691E-4</v>
      </c>
      <c r="V29">
        <v>-1.0790583029401847E-6</v>
      </c>
      <c r="W29">
        <v>-1.8866808400600575E-3</v>
      </c>
      <c r="X29">
        <v>-3.7713610122171398E-4</v>
      </c>
      <c r="Y29">
        <v>-2.8382579846596841E-6</v>
      </c>
      <c r="Z29">
        <v>-3.1399682796694919E-3</v>
      </c>
      <c r="AA29">
        <v>-9.2060892374888398E-4</v>
      </c>
      <c r="AB29">
        <v>-7.8926326619533119E-5</v>
      </c>
      <c r="AC29">
        <v>0.99799550489190336</v>
      </c>
      <c r="AD29">
        <v>-1.8935431406549091E-3</v>
      </c>
      <c r="AE29">
        <v>-1.7901619926354771E-4</v>
      </c>
      <c r="AF29">
        <v>-5.4410245239690184E-3</v>
      </c>
      <c r="AG29">
        <v>-3.2081672261934772E-8</v>
      </c>
      <c r="AH29">
        <v>-4.9314360548102485E-5</v>
      </c>
      <c r="AI29">
        <v>1.1038091542602189E-8</v>
      </c>
      <c r="AJ29">
        <v>-5.0029513037223158E-3</v>
      </c>
      <c r="AK29">
        <v>-1.7281621578275022E-5</v>
      </c>
      <c r="AL29">
        <v>-6.989943421227677E-7</v>
      </c>
      <c r="AM29">
        <v>-4.7108815202918167E-5</v>
      </c>
      <c r="AN29">
        <v>-6.3037725953475664E-4</v>
      </c>
      <c r="AO29">
        <v>-7.8188390702020128E-4</v>
      </c>
      <c r="AP29">
        <v>-1.0932763841725894E-4</v>
      </c>
      <c r="AQ29">
        <v>-3.5522030541961956E-4</v>
      </c>
      <c r="AR29">
        <v>-3.1694225127290526E-5</v>
      </c>
      <c r="AS29">
        <v>-7.0061001387064921E-5</v>
      </c>
      <c r="AT29">
        <v>-3.896160951340002E-5</v>
      </c>
      <c r="AU29">
        <v>-3.1500914323207254E-5</v>
      </c>
      <c r="AV29">
        <v>2.1418476711387248E-8</v>
      </c>
      <c r="AW29">
        <v>-1.4192455709071078E-4</v>
      </c>
      <c r="AX29">
        <v>-1.5602787681331487E-3</v>
      </c>
      <c r="AY29">
        <v>-1.6755313577274979E-3</v>
      </c>
      <c r="AZ29">
        <v>-5.4640023857489448E-7</v>
      </c>
      <c r="BA29">
        <v>-3.0453704607384674E-5</v>
      </c>
      <c r="BB29">
        <v>-2.4943819749870511E-3</v>
      </c>
      <c r="BC29">
        <v>-7.4948236215786447E-8</v>
      </c>
      <c r="BD29">
        <v>-5.8192453712225577E-3</v>
      </c>
      <c r="BE29">
        <v>-1.9696428089988801E-4</v>
      </c>
      <c r="BF29">
        <v>5.2740010917197773E-8</v>
      </c>
      <c r="BG29">
        <v>2.0220252016047786E-7</v>
      </c>
      <c r="BH29">
        <v>1.5950560872576838E-7</v>
      </c>
      <c r="BI29">
        <v>-1.9288496208587931E-8</v>
      </c>
      <c r="BJ29">
        <v>-5.5059921176638181E-9</v>
      </c>
      <c r="BK29">
        <v>-1.2994516337779087E-5</v>
      </c>
      <c r="BL29">
        <v>-4.5080232033888558E-5</v>
      </c>
      <c r="BM29">
        <v>-1.3823565012412658E-4</v>
      </c>
      <c r="BN29">
        <v>-1.754448555205711E-4</v>
      </c>
      <c r="BO29">
        <v>-2.1542936796209857E-2</v>
      </c>
      <c r="BP29">
        <v>-7.0627547950114461E-8</v>
      </c>
      <c r="BQ29">
        <v>-6.1800420718433109E-8</v>
      </c>
      <c r="BR29">
        <v>-6.0910464675299983E-9</v>
      </c>
      <c r="BS29">
        <v>-1.7350578720763556E-7</v>
      </c>
      <c r="BT29">
        <v>-5.2064062541241029E-6</v>
      </c>
    </row>
    <row r="30" spans="1:72" x14ac:dyDescent="0.2">
      <c r="A30" t="s">
        <v>29</v>
      </c>
      <c r="B30">
        <v>-2.0724661070544814E-4</v>
      </c>
      <c r="C30">
        <v>-1.0229818778000381E-6</v>
      </c>
      <c r="D30">
        <v>-1.918091044162142E-6</v>
      </c>
      <c r="E30">
        <v>-1.6625258444930328E-6</v>
      </c>
      <c r="F30">
        <v>-8.4630636577071095E-8</v>
      </c>
      <c r="G30">
        <v>-3.3120720148694375E-4</v>
      </c>
      <c r="H30">
        <v>-1.0415923389815571E-3</v>
      </c>
      <c r="I30">
        <v>-4.7678131953652997E-7</v>
      </c>
      <c r="J30">
        <v>-9.1303984315116383E-5</v>
      </c>
      <c r="K30">
        <v>-7.9043325820836092E-7</v>
      </c>
      <c r="L30">
        <v>-6.7188424167537497E-6</v>
      </c>
      <c r="M30">
        <v>-1.9572722346762756E-5</v>
      </c>
      <c r="N30">
        <v>-1.5269031506430316E-6</v>
      </c>
      <c r="O30">
        <v>-4.9986624226176991E-6</v>
      </c>
      <c r="P30">
        <v>-5.3612961973425763E-5</v>
      </c>
      <c r="Q30">
        <v>-9.1411492288599984E-7</v>
      </c>
      <c r="R30">
        <v>-2.621160153447817E-5</v>
      </c>
      <c r="S30">
        <v>-3.9518744633615297E-5</v>
      </c>
      <c r="T30">
        <v>-5.1590784297573093E-5</v>
      </c>
      <c r="U30">
        <v>-4.0150857111702984E-8</v>
      </c>
      <c r="V30">
        <v>-1.702098107490419E-8</v>
      </c>
      <c r="W30">
        <v>-8.4132299671015738E-6</v>
      </c>
      <c r="X30">
        <v>-2.3661564087067404E-4</v>
      </c>
      <c r="Y30">
        <v>-6.4363847909794691E-6</v>
      </c>
      <c r="Z30">
        <v>-5.1105995300575267E-4</v>
      </c>
      <c r="AA30">
        <v>-1.3333187812936245E-5</v>
      </c>
      <c r="AB30">
        <v>-1.1970424024744995E-4</v>
      </c>
      <c r="AC30">
        <v>-2.7513800113045211E-5</v>
      </c>
      <c r="AD30">
        <v>0.99997479375716625</v>
      </c>
      <c r="AE30">
        <v>-5.761794401875533E-6</v>
      </c>
      <c r="AF30">
        <v>-8.9478627157058341E-5</v>
      </c>
      <c r="AG30">
        <v>-2.5968244174526695E-8</v>
      </c>
      <c r="AH30">
        <v>-2.6315483481243544E-5</v>
      </c>
      <c r="AI30">
        <v>-1.0353336350811317E-9</v>
      </c>
      <c r="AJ30">
        <v>-2.2058708693242337E-3</v>
      </c>
      <c r="AK30">
        <v>-1.3427551723430326E-4</v>
      </c>
      <c r="AL30">
        <v>-1.1687799422200092E-6</v>
      </c>
      <c r="AM30">
        <v>-1.6257439261913471E-4</v>
      </c>
      <c r="AN30">
        <v>-3.9557915557213021E-7</v>
      </c>
      <c r="AO30">
        <v>-5.7039887074997712E-6</v>
      </c>
      <c r="AP30">
        <v>-4.7587099664397886E-6</v>
      </c>
      <c r="AQ30">
        <v>-1.9860208681639953E-6</v>
      </c>
      <c r="AR30">
        <v>-3.5759384101364417E-5</v>
      </c>
      <c r="AS30">
        <v>-3.26325639492278E-5</v>
      </c>
      <c r="AT30">
        <v>-6.3930570527091424E-5</v>
      </c>
      <c r="AU30">
        <v>-3.2179448353616621E-6</v>
      </c>
      <c r="AV30">
        <v>-1.1536379169949043E-8</v>
      </c>
      <c r="AW30">
        <v>-2.3349002301309457E-4</v>
      </c>
      <c r="AX30">
        <v>-3.5858301855685315E-4</v>
      </c>
      <c r="AY30">
        <v>-1.9011987162653431E-5</v>
      </c>
      <c r="AZ30">
        <v>-9.3458757404360867E-6</v>
      </c>
      <c r="BA30">
        <v>-7.2704953984772147E-6</v>
      </c>
      <c r="BB30">
        <v>-7.3229128964544867E-5</v>
      </c>
      <c r="BC30">
        <v>-1.2228599863716079E-7</v>
      </c>
      <c r="BD30">
        <v>-1.1464429551586272E-3</v>
      </c>
      <c r="BE30">
        <v>-2.4477880772964572E-6</v>
      </c>
      <c r="BF30">
        <v>-4.7936718874024229E-5</v>
      </c>
      <c r="BG30">
        <v>-5.7160515814644586E-5</v>
      </c>
      <c r="BH30">
        <v>-3.5796511667636233E-5</v>
      </c>
      <c r="BI30">
        <v>-4.0274501037550205E-6</v>
      </c>
      <c r="BJ30">
        <v>-1.663006724316539E-5</v>
      </c>
      <c r="BK30">
        <v>-2.6177026444730944E-6</v>
      </c>
      <c r="BL30">
        <v>-2.9974409682040827E-6</v>
      </c>
      <c r="BM30">
        <v>-2.0146899296316401E-4</v>
      </c>
      <c r="BN30">
        <v>-9.7385804220933778E-3</v>
      </c>
      <c r="BO30">
        <v>-1.7404542623583705E-4</v>
      </c>
      <c r="BP30">
        <v>-4.0301098698674689E-7</v>
      </c>
      <c r="BQ30">
        <v>-4.3287536269120614E-6</v>
      </c>
      <c r="BR30">
        <v>-1.0364418577928226E-7</v>
      </c>
      <c r="BS30">
        <v>-7.8721591858186288E-5</v>
      </c>
      <c r="BT30">
        <v>-5.9682042062195073E-8</v>
      </c>
    </row>
    <row r="31" spans="1:72" x14ac:dyDescent="0.2">
      <c r="A31" t="s">
        <v>30</v>
      </c>
      <c r="B31">
        <v>-3.6087772419620556E-4</v>
      </c>
      <c r="C31">
        <v>-2.739812291656632E-6</v>
      </c>
      <c r="D31">
        <v>-5.7481991113107127E-5</v>
      </c>
      <c r="E31">
        <v>-1.0957439046255369E-4</v>
      </c>
      <c r="F31">
        <v>-4.3558442091818305E-5</v>
      </c>
      <c r="G31">
        <v>-5.8435387941708009E-4</v>
      </c>
      <c r="H31">
        <v>-9.3000470672881339E-3</v>
      </c>
      <c r="I31">
        <v>-7.4517657909569385E-5</v>
      </c>
      <c r="J31">
        <v>-2.5416265434949554E-4</v>
      </c>
      <c r="K31">
        <v>-6.4263204917220783E-5</v>
      </c>
      <c r="L31">
        <v>-1.9325929485466294E-4</v>
      </c>
      <c r="M31">
        <v>-1.1564034629148942E-3</v>
      </c>
      <c r="N31">
        <v>-3.8027062998244737E-5</v>
      </c>
      <c r="O31">
        <v>-5.9809603762994755E-5</v>
      </c>
      <c r="P31">
        <v>-1.3471536841064109E-3</v>
      </c>
      <c r="Q31">
        <v>-3.4412257242124694E-4</v>
      </c>
      <c r="R31">
        <v>-3.52735935904295E-4</v>
      </c>
      <c r="S31">
        <v>-5.693136033758713E-4</v>
      </c>
      <c r="T31">
        <v>-9.5271569929999554E-4</v>
      </c>
      <c r="U31">
        <v>-2.0608342719476261E-4</v>
      </c>
      <c r="V31">
        <v>-1.8193748578393067E-7</v>
      </c>
      <c r="W31">
        <v>-2.3135946146093288E-4</v>
      </c>
      <c r="X31">
        <v>-1.7270519224638567E-3</v>
      </c>
      <c r="Y31">
        <v>-4.2793345321073577E-5</v>
      </c>
      <c r="Z31">
        <v>-2.1124612848821694E-3</v>
      </c>
      <c r="AA31">
        <v>-1.7250878655836511E-4</v>
      </c>
      <c r="AB31">
        <v>-7.6032666560977885E-4</v>
      </c>
      <c r="AC31">
        <v>-2.6592704213226323E-4</v>
      </c>
      <c r="AD31">
        <v>-2.9431586411977196E-4</v>
      </c>
      <c r="AE31">
        <v>0.99995878232600066</v>
      </c>
      <c r="AF31">
        <v>-9.8344359579885434E-4</v>
      </c>
      <c r="AG31">
        <v>-7.8747341079918753E-7</v>
      </c>
      <c r="AH31">
        <v>-4.8268306836594442E-5</v>
      </c>
      <c r="AI31">
        <v>7.1219557570754449E-9</v>
      </c>
      <c r="AJ31">
        <v>-3.8159565024583394E-3</v>
      </c>
      <c r="AK31">
        <v>-2.1167311580385089E-4</v>
      </c>
      <c r="AL31">
        <v>-7.4961063922152578E-6</v>
      </c>
      <c r="AM31">
        <v>-2.6435907746623187E-4</v>
      </c>
      <c r="AN31">
        <v>-4.9224504036897691E-5</v>
      </c>
      <c r="AO31">
        <v>-1.3158978418976016E-4</v>
      </c>
      <c r="AP31">
        <v>-3.7887051942782999E-5</v>
      </c>
      <c r="AQ31">
        <v>-4.6076223881512156E-5</v>
      </c>
      <c r="AR31">
        <v>-2.3142669915824949E-4</v>
      </c>
      <c r="AS31">
        <v>-2.1510324008524548E-4</v>
      </c>
      <c r="AT31">
        <v>-4.0975755333110935E-4</v>
      </c>
      <c r="AU31">
        <v>-2.3344588281969981E-5</v>
      </c>
      <c r="AV31">
        <v>-1.7927673208620852E-8</v>
      </c>
      <c r="AW31">
        <v>-2.6405481499598492E-3</v>
      </c>
      <c r="AX31">
        <v>-1.6287941700947929E-3</v>
      </c>
      <c r="AY31">
        <v>-1.9767893815012813E-4</v>
      </c>
      <c r="AZ31">
        <v>-1.2111264253937288E-4</v>
      </c>
      <c r="BA31">
        <v>-4.9410548052866798E-5</v>
      </c>
      <c r="BB31">
        <v>-7.6981797344610368E-4</v>
      </c>
      <c r="BC31">
        <v>-8.6405488837841087E-8</v>
      </c>
      <c r="BD31">
        <v>-2.8887822822720381E-3</v>
      </c>
      <c r="BE31">
        <v>-2.933847204877745E-5</v>
      </c>
      <c r="BF31">
        <v>-3.9811155447551469E-4</v>
      </c>
      <c r="BG31">
        <v>-4.4177843867805079E-4</v>
      </c>
      <c r="BH31">
        <v>-2.3585914466363556E-4</v>
      </c>
      <c r="BI31">
        <v>-3.3371445929581675E-5</v>
      </c>
      <c r="BJ31">
        <v>-1.3907708578645366E-4</v>
      </c>
      <c r="BK31">
        <v>-2.0670848254373061E-5</v>
      </c>
      <c r="BL31">
        <v>-2.732785921293954E-5</v>
      </c>
      <c r="BM31">
        <v>-1.2882828537423678E-3</v>
      </c>
      <c r="BN31">
        <v>-4.7824963783490576E-3</v>
      </c>
      <c r="BO31">
        <v>-2.9698293031841121E-3</v>
      </c>
      <c r="BP31">
        <v>-6.5103488969644974E-6</v>
      </c>
      <c r="BQ31">
        <v>-1.0438925971874029E-4</v>
      </c>
      <c r="BR31">
        <v>-1.4913722744255049E-7</v>
      </c>
      <c r="BS31">
        <v>-1.4027060102095403E-3</v>
      </c>
      <c r="BT31">
        <v>-3.9258126815407575E-7</v>
      </c>
    </row>
    <row r="32" spans="1:72" x14ac:dyDescent="0.2">
      <c r="A32" t="s">
        <v>31</v>
      </c>
      <c r="B32">
        <v>-8.8563327510046599E-4</v>
      </c>
      <c r="C32">
        <v>-2.9330920994214153E-7</v>
      </c>
      <c r="D32">
        <v>-6.313407774988255E-5</v>
      </c>
      <c r="E32">
        <v>-3.2110097341805043E-4</v>
      </c>
      <c r="F32">
        <v>-2.0471792487512165E-5</v>
      </c>
      <c r="G32">
        <v>-1.6498259623115279E-3</v>
      </c>
      <c r="H32">
        <v>-8.4267293036535962E-2</v>
      </c>
      <c r="I32">
        <v>-1.1649525921552641E-4</v>
      </c>
      <c r="J32">
        <v>-5.6546200516954674E-5</v>
      </c>
      <c r="K32">
        <v>-4.221372759250061E-5</v>
      </c>
      <c r="L32">
        <v>-2.154424461435501E-4</v>
      </c>
      <c r="M32">
        <v>-8.7946998936449898E-4</v>
      </c>
      <c r="N32">
        <v>-4.681426604673399E-5</v>
      </c>
      <c r="O32">
        <v>-1.2546598460743945E-4</v>
      </c>
      <c r="P32">
        <v>-1.2974258304771793E-3</v>
      </c>
      <c r="Q32">
        <v>-1.6369206837150838E-4</v>
      </c>
      <c r="R32">
        <v>-6.7462850931461482E-4</v>
      </c>
      <c r="S32">
        <v>-1.0324259566215686E-3</v>
      </c>
      <c r="T32">
        <v>-1.4390308425887607E-3</v>
      </c>
      <c r="U32">
        <v>-2.5416918910828442E-4</v>
      </c>
      <c r="V32">
        <v>-2.6484398867504957E-7</v>
      </c>
      <c r="W32">
        <v>-2.6585169225858043E-4</v>
      </c>
      <c r="X32">
        <v>-1.6677531515159765E-3</v>
      </c>
      <c r="Y32">
        <v>-1.7201118207462517E-4</v>
      </c>
      <c r="Z32">
        <v>-4.2610947418329458E-3</v>
      </c>
      <c r="AA32">
        <v>-1.9055238159590353E-4</v>
      </c>
      <c r="AB32">
        <v>-7.3746830112125512E-4</v>
      </c>
      <c r="AC32">
        <v>-1.0347824142517494E-3</v>
      </c>
      <c r="AD32">
        <v>-2.9029697356633204E-4</v>
      </c>
      <c r="AE32">
        <v>-3.6695695788411913E-4</v>
      </c>
      <c r="AF32">
        <v>0.99861917655031773</v>
      </c>
      <c r="AG32">
        <v>-1.7277935389808039E-6</v>
      </c>
      <c r="AH32">
        <v>-1.1483259018459491E-4</v>
      </c>
      <c r="AI32">
        <v>-8.7080421635898951E-4</v>
      </c>
      <c r="AJ32">
        <v>-1.1450652710228718E-2</v>
      </c>
      <c r="AK32">
        <v>-5.4175753614694186E-4</v>
      </c>
      <c r="AL32">
        <v>-7.2696713948388365E-6</v>
      </c>
      <c r="AM32">
        <v>-1.1461229388683191E-3</v>
      </c>
      <c r="AN32">
        <v>-2.9938930011421715E-5</v>
      </c>
      <c r="AO32">
        <v>-1.6705479561880107E-4</v>
      </c>
      <c r="AP32">
        <v>-3.2964684536230554E-5</v>
      </c>
      <c r="AQ32">
        <v>-4.9870785059246359E-5</v>
      </c>
      <c r="AR32">
        <v>-2.3024294783865665E-4</v>
      </c>
      <c r="AS32">
        <v>-2.1332008950822193E-4</v>
      </c>
      <c r="AT32">
        <v>-4.0481716897859644E-4</v>
      </c>
      <c r="AU32">
        <v>-2.1735075212541532E-5</v>
      </c>
      <c r="AV32">
        <v>1.056289185852E-9</v>
      </c>
      <c r="AW32">
        <v>-5.5013878978296127E-3</v>
      </c>
      <c r="AX32">
        <v>-1.6892366506332742E-3</v>
      </c>
      <c r="AY32">
        <v>-1.3574460831982085E-4</v>
      </c>
      <c r="AZ32">
        <v>-2.2568109224511423E-4</v>
      </c>
      <c r="BA32">
        <v>-4.9563153039347531E-5</v>
      </c>
      <c r="BB32">
        <v>-8.7195641983811199E-4</v>
      </c>
      <c r="BC32">
        <v>4.867138143795133E-9</v>
      </c>
      <c r="BD32">
        <v>-1.6252046930006351E-3</v>
      </c>
      <c r="BE32">
        <v>-2.1453029660316127E-5</v>
      </c>
      <c r="BF32">
        <v>-2.6400803060560386E-4</v>
      </c>
      <c r="BG32">
        <v>-6.0860589101381884E-4</v>
      </c>
      <c r="BH32">
        <v>-2.5299656925617184E-4</v>
      </c>
      <c r="BI32">
        <v>-7.8564470943637401E-5</v>
      </c>
      <c r="BJ32">
        <v>-1.919103488911588E-4</v>
      </c>
      <c r="BK32">
        <v>-1.2723802721431864E-4</v>
      </c>
      <c r="BL32">
        <v>-1.780521573946636E-4</v>
      </c>
      <c r="BM32">
        <v>-1.2664169683268768E-3</v>
      </c>
      <c r="BN32">
        <v>-1.0865010563351877E-2</v>
      </c>
      <c r="BO32">
        <v>-3.2463501910179418E-3</v>
      </c>
      <c r="BP32">
        <v>-1.4342765270782515E-5</v>
      </c>
      <c r="BQ32">
        <v>-2.3063426132220624E-4</v>
      </c>
      <c r="BR32">
        <v>-4.4550068519405663E-7</v>
      </c>
      <c r="BS32">
        <v>-3.0727595711311818E-3</v>
      </c>
      <c r="BT32">
        <v>-1.8211494675920013E-7</v>
      </c>
    </row>
    <row r="33" spans="1:72" x14ac:dyDescent="0.2">
      <c r="A33" t="s">
        <v>32</v>
      </c>
      <c r="B33">
        <v>-2.4125825602515239E-3</v>
      </c>
      <c r="C33">
        <v>-5.4746303477194139E-4</v>
      </c>
      <c r="D33">
        <v>-7.8823302480020754E-5</v>
      </c>
      <c r="E33">
        <v>-3.2374318342510912E-4</v>
      </c>
      <c r="F33">
        <v>-3.0220171083288894E-3</v>
      </c>
      <c r="G33">
        <v>-6.2028776540961443E-3</v>
      </c>
      <c r="H33">
        <v>-2.8428410584896784E-3</v>
      </c>
      <c r="I33">
        <v>-2.2710856309716442E-3</v>
      </c>
      <c r="J33">
        <v>-2.0315278081969473E-3</v>
      </c>
      <c r="K33">
        <v>-1.6547900781224527E-3</v>
      </c>
      <c r="L33">
        <v>-4.1578206439832569E-3</v>
      </c>
      <c r="M33">
        <v>-3.0080250225862372E-3</v>
      </c>
      <c r="N33">
        <v>-4.9503423721503797E-4</v>
      </c>
      <c r="O33">
        <v>-3.3202135947529908E-4</v>
      </c>
      <c r="P33">
        <v>-2.5155919423025478E-3</v>
      </c>
      <c r="Q33">
        <v>-1.8040459567534685E-3</v>
      </c>
      <c r="R33">
        <v>-1.146445461414503E-3</v>
      </c>
      <c r="S33">
        <v>-2.0881336544110265E-3</v>
      </c>
      <c r="T33">
        <v>-5.2891848967182671E-3</v>
      </c>
      <c r="U33">
        <v>-3.0209608347630488E-4</v>
      </c>
      <c r="V33">
        <v>-8.8020410470063498E-5</v>
      </c>
      <c r="W33">
        <v>-1.6128948320322551E-3</v>
      </c>
      <c r="X33">
        <v>-1.7016719202145824E-3</v>
      </c>
      <c r="Y33">
        <v>-5.3641360728853404E-4</v>
      </c>
      <c r="Z33">
        <v>-3.2781220023950851E-3</v>
      </c>
      <c r="AA33">
        <v>-3.1856916104981174E-3</v>
      </c>
      <c r="AB33">
        <v>-2.9305607208342015E-2</v>
      </c>
      <c r="AC33">
        <v>-9.336530578171211E-4</v>
      </c>
      <c r="AD33">
        <v>-2.9762744017665187E-4</v>
      </c>
      <c r="AE33">
        <v>-3.5492749359680264E-4</v>
      </c>
      <c r="AF33">
        <v>-1.3209130417657278E-3</v>
      </c>
      <c r="AG33">
        <v>0.99927233607519361</v>
      </c>
      <c r="AH33">
        <v>-1.988616202281429E-4</v>
      </c>
      <c r="AI33">
        <v>-8.5042910997970935E-4</v>
      </c>
      <c r="AJ33">
        <v>-7.8304766343184444E-3</v>
      </c>
      <c r="AK33">
        <v>-9.3811334419715282E-5</v>
      </c>
      <c r="AL33">
        <v>-8.1282168085534923E-6</v>
      </c>
      <c r="AM33">
        <v>-6.9827220223921396E-3</v>
      </c>
      <c r="AN33">
        <v>-3.0168254428784234E-4</v>
      </c>
      <c r="AO33">
        <v>-4.5518511664812984E-3</v>
      </c>
      <c r="AP33">
        <v>-1.830685818901237E-3</v>
      </c>
      <c r="AQ33">
        <v>-7.9224999329841721E-3</v>
      </c>
      <c r="AR33">
        <v>-9.9948919045328242E-3</v>
      </c>
      <c r="AS33">
        <v>-1.920957856990994E-2</v>
      </c>
      <c r="AT33">
        <v>-2.7764567019852238E-2</v>
      </c>
      <c r="AU33">
        <v>-1.3869468549614599E-3</v>
      </c>
      <c r="AV33">
        <v>-2.7917437954146835E-3</v>
      </c>
      <c r="AW33">
        <v>-4.7690700747098286E-4</v>
      </c>
      <c r="AX33">
        <v>-4.373309823809296E-2</v>
      </c>
      <c r="AY33">
        <v>-4.9949489642733078E-3</v>
      </c>
      <c r="AZ33">
        <v>-7.194212543917642E-3</v>
      </c>
      <c r="BA33">
        <v>-9.3814288557053718E-3</v>
      </c>
      <c r="BB33">
        <v>-2.2723618442020251E-2</v>
      </c>
      <c r="BC33">
        <v>-2.4741198426496938E-3</v>
      </c>
      <c r="BD33">
        <v>-3.2366553592634073E-2</v>
      </c>
      <c r="BE33">
        <v>-2.6533328133131156E-3</v>
      </c>
      <c r="BF33">
        <v>-5.5278833900617129E-3</v>
      </c>
      <c r="BG33">
        <v>-1.5892650417173474E-2</v>
      </c>
      <c r="BH33">
        <v>-1.9851532483568836E-3</v>
      </c>
      <c r="BI33">
        <v>-2.4267034716746322E-3</v>
      </c>
      <c r="BJ33">
        <v>-2.8727283246965832E-3</v>
      </c>
      <c r="BK33">
        <v>-1.059699055457052E-3</v>
      </c>
      <c r="BL33">
        <v>-1.1304018024108026E-3</v>
      </c>
      <c r="BM33">
        <v>-2.0018627085334681E-3</v>
      </c>
      <c r="BN33">
        <v>-5.5990259346279719E-3</v>
      </c>
      <c r="BO33">
        <v>-4.228484733487148E-3</v>
      </c>
      <c r="BP33">
        <v>-2.5977443474813334E-2</v>
      </c>
      <c r="BQ33">
        <v>-9.0335986038227196E-3</v>
      </c>
      <c r="BR33">
        <v>-1.494022895681604E-3</v>
      </c>
      <c r="BS33">
        <v>-2.5049945481047897E-2</v>
      </c>
      <c r="BT33">
        <v>-5.5539756974706497E-4</v>
      </c>
    </row>
    <row r="34" spans="1:72" x14ac:dyDescent="0.2">
      <c r="A34" t="s">
        <v>33</v>
      </c>
      <c r="B34">
        <v>-2.2958292394448698E-2</v>
      </c>
      <c r="C34">
        <v>-7.8272061894316537E-4</v>
      </c>
      <c r="D34">
        <v>-4.3954791157346622E-3</v>
      </c>
      <c r="E34">
        <v>-1.7845651283346278E-2</v>
      </c>
      <c r="F34">
        <v>-1.6360785245555878E-3</v>
      </c>
      <c r="G34">
        <v>-6.0156967974227281E-2</v>
      </c>
      <c r="H34">
        <v>-2.3352522111217747E-2</v>
      </c>
      <c r="I34">
        <v>-9.952590615791004E-3</v>
      </c>
      <c r="J34">
        <v>-2.8414633902951104E-2</v>
      </c>
      <c r="K34">
        <v>-4.4441840331740937E-2</v>
      </c>
      <c r="L34">
        <v>-1.0997903948214208E-2</v>
      </c>
      <c r="M34">
        <v>-5.5283117085271278E-3</v>
      </c>
      <c r="N34">
        <v>-9.4966490079563472E-4</v>
      </c>
      <c r="O34">
        <v>-4.0673650038287774E-3</v>
      </c>
      <c r="P34">
        <v>-1.523083033031046E-2</v>
      </c>
      <c r="Q34">
        <v>-4.4062526737185309E-3</v>
      </c>
      <c r="R34">
        <v>-3.3014880451674301E-3</v>
      </c>
      <c r="S34">
        <v>-3.3730138526297669E-3</v>
      </c>
      <c r="T34">
        <v>-7.6205433745465734E-2</v>
      </c>
      <c r="U34">
        <v>-9.4046885233189568E-4</v>
      </c>
      <c r="V34">
        <v>-5.6460598178308066E-5</v>
      </c>
      <c r="W34">
        <v>-3.0427122014376713E-2</v>
      </c>
      <c r="X34">
        <v>-2.0397072886443103E-3</v>
      </c>
      <c r="Y34">
        <v>-3.8084043485924153E-2</v>
      </c>
      <c r="Z34">
        <v>-6.6341057330930528E-2</v>
      </c>
      <c r="AA34">
        <v>-1.9211458788290874E-2</v>
      </c>
      <c r="AB34">
        <v>-2.4714832250145513E-3</v>
      </c>
      <c r="AC34">
        <v>-2.6603641164530382E-4</v>
      </c>
      <c r="AD34">
        <v>-5.1401540318215871E-4</v>
      </c>
      <c r="AE34">
        <v>-1.2289769762966783E-4</v>
      </c>
      <c r="AF34">
        <v>-9.7347753661975063E-4</v>
      </c>
      <c r="AG34">
        <v>-1.4209286009638415E-3</v>
      </c>
      <c r="AH34">
        <v>0.99747724915495395</v>
      </c>
      <c r="AI34">
        <v>-2.2693285744229618E-4</v>
      </c>
      <c r="AJ34">
        <v>-4.9586755088382235E-2</v>
      </c>
      <c r="AK34">
        <v>-2.2754114072425578E-4</v>
      </c>
      <c r="AL34">
        <v>-1.8674018096279298E-5</v>
      </c>
      <c r="AM34">
        <v>-4.9784321408762652E-3</v>
      </c>
      <c r="AN34">
        <v>-2.3434975455639595E-4</v>
      </c>
      <c r="AO34">
        <v>-6.750464393859237E-4</v>
      </c>
      <c r="AP34">
        <v>-5.0102017222395611E-5</v>
      </c>
      <c r="AQ34">
        <v>-4.3939930876533253E-3</v>
      </c>
      <c r="AR34">
        <v>-4.2677728361143662E-4</v>
      </c>
      <c r="AS34">
        <v>-6.7114591195453245E-4</v>
      </c>
      <c r="AT34">
        <v>-8.1889937542661633E-4</v>
      </c>
      <c r="AU34">
        <v>-9.9765780072066414E-4</v>
      </c>
      <c r="AV34">
        <v>-3.11502157458424E-5</v>
      </c>
      <c r="AW34">
        <v>-2.323630656851909E-4</v>
      </c>
      <c r="AX34">
        <v>-3.2137139688289238E-3</v>
      </c>
      <c r="AY34">
        <v>-6.443523814609601E-4</v>
      </c>
      <c r="AZ34">
        <v>-5.7858031048645217E-4</v>
      </c>
      <c r="BA34">
        <v>-2.704173176005238E-4</v>
      </c>
      <c r="BB34">
        <v>-6.4069961782676158E-3</v>
      </c>
      <c r="BC34">
        <v>-4.3458699120785233E-4</v>
      </c>
      <c r="BD34">
        <v>-4.3324467700008558E-3</v>
      </c>
      <c r="BE34">
        <v>-4.6534738377409688E-4</v>
      </c>
      <c r="BF34">
        <v>-7.6744057984892092E-4</v>
      </c>
      <c r="BG34">
        <v>-3.174891910395705E-3</v>
      </c>
      <c r="BH34">
        <v>-2.5761906807189976E-3</v>
      </c>
      <c r="BI34">
        <v>-9.7158183923363669E-4</v>
      </c>
      <c r="BJ34">
        <v>-1.0613503004249991E-3</v>
      </c>
      <c r="BK34">
        <v>-1.325758534439106E-4</v>
      </c>
      <c r="BL34">
        <v>-6.0092832861090057E-4</v>
      </c>
      <c r="BM34">
        <v>-1.0799862181251761E-3</v>
      </c>
      <c r="BN34">
        <v>-5.1081138202239583E-3</v>
      </c>
      <c r="BO34">
        <v>-1.5185038456949668E-3</v>
      </c>
      <c r="BP34">
        <v>-2.1816476079537712E-3</v>
      </c>
      <c r="BQ34">
        <v>-4.7476946404941258E-3</v>
      </c>
      <c r="BR34">
        <v>-5.9479806051716266E-3</v>
      </c>
      <c r="BS34">
        <v>-2.3475787041021615E-2</v>
      </c>
      <c r="BT34">
        <v>-3.5661649046829481E-2</v>
      </c>
    </row>
    <row r="35" spans="1:72" x14ac:dyDescent="0.2">
      <c r="A35" t="s">
        <v>34</v>
      </c>
      <c r="B35">
        <v>-1.0197361357846754E-2</v>
      </c>
      <c r="C35">
        <v>-5.3078832135752103E-4</v>
      </c>
      <c r="D35">
        <v>-4.3251425972831853E-3</v>
      </c>
      <c r="E35">
        <v>-6.188114033827118E-3</v>
      </c>
      <c r="F35">
        <v>-1.584737217140818E-3</v>
      </c>
      <c r="G35">
        <v>-1.0734942756608669E-2</v>
      </c>
      <c r="H35">
        <v>-2.2172328364037642E-2</v>
      </c>
      <c r="I35">
        <v>-1.8953849632191735E-4</v>
      </c>
      <c r="J35">
        <v>-6.5040586345489551E-3</v>
      </c>
      <c r="K35">
        <v>-1.2222161576278621E-2</v>
      </c>
      <c r="L35">
        <v>-2.9673213773133305E-3</v>
      </c>
      <c r="M35">
        <v>-1.4339850415267207E-3</v>
      </c>
      <c r="N35">
        <v>-5.7460718625737919E-4</v>
      </c>
      <c r="O35">
        <v>-1.8203760826007267E-3</v>
      </c>
      <c r="P35">
        <v>-1.7363617766572989E-3</v>
      </c>
      <c r="Q35">
        <v>-8.8668292854980309E-4</v>
      </c>
      <c r="R35">
        <v>-3.8142937710761767E-4</v>
      </c>
      <c r="S35">
        <v>-1.4101979923742667E-3</v>
      </c>
      <c r="T35">
        <v>-2.2757154483766608E-2</v>
      </c>
      <c r="U35">
        <v>-6.0563968271618051E-4</v>
      </c>
      <c r="V35">
        <v>-5.3208210660126122E-6</v>
      </c>
      <c r="W35">
        <v>-3.5548832634673608E-3</v>
      </c>
      <c r="X35">
        <v>-4.3288474453552973E-5</v>
      </c>
      <c r="Y35">
        <v>-1.3984112144730609E-3</v>
      </c>
      <c r="Z35">
        <v>-1.876811077882265E-2</v>
      </c>
      <c r="AA35">
        <v>-4.122516157405479E-3</v>
      </c>
      <c r="AB35">
        <v>-4.0968320542152488E-4</v>
      </c>
      <c r="AC35">
        <v>-3.0709489738955351E-4</v>
      </c>
      <c r="AD35">
        <v>-1.095733709388778E-4</v>
      </c>
      <c r="AE35">
        <v>-1.8884566575394237E-5</v>
      </c>
      <c r="AF35">
        <v>-3.0464133993485655E-4</v>
      </c>
      <c r="AG35">
        <v>-4.8896517111900813E-4</v>
      </c>
      <c r="AH35">
        <v>-2.7152973226573471E-4</v>
      </c>
      <c r="AI35">
        <v>0.99992511733182732</v>
      </c>
      <c r="AJ35">
        <v>-5.8899080849227319E-4</v>
      </c>
      <c r="AK35">
        <v>-3.9376169767669395E-5</v>
      </c>
      <c r="AL35">
        <v>-1.7755973799835862E-5</v>
      </c>
      <c r="AM35">
        <v>-2.2335882825940708E-4</v>
      </c>
      <c r="AN35">
        <v>-1.1831226584157484E-5</v>
      </c>
      <c r="AO35">
        <v>-2.8048650471162715E-5</v>
      </c>
      <c r="AP35">
        <v>-8.9908002784019865E-6</v>
      </c>
      <c r="AQ35">
        <v>-6.0917505952917759E-4</v>
      </c>
      <c r="AR35">
        <v>-1.0904033594436881E-4</v>
      </c>
      <c r="AS35">
        <v>-8.3829413537324975E-5</v>
      </c>
      <c r="AT35">
        <v>-8.1796362524848534E-5</v>
      </c>
      <c r="AU35">
        <v>-4.4966524616973647E-6</v>
      </c>
      <c r="AV35">
        <v>-9.7595767857290884E-6</v>
      </c>
      <c r="AW35">
        <v>-1.0685790716890872E-4</v>
      </c>
      <c r="AX35">
        <v>-1.6142503671884628E-3</v>
      </c>
      <c r="AY35">
        <v>-1.408605945137596E-4</v>
      </c>
      <c r="AZ35">
        <v>-2.0492974002952836E-6</v>
      </c>
      <c r="BA35">
        <v>-9.6358393325045292E-5</v>
      </c>
      <c r="BB35">
        <v>-1.5471789236517245E-2</v>
      </c>
      <c r="BC35">
        <v>-6.6851733982830643E-4</v>
      </c>
      <c r="BD35">
        <v>-1.8550556826318425E-3</v>
      </c>
      <c r="BE35">
        <v>-3.5067661686620147E-4</v>
      </c>
      <c r="BF35">
        <v>-2.734665144365836E-4</v>
      </c>
      <c r="BG35">
        <v>-2.6029446147005464E-3</v>
      </c>
      <c r="BH35">
        <v>-1.6613946390802467E-3</v>
      </c>
      <c r="BI35">
        <v>-2.5998680537055342E-4</v>
      </c>
      <c r="BJ35">
        <v>-2.1623136905923621E-4</v>
      </c>
      <c r="BK35">
        <v>-6.3547964323717456E-5</v>
      </c>
      <c r="BL35">
        <v>-1.5865201709221871E-4</v>
      </c>
      <c r="BM35">
        <v>-2.0244956288994616E-4</v>
      </c>
      <c r="BN35">
        <v>-6.7410562960285969E-4</v>
      </c>
      <c r="BO35">
        <v>-5.9238243529043946E-4</v>
      </c>
      <c r="BP35">
        <v>-2.4397857392448787E-2</v>
      </c>
      <c r="BQ35">
        <v>-1.7711608026629213E-3</v>
      </c>
      <c r="BR35">
        <v>-1.3309938620354433E-2</v>
      </c>
      <c r="BS35">
        <v>-1.3289647237140779E-2</v>
      </c>
      <c r="BT35">
        <v>-6.2096629945415935E-3</v>
      </c>
    </row>
    <row r="36" spans="1:72" x14ac:dyDescent="0.2">
      <c r="A36" t="s">
        <v>35</v>
      </c>
      <c r="B36">
        <v>-2.3193987283286116E-2</v>
      </c>
      <c r="C36">
        <v>-1.6355680960119777E-3</v>
      </c>
      <c r="D36">
        <v>-2.7977065790403123E-3</v>
      </c>
      <c r="E36">
        <v>-4.0321496617109617E-3</v>
      </c>
      <c r="F36">
        <v>-1.9182889822242164E-3</v>
      </c>
      <c r="G36">
        <v>-9.7000752412706986E-3</v>
      </c>
      <c r="H36">
        <v>-5.8526934524012357E-2</v>
      </c>
      <c r="I36">
        <v>-6.0007687009568178E-3</v>
      </c>
      <c r="J36">
        <v>-1.0238365244124289E-2</v>
      </c>
      <c r="K36">
        <v>-1.8586621741396865E-2</v>
      </c>
      <c r="L36">
        <v>-1.2303186210902341E-2</v>
      </c>
      <c r="M36">
        <v>-1.3130136534034312E-2</v>
      </c>
      <c r="N36">
        <v>-3.4626006276142849E-3</v>
      </c>
      <c r="O36">
        <v>-4.2096193777254763E-3</v>
      </c>
      <c r="P36">
        <v>-2.5131047378126159E-2</v>
      </c>
      <c r="Q36">
        <v>-6.9717848243365322E-3</v>
      </c>
      <c r="R36">
        <v>-3.7444633399471797E-3</v>
      </c>
      <c r="S36">
        <v>-5.5151994311896987E-3</v>
      </c>
      <c r="T36">
        <v>-9.0952530190043485E-2</v>
      </c>
      <c r="U36">
        <v>-2.4993983383317687E-3</v>
      </c>
      <c r="V36">
        <v>-6.4891420860594751E-4</v>
      </c>
      <c r="W36">
        <v>-9.1898347916073292E-3</v>
      </c>
      <c r="X36">
        <v>-2.1698495482761755E-3</v>
      </c>
      <c r="Y36">
        <v>-2.4582575583495834E-2</v>
      </c>
      <c r="Z36">
        <v>-2.6345987824535438E-2</v>
      </c>
      <c r="AA36">
        <v>-8.9007325208863199E-3</v>
      </c>
      <c r="AB36">
        <v>-1.1160769331702238E-2</v>
      </c>
      <c r="AC36">
        <v>-6.5897924110078498E-3</v>
      </c>
      <c r="AD36">
        <v>-4.1352084936243441E-3</v>
      </c>
      <c r="AE36">
        <v>-3.9276947970272435E-3</v>
      </c>
      <c r="AF36">
        <v>-1.2587736579379569E-2</v>
      </c>
      <c r="AG36">
        <v>-3.7633595418980949E-3</v>
      </c>
      <c r="AH36">
        <v>-1.2239536598465926E-3</v>
      </c>
      <c r="AI36">
        <v>-8.4021526524292306E-4</v>
      </c>
      <c r="AJ36">
        <v>0.98220580264827795</v>
      </c>
      <c r="AK36">
        <v>-4.2777713611360428E-4</v>
      </c>
      <c r="AL36">
        <v>-9.515003401055763E-5</v>
      </c>
      <c r="AM36">
        <v>-1.0166318618967796E-2</v>
      </c>
      <c r="AN36">
        <v>-6.9804691324310594E-4</v>
      </c>
      <c r="AO36">
        <v>-2.171170913183485E-3</v>
      </c>
      <c r="AP36">
        <v>-6.1378677298216163E-4</v>
      </c>
      <c r="AQ36">
        <v>-4.3284562506239257E-3</v>
      </c>
      <c r="AR36">
        <v>-2.0596617483002902E-3</v>
      </c>
      <c r="AS36">
        <v>-6.5783461432994102E-4</v>
      </c>
      <c r="AT36">
        <v>-9.456718653161238E-4</v>
      </c>
      <c r="AU36">
        <v>-2.7673768903735256E-4</v>
      </c>
      <c r="AV36">
        <v>-1.0691358796171908E-4</v>
      </c>
      <c r="AW36">
        <v>-3.7527156583001559E-4</v>
      </c>
      <c r="AX36">
        <v>-3.6487856271404219E-3</v>
      </c>
      <c r="AY36">
        <v>-1.1370055567871799E-3</v>
      </c>
      <c r="AZ36">
        <v>-4.2210495823817416E-4</v>
      </c>
      <c r="BA36">
        <v>-7.1058683379428343E-4</v>
      </c>
      <c r="BB36">
        <v>-6.7854845059477746E-3</v>
      </c>
      <c r="BC36">
        <v>-1.2531559693226375E-3</v>
      </c>
      <c r="BD36">
        <v>-4.0326259738290128E-3</v>
      </c>
      <c r="BE36">
        <v>-1.4675364087807395E-3</v>
      </c>
      <c r="BF36">
        <v>-1.7610933556968529E-3</v>
      </c>
      <c r="BG36">
        <v>-4.4485137902853956E-3</v>
      </c>
      <c r="BH36">
        <v>-4.9935439186940492E-3</v>
      </c>
      <c r="BI36">
        <v>-1.5208988834982727E-3</v>
      </c>
      <c r="BJ36">
        <v>-1.9723559386978689E-3</v>
      </c>
      <c r="BK36">
        <v>-7.584959795710485E-4</v>
      </c>
      <c r="BL36">
        <v>-2.1018974048150137E-3</v>
      </c>
      <c r="BM36">
        <v>-1.531385976615305E-3</v>
      </c>
      <c r="BN36">
        <v>-5.4078673889578583E-3</v>
      </c>
      <c r="BO36">
        <v>-4.6522595830889007E-3</v>
      </c>
      <c r="BP36">
        <v>-5.5071025373399762E-3</v>
      </c>
      <c r="BQ36">
        <v>-1.0028658783772023E-3</v>
      </c>
      <c r="BR36">
        <v>-2.1665341256853887E-3</v>
      </c>
      <c r="BS36">
        <v>-2.0840997795237712E-2</v>
      </c>
      <c r="BT36">
        <v>-4.2568586672739363E-3</v>
      </c>
    </row>
    <row r="37" spans="1:72" x14ac:dyDescent="0.2">
      <c r="A37" t="s">
        <v>36</v>
      </c>
      <c r="B37">
        <v>-3.4743108358738632E-7</v>
      </c>
      <c r="C37">
        <v>-4.0018679476660486E-5</v>
      </c>
      <c r="D37">
        <v>-2.2417106253109259E-5</v>
      </c>
      <c r="E37">
        <v>-1.5393554924722757E-4</v>
      </c>
      <c r="F37">
        <v>-1.8543549249309015E-3</v>
      </c>
      <c r="G37">
        <v>-7.1614919669334203E-3</v>
      </c>
      <c r="H37">
        <v>-6.9841572777935507E-3</v>
      </c>
      <c r="I37">
        <v>-9.0698397890361711E-4</v>
      </c>
      <c r="J37">
        <v>-1.2695180822839595E-3</v>
      </c>
      <c r="K37">
        <v>-1.0896327004250243E-3</v>
      </c>
      <c r="L37">
        <v>-2.7289421220917914E-3</v>
      </c>
      <c r="M37">
        <v>-1.9752469158564869E-3</v>
      </c>
      <c r="N37">
        <v>-2.7102204373913178E-4</v>
      </c>
      <c r="O37">
        <v>-1.8653545580646439E-4</v>
      </c>
      <c r="P37">
        <v>-1.4869792306649076E-3</v>
      </c>
      <c r="Q37">
        <v>-1.0569479021278463E-3</v>
      </c>
      <c r="R37">
        <v>-7.3543502430098754E-4</v>
      </c>
      <c r="S37">
        <v>-1.6788108017175998E-3</v>
      </c>
      <c r="T37">
        <v>-2.5945711372574952E-3</v>
      </c>
      <c r="U37">
        <v>-1.3906242042692466E-4</v>
      </c>
      <c r="V37">
        <v>-4.4819553212036611E-5</v>
      </c>
      <c r="W37">
        <v>-8.2592282170716117E-4</v>
      </c>
      <c r="X37">
        <v>-1.0879540493885067E-3</v>
      </c>
      <c r="Y37">
        <v>-3.4262589909004308E-4</v>
      </c>
      <c r="Z37">
        <v>-1.9181839503971186E-3</v>
      </c>
      <c r="AA37">
        <v>-1.8578900739268584E-3</v>
      </c>
      <c r="AB37">
        <v>-8.0776869577448892E-3</v>
      </c>
      <c r="AC37">
        <v>-7.9428508759901034E-4</v>
      </c>
      <c r="AD37">
        <v>-7.2384905377555781E-5</v>
      </c>
      <c r="AE37">
        <v>-1.727460670633135E-4</v>
      </c>
      <c r="AF37">
        <v>-9.5189141279704282E-4</v>
      </c>
      <c r="AG37">
        <v>-3.5884290952500141E-5</v>
      </c>
      <c r="AH37">
        <v>-5.981407109943898E-3</v>
      </c>
      <c r="AI37">
        <v>-8.3002440821018474E-6</v>
      </c>
      <c r="AJ37">
        <v>-5.0762161104441941E-5</v>
      </c>
      <c r="AK37">
        <v>0.99999929619280703</v>
      </c>
      <c r="AL37">
        <v>-4.1085930657430398E-6</v>
      </c>
      <c r="AM37">
        <v>-2.2331033326007431E-3</v>
      </c>
      <c r="AN37">
        <v>-9.0197715573057924E-5</v>
      </c>
      <c r="AO37">
        <v>-3.1848242934058445E-3</v>
      </c>
      <c r="AP37">
        <v>-1.1272925120984769E-3</v>
      </c>
      <c r="AQ37">
        <v>-9.4042044689223031E-3</v>
      </c>
      <c r="AR37">
        <v>-1.0199357762286363E-2</v>
      </c>
      <c r="AS37">
        <v>-1.83011353169612E-2</v>
      </c>
      <c r="AT37">
        <v>-1.9932967631235296E-2</v>
      </c>
      <c r="AU37">
        <v>-5.1489849158334487E-3</v>
      </c>
      <c r="AV37">
        <v>-1.8625318321884594E-3</v>
      </c>
      <c r="AW37">
        <v>-1.1368190866608782E-3</v>
      </c>
      <c r="AX37">
        <v>-3.5534544084628125E-2</v>
      </c>
      <c r="AY37">
        <v>-4.7829703638496198E-3</v>
      </c>
      <c r="AZ37">
        <v>-7.7883251657508042E-3</v>
      </c>
      <c r="BA37">
        <v>-7.9011853205342396E-3</v>
      </c>
      <c r="BB37">
        <v>-3.3282791366055074E-2</v>
      </c>
      <c r="BC37">
        <v>-1.874088156628856E-3</v>
      </c>
      <c r="BD37">
        <v>-2.9851311410533911E-2</v>
      </c>
      <c r="BE37">
        <v>-1.7070252009027743E-3</v>
      </c>
      <c r="BF37">
        <v>-5.4333340227571492E-3</v>
      </c>
      <c r="BG37">
        <v>-1.7862434225390571E-2</v>
      </c>
      <c r="BH37">
        <v>-1.3998964335802484E-2</v>
      </c>
      <c r="BI37">
        <v>-7.1641373533966705E-3</v>
      </c>
      <c r="BJ37">
        <v>-1.7005989857697219E-3</v>
      </c>
      <c r="BK37">
        <v>-2.0759277585964242E-2</v>
      </c>
      <c r="BL37">
        <v>-6.2820634364241191E-4</v>
      </c>
      <c r="BM37">
        <v>-1.6797222172887187E-3</v>
      </c>
      <c r="BN37">
        <v>-4.8393614641976173E-3</v>
      </c>
      <c r="BO37">
        <v>-3.071670071437352E-3</v>
      </c>
      <c r="BP37">
        <v>-2.7551352019496178E-4</v>
      </c>
      <c r="BQ37">
        <v>-2.8555955341447898E-5</v>
      </c>
      <c r="BR37">
        <v>-2.463649643645452E-4</v>
      </c>
      <c r="BS37">
        <v>-0.17838851114351867</v>
      </c>
      <c r="BT37">
        <v>-5.8479824923953145E-3</v>
      </c>
    </row>
    <row r="38" spans="1:72" x14ac:dyDescent="0.2">
      <c r="A38" t="s">
        <v>37</v>
      </c>
      <c r="B38">
        <v>-2.8176116109176071E-3</v>
      </c>
      <c r="C38">
        <v>-2.0038333097070025E-4</v>
      </c>
      <c r="D38">
        <v>-0.15728943211575591</v>
      </c>
      <c r="E38">
        <v>-1.4699354233360031E-3</v>
      </c>
      <c r="F38">
        <v>-5.9005155815406395E-4</v>
      </c>
      <c r="G38">
        <v>-0.22674343280318779</v>
      </c>
      <c r="H38">
        <v>-7.0683788280263395E-3</v>
      </c>
      <c r="I38">
        <v>-2.1856548927852096E-4</v>
      </c>
      <c r="J38">
        <v>-1.9210257768770701E-4</v>
      </c>
      <c r="K38">
        <v>-2.9822902170514902E-4</v>
      </c>
      <c r="L38">
        <v>-2.1618512366652031E-4</v>
      </c>
      <c r="M38">
        <v>-5.1453395070433997E-4</v>
      </c>
      <c r="N38">
        <v>-2.996777645005061E-5</v>
      </c>
      <c r="O38">
        <v>-1.0974460407563427E-4</v>
      </c>
      <c r="P38">
        <v>-9.2904173651646573E-5</v>
      </c>
      <c r="Q38">
        <v>-7.4433788011495612E-5</v>
      </c>
      <c r="R38">
        <v>-5.9071915155420077E-5</v>
      </c>
      <c r="S38">
        <v>-1.3205610751518265E-4</v>
      </c>
      <c r="T38">
        <v>-5.6592973358029629E-4</v>
      </c>
      <c r="U38">
        <v>-9.2276805121386914E-5</v>
      </c>
      <c r="V38">
        <v>-4.3162095557164055E-6</v>
      </c>
      <c r="W38">
        <v>-4.1288262507899079E-4</v>
      </c>
      <c r="X38">
        <v>-5.6294974114366628E-4</v>
      </c>
      <c r="Y38">
        <v>-0.25400464368230974</v>
      </c>
      <c r="Z38">
        <v>-1.2080249839745271E-2</v>
      </c>
      <c r="AA38">
        <v>-3.5707516526667274E-4</v>
      </c>
      <c r="AB38">
        <v>-9.4164942255373649E-4</v>
      </c>
      <c r="AC38">
        <v>-1.8857144620452906E-4</v>
      </c>
      <c r="AD38">
        <v>-1.0740898073654765E-4</v>
      </c>
      <c r="AE38">
        <v>-2.2219999807357573E-5</v>
      </c>
      <c r="AF38">
        <v>-2.3404673664795389E-4</v>
      </c>
      <c r="AG38">
        <v>-9.2068079887944916E-3</v>
      </c>
      <c r="AH38">
        <v>-1.6865931187300105E-3</v>
      </c>
      <c r="AI38">
        <v>-1.3035341437076546E-3</v>
      </c>
      <c r="AJ38">
        <v>-1.0271965729011444E-2</v>
      </c>
      <c r="AK38">
        <v>-7.1816532075862202E-4</v>
      </c>
      <c r="AL38">
        <v>0.99997070746733163</v>
      </c>
      <c r="AM38">
        <v>-2.7522543282927628E-3</v>
      </c>
      <c r="AN38">
        <v>-7.0732739166283018E-5</v>
      </c>
      <c r="AO38">
        <v>-1.0409483950859923E-4</v>
      </c>
      <c r="AP38">
        <v>-1.9223668224794751E-5</v>
      </c>
      <c r="AQ38">
        <v>-1.0385497389279882E-4</v>
      </c>
      <c r="AR38">
        <v>-1.0002750656991909E-4</v>
      </c>
      <c r="AS38">
        <v>-1.2611437034724682E-3</v>
      </c>
      <c r="AT38">
        <v>-1.4665582098786689E-3</v>
      </c>
      <c r="AU38">
        <v>-8.4959709566746157E-6</v>
      </c>
      <c r="AV38">
        <v>-1.8968849382572188E-4</v>
      </c>
      <c r="AW38">
        <v>-1.5787051147393554E-5</v>
      </c>
      <c r="AX38">
        <v>-1.1929602923360758E-3</v>
      </c>
      <c r="AY38">
        <v>-4.0876021836788978E-4</v>
      </c>
      <c r="AZ38">
        <v>-9.7280598213573936E-6</v>
      </c>
      <c r="BA38">
        <v>-1.011157734577729E-4</v>
      </c>
      <c r="BB38">
        <v>-2.7580547433957679E-4</v>
      </c>
      <c r="BC38">
        <v>-3.0215806203533983E-4</v>
      </c>
      <c r="BD38">
        <v>-1.2209779001599193E-3</v>
      </c>
      <c r="BE38">
        <v>-4.4386660727492599E-4</v>
      </c>
      <c r="BF38">
        <v>-2.4417069036188776E-4</v>
      </c>
      <c r="BG38">
        <v>-2.0928716355574222E-4</v>
      </c>
      <c r="BH38">
        <v>-1.6633715435026995E-3</v>
      </c>
      <c r="BI38">
        <v>-2.0000278622081029E-4</v>
      </c>
      <c r="BJ38">
        <v>-1.4404311501812835E-4</v>
      </c>
      <c r="BK38">
        <v>-4.9654821852766718E-5</v>
      </c>
      <c r="BL38">
        <v>-1.6326501711333744E-4</v>
      </c>
      <c r="BM38">
        <v>-2.3829812287142301E-4</v>
      </c>
      <c r="BN38">
        <v>-4.6631035192748905E-4</v>
      </c>
      <c r="BO38">
        <v>-6.7972352658849679E-4</v>
      </c>
      <c r="BP38">
        <v>-3.0480701782328629E-3</v>
      </c>
      <c r="BQ38">
        <v>-1.4261077090042167E-4</v>
      </c>
      <c r="BR38">
        <v>-1.1747160257238858E-2</v>
      </c>
      <c r="BS38">
        <v>-2.2187851460393537E-2</v>
      </c>
      <c r="BT38">
        <v>-0.18682881864411968</v>
      </c>
    </row>
    <row r="39" spans="1:72" x14ac:dyDescent="0.2">
      <c r="A39" t="s">
        <v>38</v>
      </c>
      <c r="B39">
        <v>-1.8250109455077604E-4</v>
      </c>
      <c r="C39">
        <v>-8.7973985189891061E-4</v>
      </c>
      <c r="D39">
        <v>-1.5176210097803195E-4</v>
      </c>
      <c r="E39">
        <v>-7.749782732035063E-3</v>
      </c>
      <c r="F39">
        <v>-7.2250718445987945E-5</v>
      </c>
      <c r="G39">
        <v>-3.344784029067388E-2</v>
      </c>
      <c r="H39">
        <v>-4.5523659938770828E-4</v>
      </c>
      <c r="I39">
        <v>-4.1061078060809202E-3</v>
      </c>
      <c r="J39">
        <v>-4.6020884117884851E-3</v>
      </c>
      <c r="K39">
        <v>-8.1149274286074614E-4</v>
      </c>
      <c r="L39">
        <v>-6.0627608363512595E-4</v>
      </c>
      <c r="M39">
        <v>-1.691448229471556E-4</v>
      </c>
      <c r="N39">
        <v>-2.4485499832222747E-5</v>
      </c>
      <c r="O39">
        <v>-4.5373714666751614E-5</v>
      </c>
      <c r="P39">
        <v>-2.1127431617179237E-4</v>
      </c>
      <c r="Q39">
        <v>-4.8896756004660093E-5</v>
      </c>
      <c r="R39">
        <v>-1.7821795799865113E-3</v>
      </c>
      <c r="S39">
        <v>-1.0636305656302992E-3</v>
      </c>
      <c r="T39">
        <v>-2.8246986165097639E-3</v>
      </c>
      <c r="U39">
        <v>-3.5686491789180079E-4</v>
      </c>
      <c r="V39">
        <v>-4.2441104878374193E-6</v>
      </c>
      <c r="W39">
        <v>-1.8660006695089143E-3</v>
      </c>
      <c r="X39">
        <v>-1.4867130440751638E-3</v>
      </c>
      <c r="Y39">
        <v>-1.9539051157154283E-3</v>
      </c>
      <c r="Z39">
        <v>-1.0537793414821944E-3</v>
      </c>
      <c r="AA39">
        <v>-2.349225234146486E-3</v>
      </c>
      <c r="AB39">
        <v>-0.15716965880702768</v>
      </c>
      <c r="AC39">
        <v>-7.1476466394640604E-3</v>
      </c>
      <c r="AD39">
        <v>-3.367636638752663E-3</v>
      </c>
      <c r="AE39">
        <v>-1.903820541099601E-3</v>
      </c>
      <c r="AF39">
        <v>-3.5043331811168602E-2</v>
      </c>
      <c r="AG39">
        <v>-8.0690484062541215E-2</v>
      </c>
      <c r="AH39">
        <v>-7.0056129925362221E-3</v>
      </c>
      <c r="AI39">
        <v>-2.3450890905184787E-2</v>
      </c>
      <c r="AJ39">
        <v>-0.14038651980426251</v>
      </c>
      <c r="AK39">
        <v>-1.7456966446656444E-3</v>
      </c>
      <c r="AL39">
        <v>-9.6850739744281061E-4</v>
      </c>
      <c r="AM39">
        <v>0.85398778506112361</v>
      </c>
      <c r="AN39">
        <v>-4.2123322607872269E-3</v>
      </c>
      <c r="AO39">
        <v>-9.4289473676381751E-3</v>
      </c>
      <c r="AP39">
        <v>-3.302789749637945E-3</v>
      </c>
      <c r="AQ39">
        <v>-1.2934050056248529E-3</v>
      </c>
      <c r="AR39">
        <v>-1.1848748411961922E-2</v>
      </c>
      <c r="AS39">
        <v>-1.7445353110149729E-3</v>
      </c>
      <c r="AT39">
        <v>-1.6624845237643252E-2</v>
      </c>
      <c r="AU39">
        <v>-6.4135734226480965E-4</v>
      </c>
      <c r="AV39">
        <v>-2.9737681986227054E-6</v>
      </c>
      <c r="AW39">
        <v>-4.7464716598790084E-6</v>
      </c>
      <c r="AX39">
        <v>-7.2875557855080051E-5</v>
      </c>
      <c r="AY39">
        <v>-6.9150429685070911E-3</v>
      </c>
      <c r="AZ39">
        <v>-3.1877887347494661E-3</v>
      </c>
      <c r="BA39">
        <v>-1.186033579133082E-3</v>
      </c>
      <c r="BB39">
        <v>-2.3612192934503409E-2</v>
      </c>
      <c r="BC39">
        <v>-1.0037143216038362E-3</v>
      </c>
      <c r="BD39">
        <v>-9.8245834168628268E-3</v>
      </c>
      <c r="BE39">
        <v>-4.8475965124227275E-3</v>
      </c>
      <c r="BF39">
        <v>-2.086047215558608E-3</v>
      </c>
      <c r="BG39">
        <v>-6.2354878347305916E-3</v>
      </c>
      <c r="BH39">
        <v>-8.1133015082344006E-3</v>
      </c>
      <c r="BI39">
        <v>-1.4549620645926591E-3</v>
      </c>
      <c r="BJ39">
        <v>-3.7426546604376631E-3</v>
      </c>
      <c r="BK39">
        <v>-2.753773254161848E-3</v>
      </c>
      <c r="BL39">
        <v>-2.8767989483749179E-3</v>
      </c>
      <c r="BM39">
        <v>-6.4961963067723682E-4</v>
      </c>
      <c r="BN39">
        <v>-1.4611499594555958E-3</v>
      </c>
      <c r="BO39">
        <v>-5.4036094719275545E-3</v>
      </c>
      <c r="BP39">
        <v>-1.161970494775741E-4</v>
      </c>
      <c r="BQ39">
        <v>-2.2034612704179902E-4</v>
      </c>
      <c r="BR39">
        <v>-3.5370124571094371E-3</v>
      </c>
      <c r="BS39">
        <v>-3.1493263119044684E-3</v>
      </c>
      <c r="BT39">
        <v>-1.8918358723032866E-2</v>
      </c>
    </row>
    <row r="40" spans="1:72" x14ac:dyDescent="0.2">
      <c r="A40" t="s">
        <v>39</v>
      </c>
      <c r="B40">
        <v>-3.1559263554386163E-3</v>
      </c>
      <c r="C40">
        <v>-1.3808549233726329E-8</v>
      </c>
      <c r="D40">
        <v>-6.1112445430834409E-5</v>
      </c>
      <c r="E40">
        <v>-3.8667016395963713E-3</v>
      </c>
      <c r="F40">
        <v>8.2704176598705299E-10</v>
      </c>
      <c r="G40">
        <v>-5.1625453526983446E-3</v>
      </c>
      <c r="H40">
        <v>5.0263463968674259E-7</v>
      </c>
      <c r="I40">
        <v>-1.1128807346465117E-3</v>
      </c>
      <c r="J40">
        <v>-1.0048833942532108E-3</v>
      </c>
      <c r="K40">
        <v>-7.4440552452747469E-4</v>
      </c>
      <c r="L40">
        <v>-8.9576825704213922E-3</v>
      </c>
      <c r="M40">
        <v>-3.4745058759137058E-3</v>
      </c>
      <c r="N40">
        <v>-9.2228612486706038E-3</v>
      </c>
      <c r="O40">
        <v>-3.9554447685080641E-4</v>
      </c>
      <c r="P40">
        <v>-1.1353910314170553E-3</v>
      </c>
      <c r="Q40">
        <v>-6.4896801173046175E-4</v>
      </c>
      <c r="R40">
        <v>-7.4068348484657902E-4</v>
      </c>
      <c r="S40">
        <v>-3.8109868824946253E-3</v>
      </c>
      <c r="T40">
        <v>-1.4682425853172431E-3</v>
      </c>
      <c r="U40">
        <v>-8.5480207210274239E-4</v>
      </c>
      <c r="V40">
        <v>-3.5433593225452466E-4</v>
      </c>
      <c r="W40">
        <v>-1.2236423029967608E-3</v>
      </c>
      <c r="X40">
        <v>-1.5494604770193573E-3</v>
      </c>
      <c r="Y40">
        <v>-2.8585048824839645E-4</v>
      </c>
      <c r="Z40">
        <v>-3.2819710141155762E-3</v>
      </c>
      <c r="AA40">
        <v>-1.7263696033511479E-3</v>
      </c>
      <c r="AB40">
        <v>-0.19340939793330089</v>
      </c>
      <c r="AC40">
        <v>-9.427414720271067E-2</v>
      </c>
      <c r="AD40">
        <v>-8.1091442210804415E-2</v>
      </c>
      <c r="AE40">
        <v>-9.1408695093489811E-2</v>
      </c>
      <c r="AF40">
        <v>-0.21667900556775549</v>
      </c>
      <c r="AG40">
        <v>-9.7870401470124028E-5</v>
      </c>
      <c r="AH40">
        <v>-2.1695454595900167E-5</v>
      </c>
      <c r="AI40">
        <v>-4.7200965387713461E-3</v>
      </c>
      <c r="AJ40">
        <v>-4.0044483333398807E-2</v>
      </c>
      <c r="AK40">
        <v>-9.173460699925933E-4</v>
      </c>
      <c r="AL40">
        <v>-4.7974629294883054E-5</v>
      </c>
      <c r="AM40">
        <v>-6.8819103564773188E-3</v>
      </c>
      <c r="AN40">
        <v>0.9142508120754449</v>
      </c>
      <c r="AO40">
        <v>-6.7795795614976062E-3</v>
      </c>
      <c r="AP40">
        <v>-1.8201606499890848E-3</v>
      </c>
      <c r="AQ40">
        <v>-4.6222276520662209E-3</v>
      </c>
      <c r="AR40">
        <v>-6.3527366114628754E-3</v>
      </c>
      <c r="AS40">
        <v>2.5078501528277349E-7</v>
      </c>
      <c r="AT40">
        <v>2.5962582547492313E-8</v>
      </c>
      <c r="AU40">
        <v>-2.5493844619516471E-4</v>
      </c>
      <c r="AV40">
        <v>-3.3398256828658084E-8</v>
      </c>
      <c r="AW40">
        <v>-3.1803281144111647E-5</v>
      </c>
      <c r="AX40">
        <v>-6.4791703285678492E-4</v>
      </c>
      <c r="AY40">
        <v>-3.0978889913923979E-3</v>
      </c>
      <c r="AZ40">
        <v>-1.6708513980613195E-3</v>
      </c>
      <c r="BA40">
        <v>-6.4974152102948378E-4</v>
      </c>
      <c r="BB40">
        <v>-5.8249547570772857E-3</v>
      </c>
      <c r="BC40">
        <v>-3.9287528654125025E-5</v>
      </c>
      <c r="BD40">
        <v>-1.5003692915530135E-2</v>
      </c>
      <c r="BE40">
        <v>-6.9964308571627057E-4</v>
      </c>
      <c r="BF40">
        <v>-7.3204559429607401E-4</v>
      </c>
      <c r="BG40">
        <v>-3.6857502619351556E-3</v>
      </c>
      <c r="BH40">
        <v>-5.8520962990483791E-3</v>
      </c>
      <c r="BI40">
        <v>-1.2214384934141069E-3</v>
      </c>
      <c r="BJ40">
        <v>-1.8117459042581933E-3</v>
      </c>
      <c r="BK40">
        <v>-1.7303768356579689E-3</v>
      </c>
      <c r="BL40">
        <v>-7.1179480807328133E-4</v>
      </c>
      <c r="BM40">
        <v>-1.7922362004520688E-3</v>
      </c>
      <c r="BN40">
        <v>-2.01886608773129E-2</v>
      </c>
      <c r="BO40">
        <v>-4.198022217377825E-3</v>
      </c>
      <c r="BP40">
        <v>-1.0470817805373089E-3</v>
      </c>
      <c r="BQ40">
        <v>-1.2738643315051321E-3</v>
      </c>
      <c r="BR40">
        <v>2.5752433430693947E-8</v>
      </c>
      <c r="BS40">
        <v>-2.884758195563733E-2</v>
      </c>
      <c r="BT40">
        <v>-9.3659151250993409E-4</v>
      </c>
    </row>
    <row r="41" spans="1:72" x14ac:dyDescent="0.2">
      <c r="A41" t="s">
        <v>40</v>
      </c>
      <c r="B41">
        <v>-3.2153851599274339E-4</v>
      </c>
      <c r="C41">
        <v>-5.3316110814328677E-5</v>
      </c>
      <c r="D41">
        <v>-5.8275985153200568E-4</v>
      </c>
      <c r="E41">
        <v>-2.6816301859427225E-4</v>
      </c>
      <c r="F41">
        <v>-5.5166014361998118E-4</v>
      </c>
      <c r="G41">
        <v>-1.8069201322213533E-3</v>
      </c>
      <c r="H41">
        <v>-5.1458072919180484E-3</v>
      </c>
      <c r="I41">
        <v>-1.917896713654901E-4</v>
      </c>
      <c r="J41">
        <v>-2.4081265297301943E-4</v>
      </c>
      <c r="K41">
        <v>-2.632347595577652E-4</v>
      </c>
      <c r="L41">
        <v>-8.0165670181810958E-4</v>
      </c>
      <c r="M41">
        <v>-6.2707998691587173E-4</v>
      </c>
      <c r="N41">
        <v>-2.6408922957344615E-4</v>
      </c>
      <c r="O41">
        <v>-1.0243405287906647E-4</v>
      </c>
      <c r="P41">
        <v>-3.0351642407357843E-4</v>
      </c>
      <c r="Q41">
        <v>-6.9424921022756992E-4</v>
      </c>
      <c r="R41">
        <v>-1.8858563718730066E-4</v>
      </c>
      <c r="S41">
        <v>-5.2801922591198065E-4</v>
      </c>
      <c r="T41">
        <v>-8.7809820829457929E-4</v>
      </c>
      <c r="U41">
        <v>-6.7366931190548246E-5</v>
      </c>
      <c r="V41">
        <v>-2.5476790758317246E-5</v>
      </c>
      <c r="W41">
        <v>-2.0887165832782369E-4</v>
      </c>
      <c r="X41">
        <v>-2.9149070690148444E-4</v>
      </c>
      <c r="Y41">
        <v>-1.2427301021274173E-4</v>
      </c>
      <c r="Z41">
        <v>-8.5276531486697062E-4</v>
      </c>
      <c r="AA41">
        <v>-3.7735883824348851E-4</v>
      </c>
      <c r="AB41">
        <v>-1.0881544795218299E-2</v>
      </c>
      <c r="AC41">
        <v>-2.4310208049241038E-3</v>
      </c>
      <c r="AD41">
        <v>-1.14354947129166E-3</v>
      </c>
      <c r="AE41">
        <v>-8.6695912296460935E-4</v>
      </c>
      <c r="AF41">
        <v>-5.6913582808022674E-3</v>
      </c>
      <c r="AG41">
        <v>-8.5071923211614455E-5</v>
      </c>
      <c r="AH41">
        <v>-4.3790393656469647E-4</v>
      </c>
      <c r="AI41">
        <v>-8.400939178330224E-5</v>
      </c>
      <c r="AJ41">
        <v>-3.4182712612402421E-4</v>
      </c>
      <c r="AK41">
        <v>-8.3272265240999193E-5</v>
      </c>
      <c r="AL41">
        <v>-3.7932266503858358E-5</v>
      </c>
      <c r="AM41">
        <v>-8.9103397607678912E-4</v>
      </c>
      <c r="AN41">
        <v>-4.556126469137167E-4</v>
      </c>
      <c r="AO41">
        <v>0.97969921357597944</v>
      </c>
      <c r="AP41">
        <v>-7.3629770060237767E-4</v>
      </c>
      <c r="AQ41">
        <v>-5.902935858135133E-3</v>
      </c>
      <c r="AR41">
        <v>-7.84527590602342E-3</v>
      </c>
      <c r="AS41">
        <v>-6.1196450968178826E-3</v>
      </c>
      <c r="AT41">
        <v>-7.1155185885661268E-3</v>
      </c>
      <c r="AU41">
        <v>-1.6530859231065492E-3</v>
      </c>
      <c r="AV41">
        <v>-5.3264437242689692E-4</v>
      </c>
      <c r="AW41">
        <v>-1.0287382632615547E-4</v>
      </c>
      <c r="AX41">
        <v>-6.3971546010415355E-3</v>
      </c>
      <c r="AY41">
        <v>-2.5562490092642456E-3</v>
      </c>
      <c r="AZ41">
        <v>-4.0304073357346742E-3</v>
      </c>
      <c r="BA41">
        <v>-3.023731002359282E-3</v>
      </c>
      <c r="BB41">
        <v>-1.4956267596725695E-2</v>
      </c>
      <c r="BC41">
        <v>-1.0651202144747837E-2</v>
      </c>
      <c r="BD41">
        <v>-9.7935029391140425E-3</v>
      </c>
      <c r="BE41">
        <v>-2.9499793731487732E-4</v>
      </c>
      <c r="BF41">
        <v>-4.0734536308081413E-3</v>
      </c>
      <c r="BG41">
        <v>-5.9303626624281191E-3</v>
      </c>
      <c r="BH41">
        <v>-5.4519899011590059E-3</v>
      </c>
      <c r="BI41">
        <v>-9.0672789685108436E-4</v>
      </c>
      <c r="BJ41">
        <v>-3.2838064870736013E-3</v>
      </c>
      <c r="BK41">
        <v>-6.5541433283550427E-4</v>
      </c>
      <c r="BL41">
        <v>-5.5499694666347806E-4</v>
      </c>
      <c r="BM41">
        <v>-1.1284477635648789E-3</v>
      </c>
      <c r="BN41">
        <v>-2.3980564170698097E-3</v>
      </c>
      <c r="BO41">
        <v>-3.5306038297905282E-3</v>
      </c>
      <c r="BP41">
        <v>-9.4429422561647033E-3</v>
      </c>
      <c r="BQ41">
        <v>-3.6247079863449402E-3</v>
      </c>
      <c r="BR41">
        <v>-1.3675044975217134E-3</v>
      </c>
      <c r="BS41">
        <v>-2.9746360259795775E-2</v>
      </c>
      <c r="BT41">
        <v>-1.8488041422377029E-3</v>
      </c>
    </row>
    <row r="42" spans="1:72" x14ac:dyDescent="0.2">
      <c r="A42" t="s">
        <v>41</v>
      </c>
      <c r="B42">
        <v>-1.7863810042038873E-6</v>
      </c>
      <c r="C42">
        <v>-6.1533539722271856E-7</v>
      </c>
      <c r="D42">
        <v>-4.3743672548062644E-6</v>
      </c>
      <c r="E42">
        <v>-3.3275182142411157E-6</v>
      </c>
      <c r="F42">
        <v>-7.2135321434781923E-6</v>
      </c>
      <c r="G42">
        <v>-1.174336039773216E-5</v>
      </c>
      <c r="H42">
        <v>-4.3542709708802188E-5</v>
      </c>
      <c r="I42">
        <v>-1.474583004912361E-6</v>
      </c>
      <c r="J42">
        <v>-1.8792864314423176E-6</v>
      </c>
      <c r="K42">
        <v>-2.2715414391873042E-6</v>
      </c>
      <c r="L42">
        <v>-5.3647449787698504E-6</v>
      </c>
      <c r="M42">
        <v>-3.5906129369000512E-6</v>
      </c>
      <c r="N42">
        <v>-2.0783005240853617E-6</v>
      </c>
      <c r="O42">
        <v>-8.9931138214422357E-7</v>
      </c>
      <c r="P42">
        <v>-2.4845692656328193E-6</v>
      </c>
      <c r="Q42">
        <v>-2.4908730035542884E-6</v>
      </c>
      <c r="R42">
        <v>-1.4981738800916875E-6</v>
      </c>
      <c r="S42">
        <v>-4.0408631473841557E-6</v>
      </c>
      <c r="T42">
        <v>-9.3585813891479121E-6</v>
      </c>
      <c r="U42">
        <v>-6.3480990674908003E-7</v>
      </c>
      <c r="V42">
        <v>-2.4640932046540613E-7</v>
      </c>
      <c r="W42">
        <v>-1.6899156508414291E-6</v>
      </c>
      <c r="X42">
        <v>-1.1467886269729317E-6</v>
      </c>
      <c r="Y42">
        <v>-1.2179419666217997E-6</v>
      </c>
      <c r="Z42">
        <v>-7.2840080506484319E-6</v>
      </c>
      <c r="AA42">
        <v>-3.3030023782602152E-6</v>
      </c>
      <c r="AB42">
        <v>-2.3720163964863151E-4</v>
      </c>
      <c r="AC42">
        <v>-1.6885743332344808E-3</v>
      </c>
      <c r="AD42">
        <v>-1.3854985548810901E-3</v>
      </c>
      <c r="AE42">
        <v>-5.7765799304236975E-6</v>
      </c>
      <c r="AF42">
        <v>-4.4684564819289397E-5</v>
      </c>
      <c r="AG42">
        <v>-1.3048202683581064E-5</v>
      </c>
      <c r="AH42">
        <v>-2.3791087560259796E-6</v>
      </c>
      <c r="AI42">
        <v>-9.3723784190582778E-7</v>
      </c>
      <c r="AJ42">
        <v>-1.0595599927483491E-5</v>
      </c>
      <c r="AK42">
        <v>-7.273666421262325E-7</v>
      </c>
      <c r="AL42">
        <v>-1.0640312518805841E-4</v>
      </c>
      <c r="AM42">
        <v>-4.1678385727443269E-5</v>
      </c>
      <c r="AN42">
        <v>-1.5152021045792629E-6</v>
      </c>
      <c r="AO42">
        <v>-3.7827435321144257E-4</v>
      </c>
      <c r="AP42">
        <v>0.85756255487783062</v>
      </c>
      <c r="AQ42">
        <v>-0.25940840178397317</v>
      </c>
      <c r="AR42">
        <v>-6.5831350253531704E-5</v>
      </c>
      <c r="AS42">
        <v>-1.1988730107973914E-4</v>
      </c>
      <c r="AT42">
        <v>-1.8026454759765878E-4</v>
      </c>
      <c r="AU42">
        <v>-1.529276592236317E-5</v>
      </c>
      <c r="AV42">
        <v>-2.3595478664470985E-6</v>
      </c>
      <c r="AW42">
        <v>-7.3938100602260561E-7</v>
      </c>
      <c r="AX42">
        <v>-5.2022186206028868E-4</v>
      </c>
      <c r="AY42">
        <v>-3.2401325988539579E-3</v>
      </c>
      <c r="AZ42">
        <v>-4.7151100471641785E-5</v>
      </c>
      <c r="BA42">
        <v>-6.747310364767563E-5</v>
      </c>
      <c r="BB42">
        <v>-7.7982934337948485E-3</v>
      </c>
      <c r="BC42">
        <v>-1.0886440643389065E-3</v>
      </c>
      <c r="BD42">
        <v>-2.4564251362452222E-4</v>
      </c>
      <c r="BE42">
        <v>-2.0763400076155468E-6</v>
      </c>
      <c r="BF42">
        <v>-1.2778073058384088E-2</v>
      </c>
      <c r="BG42">
        <v>-1.78007677740905E-4</v>
      </c>
      <c r="BH42">
        <v>-7.500336646553759E-5</v>
      </c>
      <c r="BI42">
        <v>-4.343609812843552E-3</v>
      </c>
      <c r="BJ42">
        <v>-3.8921260700266044E-3</v>
      </c>
      <c r="BK42">
        <v>-7.5460614137349375E-4</v>
      </c>
      <c r="BL42">
        <v>-1.4880291764757914E-4</v>
      </c>
      <c r="BM42">
        <v>-7.7387367220481586E-3</v>
      </c>
      <c r="BN42">
        <v>-6.9091923251165931E-3</v>
      </c>
      <c r="BO42">
        <v>-3.8870291176234272E-3</v>
      </c>
      <c r="BP42">
        <v>-7.4117153997425092E-3</v>
      </c>
      <c r="BQ42">
        <v>-1.7689258748294675E-3</v>
      </c>
      <c r="BR42">
        <v>-6.8305136467119009E-5</v>
      </c>
      <c r="BS42">
        <v>-3.5015741763223729E-3</v>
      </c>
      <c r="BT42">
        <v>-1.4922154885379425E-5</v>
      </c>
    </row>
    <row r="43" spans="1:72" x14ac:dyDescent="0.2">
      <c r="A43" t="s">
        <v>42</v>
      </c>
      <c r="B43">
        <v>-1.0064068463975073E-3</v>
      </c>
      <c r="C43">
        <v>-1.0630411541729771E-4</v>
      </c>
      <c r="D43">
        <v>-1.6385757741025758E-3</v>
      </c>
      <c r="E43">
        <v>-7.5226125565048868E-4</v>
      </c>
      <c r="F43">
        <v>-1.7185871770841708E-3</v>
      </c>
      <c r="G43">
        <v>-3.451073774363551E-3</v>
      </c>
      <c r="H43">
        <v>-1.2899724090861637E-2</v>
      </c>
      <c r="I43">
        <v>-4.6467306677915716E-4</v>
      </c>
      <c r="J43">
        <v>-6.1882012413255489E-4</v>
      </c>
      <c r="K43">
        <v>-5.6060019887979411E-4</v>
      </c>
      <c r="L43">
        <v>-1.7402916316434497E-3</v>
      </c>
      <c r="M43">
        <v>-1.4268054381222487E-3</v>
      </c>
      <c r="N43">
        <v>-6.0205372014435167E-4</v>
      </c>
      <c r="O43">
        <v>-3.0832220717113716E-4</v>
      </c>
      <c r="P43">
        <v>-8.1185772006189577E-4</v>
      </c>
      <c r="Q43">
        <v>-7.5093461548424102E-4</v>
      </c>
      <c r="R43">
        <v>-3.527210955487903E-4</v>
      </c>
      <c r="S43">
        <v>-1.1666323234738013E-3</v>
      </c>
      <c r="T43">
        <v>-1.9418765355577151E-3</v>
      </c>
      <c r="U43">
        <v>-1.7162930060239727E-4</v>
      </c>
      <c r="V43">
        <v>-5.2290946606672471E-5</v>
      </c>
      <c r="W43">
        <v>-5.300426353390755E-4</v>
      </c>
      <c r="X43">
        <v>-6.0619981074610933E-4</v>
      </c>
      <c r="Y43">
        <v>-3.2675572281630792E-4</v>
      </c>
      <c r="Z43">
        <v>-2.0881719668142209E-3</v>
      </c>
      <c r="AA43">
        <v>-1.0607635942851803E-3</v>
      </c>
      <c r="AB43">
        <v>-2.5249252833184667E-2</v>
      </c>
      <c r="AC43">
        <v>-4.1522496157473691E-3</v>
      </c>
      <c r="AD43">
        <v>-1.4732531563326037E-3</v>
      </c>
      <c r="AE43">
        <v>-1.2262039302085622E-3</v>
      </c>
      <c r="AF43">
        <v>-1.2895642441888396E-2</v>
      </c>
      <c r="AG43">
        <v>-3.5005382323584708E-4</v>
      </c>
      <c r="AH43">
        <v>-4.4811117917357084E-4</v>
      </c>
      <c r="AI43">
        <v>-2.1468878865807075E-4</v>
      </c>
      <c r="AJ43">
        <v>-2.7500079787282075E-3</v>
      </c>
      <c r="AK43">
        <v>-8.9944561699009152E-4</v>
      </c>
      <c r="AL43">
        <v>-2.183095728211204E-4</v>
      </c>
      <c r="AM43">
        <v>-3.0193204188180508E-3</v>
      </c>
      <c r="AN43">
        <v>-8.9134921909844375E-4</v>
      </c>
      <c r="AO43">
        <v>-5.290942153879501E-3</v>
      </c>
      <c r="AP43">
        <v>-1.295291701333616E-3</v>
      </c>
      <c r="AQ43">
        <v>0.86251093337671003</v>
      </c>
      <c r="AR43">
        <v>-1.0278008607797767E-2</v>
      </c>
      <c r="AS43">
        <v>-1.4881292832529529E-2</v>
      </c>
      <c r="AT43">
        <v>-1.4132818303066563E-2</v>
      </c>
      <c r="AU43">
        <v>-3.8813159657762326E-3</v>
      </c>
      <c r="AV43">
        <v>-1.3459132948750569E-3</v>
      </c>
      <c r="AW43">
        <v>-1.7118750540100591E-3</v>
      </c>
      <c r="AX43">
        <v>-2.3087327853325266E-2</v>
      </c>
      <c r="AY43">
        <v>-2.432446478460879E-3</v>
      </c>
      <c r="AZ43">
        <v>-5.9056611974414464E-3</v>
      </c>
      <c r="BA43">
        <v>-4.3820671767411789E-3</v>
      </c>
      <c r="BB43">
        <v>-1.8525693173963312E-2</v>
      </c>
      <c r="BC43">
        <v>-1.0787040039470019E-2</v>
      </c>
      <c r="BD43">
        <v>-1.5633781550418183E-2</v>
      </c>
      <c r="BE43">
        <v>-8.8084180518163495E-4</v>
      </c>
      <c r="BF43">
        <v>-4.2911364027158399E-3</v>
      </c>
      <c r="BG43">
        <v>-8.7881859830939608E-3</v>
      </c>
      <c r="BH43">
        <v>-6.5665585947456521E-3</v>
      </c>
      <c r="BI43">
        <v>-1.7560589515514657E-3</v>
      </c>
      <c r="BJ43">
        <v>-1.814344275627435E-3</v>
      </c>
      <c r="BK43">
        <v>-9.8373349717242181E-4</v>
      </c>
      <c r="BL43">
        <v>-1.3844117214399996E-3</v>
      </c>
      <c r="BM43">
        <v>-3.7909880953102063E-3</v>
      </c>
      <c r="BN43">
        <v>-7.0906018012635288E-3</v>
      </c>
      <c r="BO43">
        <v>-5.6605993260531017E-3</v>
      </c>
      <c r="BP43">
        <v>-9.1975240851332619E-3</v>
      </c>
      <c r="BQ43">
        <v>-4.275876688298345E-3</v>
      </c>
      <c r="BR43">
        <v>-1.2560648035235536E-3</v>
      </c>
      <c r="BS43">
        <v>-6.0655580491194815E-2</v>
      </c>
      <c r="BT43">
        <v>-2.7056055286587364E-3</v>
      </c>
    </row>
    <row r="44" spans="1:72" x14ac:dyDescent="0.2">
      <c r="A44" t="s">
        <v>43</v>
      </c>
      <c r="B44">
        <v>-2.9280815194756378E-4</v>
      </c>
      <c r="C44">
        <v>-9.4594706929484714E-5</v>
      </c>
      <c r="D44">
        <v>-8.4183966542518147E-4</v>
      </c>
      <c r="E44">
        <v>-5.4167900808785741E-4</v>
      </c>
      <c r="F44">
        <v>-1.1409493538134068E-3</v>
      </c>
      <c r="G44">
        <v>-7.9785582118552228E-3</v>
      </c>
      <c r="H44">
        <v>-1.0073705680195208E-2</v>
      </c>
      <c r="I44">
        <v>-1.3610109956052531E-3</v>
      </c>
      <c r="J44">
        <v>-1.7178856062409821E-3</v>
      </c>
      <c r="K44">
        <v>-1.3944669931365643E-3</v>
      </c>
      <c r="L44">
        <v>-4.0261116246687106E-3</v>
      </c>
      <c r="M44">
        <v>-3.6016157856830133E-3</v>
      </c>
      <c r="N44">
        <v>-1.1477583312291941E-3</v>
      </c>
      <c r="O44">
        <v>-5.5465753688796894E-4</v>
      </c>
      <c r="P44">
        <v>-1.331505509206043E-3</v>
      </c>
      <c r="Q44">
        <v>-2.9027413723206725E-3</v>
      </c>
      <c r="R44">
        <v>-1.0750515210365824E-3</v>
      </c>
      <c r="S44">
        <v>-2.2535774928858655E-3</v>
      </c>
      <c r="T44">
        <v>-3.6945912245307543E-3</v>
      </c>
      <c r="U44">
        <v>-3.5004693039424056E-4</v>
      </c>
      <c r="V44">
        <v>-1.2706007398442315E-4</v>
      </c>
      <c r="W44">
        <v>-1.2818217091339946E-3</v>
      </c>
      <c r="X44">
        <v>-6.9640864707895154E-4</v>
      </c>
      <c r="Y44">
        <v>-3.4459726766998295E-4</v>
      </c>
      <c r="Z44">
        <v>-2.7203411697998346E-3</v>
      </c>
      <c r="AA44">
        <v>-1.9116143126750415E-3</v>
      </c>
      <c r="AB44">
        <v>-2.3266408560518453E-2</v>
      </c>
      <c r="AC44">
        <v>-1.0966717505362402E-2</v>
      </c>
      <c r="AD44">
        <v>-4.6942331298580461E-3</v>
      </c>
      <c r="AE44">
        <v>-3.7175073970119512E-3</v>
      </c>
      <c r="AF44">
        <v>-1.9386698187117295E-2</v>
      </c>
      <c r="AG44">
        <v>-3.7058312065285155E-4</v>
      </c>
      <c r="AH44">
        <v>-3.8501800140952586E-4</v>
      </c>
      <c r="AI44">
        <v>-1.5324051997366581E-4</v>
      </c>
      <c r="AJ44">
        <v>-6.8480519475358297E-4</v>
      </c>
      <c r="AK44">
        <v>-2.3010208283288087E-4</v>
      </c>
      <c r="AL44">
        <v>-9.1130940567618938E-5</v>
      </c>
      <c r="AM44">
        <v>-1.8367521176971598E-3</v>
      </c>
      <c r="AN44">
        <v>-6.7150802496611047E-4</v>
      </c>
      <c r="AO44">
        <v>-1.2648883292690066E-2</v>
      </c>
      <c r="AP44">
        <v>-1.5713316963674045E-3</v>
      </c>
      <c r="AQ44">
        <v>-1.772199137550174E-2</v>
      </c>
      <c r="AR44">
        <v>0.96994060854964004</v>
      </c>
      <c r="AS44">
        <v>-2.9234798187839511E-2</v>
      </c>
      <c r="AT44">
        <v>-1.8340418097883799E-2</v>
      </c>
      <c r="AU44">
        <v>-5.3511122811964315E-3</v>
      </c>
      <c r="AV44">
        <v>-4.1860573744247282E-3</v>
      </c>
      <c r="AW44">
        <v>-1.4857255828277209E-4</v>
      </c>
      <c r="AX44">
        <v>-1.2612690686653686E-2</v>
      </c>
      <c r="AY44">
        <v>-1.622433131305159E-2</v>
      </c>
      <c r="AZ44">
        <v>-1.0285315181739035E-2</v>
      </c>
      <c r="BA44">
        <v>-7.1234411115758487E-3</v>
      </c>
      <c r="BB44">
        <v>-4.6119921544192762E-2</v>
      </c>
      <c r="BC44">
        <v>-2.47800709667256E-2</v>
      </c>
      <c r="BD44">
        <v>-5.8522821918860941E-2</v>
      </c>
      <c r="BE44">
        <v>-2.1535974830457437E-3</v>
      </c>
      <c r="BF44">
        <v>-1.9425490127860351E-2</v>
      </c>
      <c r="BG44">
        <v>-8.4618722506585413E-3</v>
      </c>
      <c r="BH44">
        <v>-1.3545435398423034E-2</v>
      </c>
      <c r="BI44">
        <v>-2.0737936651832388E-3</v>
      </c>
      <c r="BJ44">
        <v>-4.568065086311671E-3</v>
      </c>
      <c r="BK44">
        <v>-2.4911533840254489E-3</v>
      </c>
      <c r="BL44">
        <v>-1.8907639364548776E-3</v>
      </c>
      <c r="BM44">
        <v>-3.5532411222781793E-3</v>
      </c>
      <c r="BN44">
        <v>-1.1362657717166772E-2</v>
      </c>
      <c r="BO44">
        <v>-1.6726600259570842E-2</v>
      </c>
      <c r="BP44">
        <v>-3.9711216079107145E-2</v>
      </c>
      <c r="BQ44">
        <v>-1.1372365585968805E-2</v>
      </c>
      <c r="BR44">
        <v>-1.5810084880285673E-3</v>
      </c>
      <c r="BS44">
        <v>-4.7878437750378512E-2</v>
      </c>
      <c r="BT44">
        <v>-8.1403874984159654E-3</v>
      </c>
    </row>
    <row r="45" spans="1:72" x14ac:dyDescent="0.2">
      <c r="A45" t="s">
        <v>44</v>
      </c>
      <c r="B45">
        <v>-2.5327726408757123E-3</v>
      </c>
      <c r="C45">
        <v>-1.5396125599266572E-4</v>
      </c>
      <c r="D45">
        <v>-2.6766071495495981E-3</v>
      </c>
      <c r="E45">
        <v>-1.7320173840517886E-3</v>
      </c>
      <c r="F45">
        <v>-3.3267235461919564E-3</v>
      </c>
      <c r="G45">
        <v>-1.0716448213772288E-2</v>
      </c>
      <c r="H45">
        <v>-1.2429783709051694E-2</v>
      </c>
      <c r="I45">
        <v>-4.5361882943400784E-4</v>
      </c>
      <c r="J45">
        <v>-1.2217889021451263E-3</v>
      </c>
      <c r="K45">
        <v>-1.4064547133722188E-3</v>
      </c>
      <c r="L45">
        <v>-2.3167171956830221E-3</v>
      </c>
      <c r="M45">
        <v>-2.0614249936782669E-3</v>
      </c>
      <c r="N45">
        <v>-3.6735153779425501E-4</v>
      </c>
      <c r="O45">
        <v>-5.097657788841872E-4</v>
      </c>
      <c r="P45">
        <v>-1.7082771254711498E-3</v>
      </c>
      <c r="Q45">
        <v>-1.1668882580936923E-3</v>
      </c>
      <c r="R45">
        <v>-6.5915507906217947E-4</v>
      </c>
      <c r="S45">
        <v>-1.4086984766171911E-3</v>
      </c>
      <c r="T45">
        <v>-4.1979949804510693E-3</v>
      </c>
      <c r="U45">
        <v>-2.6086804568427915E-4</v>
      </c>
      <c r="V45">
        <v>-9.4668404355636169E-5</v>
      </c>
      <c r="W45">
        <v>-5.5260874874895575E-4</v>
      </c>
      <c r="X45">
        <v>-4.6003853070674582E-4</v>
      </c>
      <c r="Y45">
        <v>-3.8861372932021522E-4</v>
      </c>
      <c r="Z45">
        <v>-2.8145126281852841E-3</v>
      </c>
      <c r="AA45">
        <v>-1.640622573082188E-3</v>
      </c>
      <c r="AB45">
        <v>-2.6355784238231435E-2</v>
      </c>
      <c r="AC45">
        <v>-2.8917417075523012E-3</v>
      </c>
      <c r="AD45">
        <v>-3.8002098171430166E-3</v>
      </c>
      <c r="AE45">
        <v>-3.4050115290207988E-3</v>
      </c>
      <c r="AF45">
        <v>-1.6852350948964617E-2</v>
      </c>
      <c r="AG45">
        <v>-2.6394604746709863E-3</v>
      </c>
      <c r="AH45">
        <v>-9.7207285185509987E-3</v>
      </c>
      <c r="AI45">
        <v>-1.2192863651864366E-3</v>
      </c>
      <c r="AJ45">
        <v>-4.9047590802429042E-3</v>
      </c>
      <c r="AK45">
        <v>-7.5725009295524006E-3</v>
      </c>
      <c r="AL45">
        <v>-7.3032767747598435E-5</v>
      </c>
      <c r="AM45">
        <v>-1.8076179967755398E-3</v>
      </c>
      <c r="AN45">
        <v>-1.3000325029379589E-3</v>
      </c>
      <c r="AO45">
        <v>-2.8140496598049718E-3</v>
      </c>
      <c r="AP45">
        <v>-1.9046825686521573E-3</v>
      </c>
      <c r="AQ45">
        <v>-6.7763407742036687E-3</v>
      </c>
      <c r="AR45">
        <v>-3.1980389635867957E-3</v>
      </c>
      <c r="AS45">
        <v>0.95637126432610653</v>
      </c>
      <c r="AT45">
        <v>-5.0628861722693472E-2</v>
      </c>
      <c r="AU45">
        <v>-8.0306744571772871E-3</v>
      </c>
      <c r="AV45">
        <v>-1.2197785907007699E-2</v>
      </c>
      <c r="AW45">
        <v>-0.12083425952341045</v>
      </c>
      <c r="AX45">
        <v>-6.1706546125826614E-2</v>
      </c>
      <c r="AY45">
        <v>-2.0365127479609019E-2</v>
      </c>
      <c r="AZ45">
        <v>-4.5594111669882585E-3</v>
      </c>
      <c r="BA45">
        <v>-2.6078526738037224E-3</v>
      </c>
      <c r="BB45">
        <v>-2.074542086741812E-2</v>
      </c>
      <c r="BC45">
        <v>-2.2732995359571781E-2</v>
      </c>
      <c r="BD45">
        <v>-1.0813281476864412E-2</v>
      </c>
      <c r="BE45">
        <v>-5.751894346071989E-4</v>
      </c>
      <c r="BF45">
        <v>-3.6456926839846283E-3</v>
      </c>
      <c r="BG45">
        <v>-9.7888297433530447E-3</v>
      </c>
      <c r="BH45">
        <v>-3.4396362344545099E-3</v>
      </c>
      <c r="BI45">
        <v>-2.6379366191322299E-3</v>
      </c>
      <c r="BJ45">
        <v>-1.6282120823147622E-3</v>
      </c>
      <c r="BK45">
        <v>-8.9203317189143498E-4</v>
      </c>
      <c r="BL45">
        <v>-1.5119077382583493E-3</v>
      </c>
      <c r="BM45">
        <v>-1.878668263868953E-3</v>
      </c>
      <c r="BN45">
        <v>-6.40625109715353E-3</v>
      </c>
      <c r="BO45">
        <v>-1.4242565347659858E-2</v>
      </c>
      <c r="BP45">
        <v>-3.1865238785653232E-5</v>
      </c>
      <c r="BQ45">
        <v>-3.7199012889931527E-5</v>
      </c>
      <c r="BR45">
        <v>-5.4673551706853687E-3</v>
      </c>
      <c r="BS45">
        <v>-5.5215885842623954E-3</v>
      </c>
      <c r="BT45">
        <v>-1.1783712410852916E-2</v>
      </c>
    </row>
    <row r="46" spans="1:72" x14ac:dyDescent="0.2">
      <c r="A46" t="s">
        <v>45</v>
      </c>
      <c r="B46">
        <v>-6.6907831426253313E-4</v>
      </c>
      <c r="C46">
        <v>-8.3815682220001448E-5</v>
      </c>
      <c r="D46">
        <v>-4.5510721007305341E-4</v>
      </c>
      <c r="E46">
        <v>-1.8130548935764027E-3</v>
      </c>
      <c r="F46">
        <v>-7.9964409521915934E-3</v>
      </c>
      <c r="G46">
        <v>-1.7062125651402566E-3</v>
      </c>
      <c r="H46">
        <v>-3.8837571061867502E-3</v>
      </c>
      <c r="I46">
        <v>-1.0234428769006466E-4</v>
      </c>
      <c r="J46">
        <v>-1.9749484364463914E-4</v>
      </c>
      <c r="K46">
        <v>-2.1377936667393844E-3</v>
      </c>
      <c r="L46">
        <v>-3.0071042954299865E-3</v>
      </c>
      <c r="M46">
        <v>-2.7210951107707313E-3</v>
      </c>
      <c r="N46">
        <v>-2.0640154636274668E-4</v>
      </c>
      <c r="O46">
        <v>-4.8492678545789241E-4</v>
      </c>
      <c r="P46">
        <v>-2.3039916584261045E-3</v>
      </c>
      <c r="Q46">
        <v>-1.4662545266781078E-3</v>
      </c>
      <c r="R46">
        <v>-8.3728425847520575E-4</v>
      </c>
      <c r="S46">
        <v>-1.7960779588521518E-3</v>
      </c>
      <c r="T46">
        <v>-4.910852853689181E-4</v>
      </c>
      <c r="U46">
        <v>-3.967241793278185E-5</v>
      </c>
      <c r="V46">
        <v>-1.1291904372964624E-5</v>
      </c>
      <c r="W46">
        <v>-7.3537086036316103E-5</v>
      </c>
      <c r="X46">
        <v>-9.9052103257418349E-5</v>
      </c>
      <c r="Y46">
        <v>-6.357974143000403E-5</v>
      </c>
      <c r="Z46">
        <v>-2.0801948768635648E-4</v>
      </c>
      <c r="AA46">
        <v>-2.617403031037475E-4</v>
      </c>
      <c r="AB46">
        <v>-4.3605480068532919E-3</v>
      </c>
      <c r="AC46">
        <v>-4.1253909407061801E-4</v>
      </c>
      <c r="AD46">
        <v>-5.1627833798587714E-4</v>
      </c>
      <c r="AE46">
        <v>-2.9643500021921191E-4</v>
      </c>
      <c r="AF46">
        <v>-2.0044581280802701E-3</v>
      </c>
      <c r="AG46">
        <v>-2.5894858069314265E-3</v>
      </c>
      <c r="AH46">
        <v>-1.6408549989033734E-3</v>
      </c>
      <c r="AI46">
        <v>-1.0042340416661728E-2</v>
      </c>
      <c r="AJ46">
        <v>-9.9173319571956887E-4</v>
      </c>
      <c r="AK46">
        <v>-1.7531359266979491E-3</v>
      </c>
      <c r="AL46">
        <v>-4.8087579267481871E-5</v>
      </c>
      <c r="AM46">
        <v>-2.3863101146845717E-3</v>
      </c>
      <c r="AN46">
        <v>-1.3458802873454401E-4</v>
      </c>
      <c r="AO46">
        <v>-8.2787400382514835E-4</v>
      </c>
      <c r="AP46">
        <v>-4.9058531097567032E-4</v>
      </c>
      <c r="AQ46">
        <v>-8.1980317921288447E-4</v>
      </c>
      <c r="AR46">
        <v>-2.9553062476592369E-4</v>
      </c>
      <c r="AS46">
        <v>-3.8685330260578861E-2</v>
      </c>
      <c r="AT46">
        <v>0.91807572523450287</v>
      </c>
      <c r="AU46">
        <v>-8.3354837820485018E-3</v>
      </c>
      <c r="AV46">
        <v>-0.17799609229299779</v>
      </c>
      <c r="AW46">
        <v>-5.5291706347795943E-3</v>
      </c>
      <c r="AX46">
        <v>-1.1545192289426862E-2</v>
      </c>
      <c r="AY46">
        <v>-1.9262965870355698E-3</v>
      </c>
      <c r="AZ46">
        <v>-1.5783014046716075E-3</v>
      </c>
      <c r="BA46">
        <v>-5.7715150438692473E-4</v>
      </c>
      <c r="BB46">
        <v>-4.1528335277547426E-3</v>
      </c>
      <c r="BC46">
        <v>-1.3295803752893206E-2</v>
      </c>
      <c r="BD46">
        <v>-3.1700943870441294E-3</v>
      </c>
      <c r="BE46">
        <v>-9.5821705695989779E-5</v>
      </c>
      <c r="BF46">
        <v>-5.8405384891851715E-4</v>
      </c>
      <c r="BG46">
        <v>-2.5885712026998469E-3</v>
      </c>
      <c r="BH46">
        <v>-8.866405564782593E-3</v>
      </c>
      <c r="BI46">
        <v>-8.7042517694837672E-4</v>
      </c>
      <c r="BJ46">
        <v>-2.2799790946126399E-3</v>
      </c>
      <c r="BK46">
        <v>-6.8017994529774811E-4</v>
      </c>
      <c r="BL46">
        <v>-1.901609189217612E-4</v>
      </c>
      <c r="BM46">
        <v>-4.2401987990768158E-4</v>
      </c>
      <c r="BN46">
        <v>-1.0004279761887998E-2</v>
      </c>
      <c r="BO46">
        <v>-1.6678075701415319E-2</v>
      </c>
      <c r="BP46">
        <v>-1.3652260875825194E-8</v>
      </c>
      <c r="BQ46">
        <v>-7.712994913329584E-4</v>
      </c>
      <c r="BR46">
        <v>-4.7807481168368353E-4</v>
      </c>
      <c r="BS46">
        <v>-2.070091985687421E-3</v>
      </c>
      <c r="BT46">
        <v>-2.8732849858728294E-3</v>
      </c>
    </row>
    <row r="47" spans="1:72" x14ac:dyDescent="0.2">
      <c r="A47" t="s">
        <v>46</v>
      </c>
      <c r="B47">
        <v>-2.793859171634648E-3</v>
      </c>
      <c r="C47">
        <v>-9.5979573772273159E-4</v>
      </c>
      <c r="D47">
        <v>-5.14947476974953E-3</v>
      </c>
      <c r="E47">
        <v>-2.7973939711974688E-3</v>
      </c>
      <c r="F47">
        <v>-3.2907864866652606E-3</v>
      </c>
      <c r="G47">
        <v>-1.2831033674123909E-3</v>
      </c>
      <c r="H47">
        <v>-6.0173092557393897E-4</v>
      </c>
      <c r="I47">
        <v>-2.8733459550921723E-4</v>
      </c>
      <c r="J47">
        <v>-1.0470104681889452E-3</v>
      </c>
      <c r="K47">
        <v>-7.6417072160343727E-4</v>
      </c>
      <c r="L47">
        <v>-1.0368975960091409E-3</v>
      </c>
      <c r="M47">
        <v>-1.7359882121414341E-3</v>
      </c>
      <c r="N47">
        <v>-4.3607564033578463E-4</v>
      </c>
      <c r="O47">
        <v>-7.8422241237400257E-4</v>
      </c>
      <c r="P47">
        <v>-1.7570428523799098E-3</v>
      </c>
      <c r="Q47">
        <v>-1.6121527721350139E-3</v>
      </c>
      <c r="R47">
        <v>-4.8592884127206086E-4</v>
      </c>
      <c r="S47">
        <v>-8.2493911314851726E-4</v>
      </c>
      <c r="T47">
        <v>-2.8864336609660817E-3</v>
      </c>
      <c r="U47">
        <v>-3.6433891955202781E-4</v>
      </c>
      <c r="V47">
        <v>-1.488381002139761E-4</v>
      </c>
      <c r="W47">
        <v>-3.4266669012586177E-4</v>
      </c>
      <c r="X47">
        <v>-1.0493503922566969E-4</v>
      </c>
      <c r="Y47">
        <v>-1.7002370183160083E-4</v>
      </c>
      <c r="Z47">
        <v>-2.7462500015584322E-3</v>
      </c>
      <c r="AA47">
        <v>-6.4205760088057091E-4</v>
      </c>
      <c r="AB47">
        <v>-2.4143185416222096E-2</v>
      </c>
      <c r="AC47">
        <v>-2.8130774733508492E-3</v>
      </c>
      <c r="AD47">
        <v>-1.3084609156157618E-3</v>
      </c>
      <c r="AE47">
        <v>-1.0536051650596569E-3</v>
      </c>
      <c r="AF47">
        <v>-6.1886082679472364E-3</v>
      </c>
      <c r="AG47">
        <v>-2.5809821443891016E-4</v>
      </c>
      <c r="AH47">
        <v>-4.953421988065927E-5</v>
      </c>
      <c r="AI47">
        <v>-4.2884474064345488E-4</v>
      </c>
      <c r="AJ47">
        <v>-8.319605362543241E-3</v>
      </c>
      <c r="AK47">
        <v>-1.8975396859742548E-3</v>
      </c>
      <c r="AL47">
        <v>-5.0430386543841386E-4</v>
      </c>
      <c r="AM47">
        <v>-2.054974977323311E-3</v>
      </c>
      <c r="AN47">
        <v>-1.5716383318678012E-3</v>
      </c>
      <c r="AO47">
        <v>-6.4385644668554321E-4</v>
      </c>
      <c r="AP47">
        <v>-1.4806396623197079E-3</v>
      </c>
      <c r="AQ47">
        <v>-2.265070197078015E-3</v>
      </c>
      <c r="AR47">
        <v>-7.1221201474293522E-4</v>
      </c>
      <c r="AS47">
        <v>-6.3909040966117761E-3</v>
      </c>
      <c r="AT47">
        <v>-1.8401434692145134E-2</v>
      </c>
      <c r="AU47">
        <v>0.6587785909794186</v>
      </c>
      <c r="AV47">
        <v>-5.3021190788002173E-3</v>
      </c>
      <c r="AW47">
        <v>-9.7826108596228943E-3</v>
      </c>
      <c r="AX47">
        <v>-4.4425501964134126E-2</v>
      </c>
      <c r="AY47">
        <v>-3.7181073307193686E-3</v>
      </c>
      <c r="AZ47">
        <v>-3.455324701468903E-3</v>
      </c>
      <c r="BA47">
        <v>-7.4982018138387146E-4</v>
      </c>
      <c r="BB47">
        <v>-6.1013377033382653E-3</v>
      </c>
      <c r="BC47">
        <v>-3.274095364553597E-4</v>
      </c>
      <c r="BD47">
        <v>-6.7333534563924335E-3</v>
      </c>
      <c r="BE47">
        <v>-9.1074123654868425E-4</v>
      </c>
      <c r="BF47">
        <v>-2.5824352848905765E-3</v>
      </c>
      <c r="BG47">
        <v>-6.1721790120365556E-3</v>
      </c>
      <c r="BH47">
        <v>-5.0757908270108044E-2</v>
      </c>
      <c r="BI47">
        <v>-1.6587886710868814E-3</v>
      </c>
      <c r="BJ47">
        <v>-3.8927054630790137E-3</v>
      </c>
      <c r="BK47">
        <v>-1.9101279001969887E-3</v>
      </c>
      <c r="BL47">
        <v>-1.2192980953129563E-3</v>
      </c>
      <c r="BM47">
        <v>-1.6268703251244648E-3</v>
      </c>
      <c r="BN47">
        <v>-2.9849963693963288E-3</v>
      </c>
      <c r="BO47">
        <v>-2.8231683552934522E-3</v>
      </c>
      <c r="BP47">
        <v>1.1823788267264206E-8</v>
      </c>
      <c r="BQ47">
        <v>-6.0565927968634442E-2</v>
      </c>
      <c r="BR47">
        <v>-8.9422911634286283E-4</v>
      </c>
      <c r="BS47">
        <v>-2.2406753556828813E-3</v>
      </c>
      <c r="BT47">
        <v>-1.0911326376950123E-2</v>
      </c>
    </row>
    <row r="48" spans="1:72" x14ac:dyDescent="0.2">
      <c r="A48" t="s">
        <v>47</v>
      </c>
      <c r="B48">
        <v>-2.395655728693595E-8</v>
      </c>
      <c r="C48">
        <v>-7.8680049121412342E-9</v>
      </c>
      <c r="D48">
        <v>5.5020432483056727E-8</v>
      </c>
      <c r="E48">
        <v>1.5403638588346654E-8</v>
      </c>
      <c r="F48">
        <v>-2.3477557696760158E-8</v>
      </c>
      <c r="G48">
        <v>-9.5706514019410166E-8</v>
      </c>
      <c r="H48">
        <v>1.4751413247243997E-7</v>
      </c>
      <c r="I48">
        <v>-1.4573729184133931E-8</v>
      </c>
      <c r="J48">
        <v>2.5354240172566562E-8</v>
      </c>
      <c r="K48">
        <v>1.8970547948762351E-8</v>
      </c>
      <c r="L48">
        <v>7.7146838639236883E-8</v>
      </c>
      <c r="M48">
        <v>1.9171367600734554E-8</v>
      </c>
      <c r="N48">
        <v>-1.168986976285555E-8</v>
      </c>
      <c r="O48">
        <v>-2.7491985796828968E-8</v>
      </c>
      <c r="P48">
        <v>-4.723745139836296E-8</v>
      </c>
      <c r="Q48">
        <v>-4.6786427559032223E-8</v>
      </c>
      <c r="R48">
        <v>-1.5270712830206641E-9</v>
      </c>
      <c r="S48">
        <v>-7.0525254058263885E-9</v>
      </c>
      <c r="T48">
        <v>-1.3761727303923477E-7</v>
      </c>
      <c r="U48">
        <v>4.5777528039332003E-9</v>
      </c>
      <c r="V48">
        <v>4.8830359389184827E-9</v>
      </c>
      <c r="W48">
        <v>2.1251543316020036E-8</v>
      </c>
      <c r="X48">
        <v>1.6168216259004371E-9</v>
      </c>
      <c r="Y48">
        <v>-8.1022836096282537E-8</v>
      </c>
      <c r="Z48">
        <v>1.4981059936098061E-8</v>
      </c>
      <c r="AA48">
        <v>-4.7205238169509848E-9</v>
      </c>
      <c r="AB48">
        <v>-2.5042980897386125E-7</v>
      </c>
      <c r="AC48">
        <v>6.3589949124882729E-8</v>
      </c>
      <c r="AD48">
        <v>-4.5158759024718281E-8</v>
      </c>
      <c r="AE48">
        <v>-1.4441049686960318E-8</v>
      </c>
      <c r="AF48">
        <v>2.3182512535658798E-7</v>
      </c>
      <c r="AG48">
        <v>-1.0618645915496255E-8</v>
      </c>
      <c r="AH48">
        <v>2.3641859832998883E-9</v>
      </c>
      <c r="AI48">
        <v>-6.2423373522040198E-10</v>
      </c>
      <c r="AJ48">
        <v>-3.5507984529292609E-8</v>
      </c>
      <c r="AK48">
        <v>-1.4396806301008845E-8</v>
      </c>
      <c r="AL48">
        <v>-2.3982177336473624E-9</v>
      </c>
      <c r="AM48">
        <v>5.5003894420547114E-8</v>
      </c>
      <c r="AN48">
        <v>-1.5475916705278472E-8</v>
      </c>
      <c r="AO48">
        <v>4.2095408392359933E-8</v>
      </c>
      <c r="AP48">
        <v>-1.6289646169471545E-8</v>
      </c>
      <c r="AQ48">
        <v>1.648423663246219E-7</v>
      </c>
      <c r="AR48">
        <v>4.9005285252808851E-8</v>
      </c>
      <c r="AS48">
        <v>9.4850806589274076E-8</v>
      </c>
      <c r="AT48">
        <v>1.1437368210006794E-7</v>
      </c>
      <c r="AU48">
        <v>-5.9361845824053461E-2</v>
      </c>
      <c r="AV48">
        <v>0.92169644290519548</v>
      </c>
      <c r="AW48">
        <v>-4.8397910828122803E-7</v>
      </c>
      <c r="AX48">
        <v>-1.1752603613556777E-7</v>
      </c>
      <c r="AY48">
        <v>-2.269095235559841E-8</v>
      </c>
      <c r="AZ48">
        <v>4.7174055379564295E-8</v>
      </c>
      <c r="BA48">
        <v>5.5872983983067509E-8</v>
      </c>
      <c r="BB48">
        <v>1.1971450459044407E-7</v>
      </c>
      <c r="BC48">
        <v>-5.0321452221844859E-4</v>
      </c>
      <c r="BD48">
        <v>-1.8736535372799408E-7</v>
      </c>
      <c r="BE48">
        <v>-6.4768777065320556E-9</v>
      </c>
      <c r="BF48">
        <v>5.6041703111340318E-8</v>
      </c>
      <c r="BG48">
        <v>1.3585389099138226E-7</v>
      </c>
      <c r="BH48">
        <v>-1.1470423636295991E-7</v>
      </c>
      <c r="BI48">
        <v>3.5315442230422413E-8</v>
      </c>
      <c r="BJ48">
        <v>3.600198917920165E-9</v>
      </c>
      <c r="BK48">
        <v>1.4735752736071514E-8</v>
      </c>
      <c r="BL48">
        <v>3.2009872763106844E-8</v>
      </c>
      <c r="BM48">
        <v>5.8068812147315313E-9</v>
      </c>
      <c r="BN48">
        <v>1.0376092741126907E-8</v>
      </c>
      <c r="BO48">
        <v>5.8979646810608429E-8</v>
      </c>
      <c r="BP48">
        <v>-8.0619624936691956E-8</v>
      </c>
      <c r="BQ48">
        <v>-6.9512084449016051E-8</v>
      </c>
      <c r="BR48">
        <v>-2.630622846790239E-8</v>
      </c>
      <c r="BS48">
        <v>2.4628005249907645E-7</v>
      </c>
      <c r="BT48">
        <v>-7.8637182600610803E-8</v>
      </c>
    </row>
    <row r="49" spans="1:72" x14ac:dyDescent="0.2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72" x14ac:dyDescent="0.2">
      <c r="A50" t="s">
        <v>49</v>
      </c>
      <c r="B50">
        <v>-2.6759771804403486E-2</v>
      </c>
      <c r="C50">
        <v>-9.4990997834309819E-5</v>
      </c>
      <c r="D50">
        <v>-8.6802007965024056E-4</v>
      </c>
      <c r="E50">
        <v>-8.8927553605571783E-5</v>
      </c>
      <c r="F50">
        <v>-1.6579813012733533E-4</v>
      </c>
      <c r="G50">
        <v>-3.7289773064105264E-3</v>
      </c>
      <c r="H50">
        <v>-1.659565143647506E-2</v>
      </c>
      <c r="I50">
        <v>-4.437717460991095E-4</v>
      </c>
      <c r="J50">
        <v>-4.5798608564512323E-4</v>
      </c>
      <c r="K50">
        <v>-2.9470149371653328E-4</v>
      </c>
      <c r="L50">
        <v>-2.9449568967205961E-3</v>
      </c>
      <c r="M50">
        <v>-7.3910264786227961E-4</v>
      </c>
      <c r="N50">
        <v>-1.0365658620585463E-5</v>
      </c>
      <c r="O50">
        <v>-2.2503747290211437E-4</v>
      </c>
      <c r="P50">
        <v>-7.4843043711859234E-5</v>
      </c>
      <c r="Q50">
        <v>-3.0613490822086311E-4</v>
      </c>
      <c r="R50">
        <v>-7.3439397664966898E-4</v>
      </c>
      <c r="S50">
        <v>-6.149031900437097E-4</v>
      </c>
      <c r="T50">
        <v>-1.9707458384680397E-3</v>
      </c>
      <c r="U50">
        <v>-3.8847301787736481E-4</v>
      </c>
      <c r="V50">
        <v>-3.0190004962034714E-5</v>
      </c>
      <c r="W50">
        <v>-7.9843485586885527E-4</v>
      </c>
      <c r="X50">
        <v>-1.150710239032505E-3</v>
      </c>
      <c r="Y50">
        <v>-2.2615699597791739E-5</v>
      </c>
      <c r="Z50">
        <v>-3.2284522190032162E-4</v>
      </c>
      <c r="AA50">
        <v>-1.4723369878924769E-3</v>
      </c>
      <c r="AB50">
        <v>-5.6112954875991973E-2</v>
      </c>
      <c r="AC50">
        <v>-1.0473896360557797E-2</v>
      </c>
      <c r="AD50">
        <v>-1.5357751769834518E-2</v>
      </c>
      <c r="AE50">
        <v>-8.7295184953829139E-3</v>
      </c>
      <c r="AF50">
        <v>-6.9935051764260125E-2</v>
      </c>
      <c r="AG50">
        <v>-3.2476379979102268E-4</v>
      </c>
      <c r="AH50">
        <v>-1.7927957236045481E-4</v>
      </c>
      <c r="AI50">
        <v>-2.8552695840817685E-4</v>
      </c>
      <c r="AJ50">
        <v>-4.8370810531788338E-3</v>
      </c>
      <c r="AK50">
        <v>-5.7038490274543803E-4</v>
      </c>
      <c r="AL50">
        <v>-2.4562481114652766E-4</v>
      </c>
      <c r="AM50">
        <v>-2.6449086474118239E-3</v>
      </c>
      <c r="AN50">
        <v>-1.5074448699934181E-2</v>
      </c>
      <c r="AO50">
        <v>-4.6896953397872459E-3</v>
      </c>
      <c r="AP50">
        <v>-3.0159795617615008E-3</v>
      </c>
      <c r="AQ50">
        <v>-1.291340775686581E-2</v>
      </c>
      <c r="AR50">
        <v>-6.4384453534001174E-3</v>
      </c>
      <c r="AS50">
        <v>-2.1916931570294236E-2</v>
      </c>
      <c r="AT50">
        <v>-2.4740642678564594E-2</v>
      </c>
      <c r="AU50">
        <v>-2.7389238065994182E-2</v>
      </c>
      <c r="AV50">
        <v>-4.7067155428288308E-4</v>
      </c>
      <c r="AW50">
        <v>-5.3581720307219706E-3</v>
      </c>
      <c r="AX50">
        <v>0.90157088413105768</v>
      </c>
      <c r="AY50">
        <v>-9.060977394097617E-3</v>
      </c>
      <c r="AZ50">
        <v>-1.9424686127847087E-2</v>
      </c>
      <c r="BA50">
        <v>-3.5896665972581462E-3</v>
      </c>
      <c r="BB50">
        <v>-5.1748408005553699E-2</v>
      </c>
      <c r="BC50">
        <v>-2.4909845706839847E-2</v>
      </c>
      <c r="BD50">
        <v>-1.2646023626804802E-2</v>
      </c>
      <c r="BE50">
        <v>-1.3839737417693479E-3</v>
      </c>
      <c r="BF50">
        <v>-3.0795979504608609E-2</v>
      </c>
      <c r="BG50">
        <v>-3.9631685865617348E-2</v>
      </c>
      <c r="BH50">
        <v>-2.733125118136271E-2</v>
      </c>
      <c r="BI50">
        <v>-2.0884061886292705E-2</v>
      </c>
      <c r="BJ50">
        <v>-1.493464523862667E-2</v>
      </c>
      <c r="BK50">
        <v>-7.8572210448644569E-3</v>
      </c>
      <c r="BL50">
        <v>-8.6414398088922907E-3</v>
      </c>
      <c r="BM50">
        <v>-3.0288241596796899E-3</v>
      </c>
      <c r="BN50">
        <v>-4.7443082550683441E-2</v>
      </c>
      <c r="BO50">
        <v>-3.438227253354155E-2</v>
      </c>
      <c r="BP50">
        <v>-2.1663317668391561E-4</v>
      </c>
      <c r="BQ50">
        <v>-4.2043125870289853E-3</v>
      </c>
      <c r="BR50">
        <v>-8.7522753583238542E-4</v>
      </c>
      <c r="BS50">
        <v>-2.4400402917136209E-2</v>
      </c>
      <c r="BT50">
        <v>-3.2594902770143588E-3</v>
      </c>
    </row>
    <row r="51" spans="1:72" x14ac:dyDescent="0.2">
      <c r="A51" t="s">
        <v>50</v>
      </c>
      <c r="B51">
        <v>-1.0942674675746552E-2</v>
      </c>
      <c r="C51">
        <v>-4.6414910445921885E-4</v>
      </c>
      <c r="D51">
        <v>-1.1377114701893504E-2</v>
      </c>
      <c r="E51">
        <v>-5.8806071596000211E-3</v>
      </c>
      <c r="F51">
        <v>-1.0299020666494105E-2</v>
      </c>
      <c r="G51">
        <v>-3.453504912492353E-3</v>
      </c>
      <c r="H51">
        <v>-4.7903985791182199E-2</v>
      </c>
      <c r="I51">
        <v>-7.7019431180971073E-4</v>
      </c>
      <c r="J51">
        <v>-2.2275490504757404E-3</v>
      </c>
      <c r="K51">
        <v>-2.4814861521447896E-3</v>
      </c>
      <c r="L51">
        <v>-6.1865031412427635E-3</v>
      </c>
      <c r="M51">
        <v>-5.0750904596459827E-3</v>
      </c>
      <c r="N51">
        <v>-1.7912456582303852E-3</v>
      </c>
      <c r="O51">
        <v>-1.4093955941102427E-3</v>
      </c>
      <c r="P51">
        <v>-5.2803829680829351E-3</v>
      </c>
      <c r="Q51">
        <v>-4.4687527683555921E-3</v>
      </c>
      <c r="R51">
        <v>-5.5730923562989404E-4</v>
      </c>
      <c r="S51">
        <v>-4.0940593707468401E-3</v>
      </c>
      <c r="T51">
        <v>-9.5004234543032608E-3</v>
      </c>
      <c r="U51">
        <v>-3.5852516280533443E-4</v>
      </c>
      <c r="V51">
        <v>-2.0055726564726419E-4</v>
      </c>
      <c r="W51">
        <v>-2.3588697210903142E-3</v>
      </c>
      <c r="X51">
        <v>-1.3803725534611857E-3</v>
      </c>
      <c r="Y51">
        <v>-2.1208656271172795E-3</v>
      </c>
      <c r="Z51">
        <v>-1.5007738763859559E-2</v>
      </c>
      <c r="AA51">
        <v>-2.5493268383210178E-3</v>
      </c>
      <c r="AB51">
        <v>-6.286379963733553E-2</v>
      </c>
      <c r="AC51">
        <v>-3.2990916235334637E-3</v>
      </c>
      <c r="AD51">
        <v>-4.2049602958373015E-3</v>
      </c>
      <c r="AE51">
        <v>-4.9361649171734134E-3</v>
      </c>
      <c r="AF51">
        <v>-2.0435021201671379E-2</v>
      </c>
      <c r="AG51">
        <v>-2.2061262769857422E-2</v>
      </c>
      <c r="AH51">
        <v>-1.1433798448535369E-2</v>
      </c>
      <c r="AI51">
        <v>-1.2917659782637661E-3</v>
      </c>
      <c r="AJ51">
        <v>-2.8151866466328657E-2</v>
      </c>
      <c r="AK51">
        <v>-2.9495617894208051E-3</v>
      </c>
      <c r="AL51">
        <v>-3.730715592360116E-4</v>
      </c>
      <c r="AM51">
        <v>-5.1602019341818349E-3</v>
      </c>
      <c r="AN51">
        <v>-3.0347004754208312E-3</v>
      </c>
      <c r="AO51">
        <v>-7.7264511547623128E-3</v>
      </c>
      <c r="AP51">
        <v>-7.1875526354601227E-3</v>
      </c>
      <c r="AQ51">
        <v>-2.9316393571453814E-2</v>
      </c>
      <c r="AR51">
        <v>-1.987923210419848E-2</v>
      </c>
      <c r="AS51">
        <v>-1.4681073757894516E-2</v>
      </c>
      <c r="AT51">
        <v>-2.0281513266223045E-2</v>
      </c>
      <c r="AU51">
        <v>-8.9896460117902567E-3</v>
      </c>
      <c r="AV51">
        <v>-8.5868334180684507E-5</v>
      </c>
      <c r="AW51">
        <v>-1.7902530628564434E-4</v>
      </c>
      <c r="AX51">
        <v>-6.2700791334117847E-3</v>
      </c>
      <c r="AY51">
        <v>0.98288274724320046</v>
      </c>
      <c r="AZ51">
        <v>-8.121713525126981E-3</v>
      </c>
      <c r="BA51">
        <v>-3.7446931886733485E-3</v>
      </c>
      <c r="BB51">
        <v>-3.1357292837905219E-2</v>
      </c>
      <c r="BC51">
        <v>-5.0670931262364369E-2</v>
      </c>
      <c r="BD51">
        <v>-1.5403080817997064E-2</v>
      </c>
      <c r="BE51">
        <v>-4.0073113060249271E-3</v>
      </c>
      <c r="BF51">
        <v>-5.8593806489241279E-3</v>
      </c>
      <c r="BG51">
        <v>-1.2518488024293129E-2</v>
      </c>
      <c r="BH51">
        <v>-1.4429579594372884E-2</v>
      </c>
      <c r="BI51">
        <v>-1.808147171094911E-3</v>
      </c>
      <c r="BJ51">
        <v>-1.3077786804957311E-3</v>
      </c>
      <c r="BK51">
        <v>-4.0684622329528655E-3</v>
      </c>
      <c r="BL51">
        <v>-3.3688687052930836E-3</v>
      </c>
      <c r="BM51">
        <v>-5.0352170711663617E-3</v>
      </c>
      <c r="BN51">
        <v>-1.6899597435146015E-2</v>
      </c>
      <c r="BO51">
        <v>-4.6777156559792412E-3</v>
      </c>
      <c r="BP51">
        <v>-4.2555591451936983E-4</v>
      </c>
      <c r="BQ51">
        <v>-1.4186590182994123E-4</v>
      </c>
      <c r="BR51">
        <v>-2.0407119559416155E-3</v>
      </c>
      <c r="BS51">
        <v>-1.5098018394055267E-2</v>
      </c>
      <c r="BT51">
        <v>-1.2722462800441381E-3</v>
      </c>
    </row>
    <row r="52" spans="1:72" x14ac:dyDescent="0.2">
      <c r="A52" t="s">
        <v>51</v>
      </c>
      <c r="B52">
        <v>-1.4680143095965744E-3</v>
      </c>
      <c r="C52">
        <v>-3.3695448518458363E-4</v>
      </c>
      <c r="D52">
        <v>-4.601865187597351E-3</v>
      </c>
      <c r="E52">
        <v>-3.3806951955283916E-3</v>
      </c>
      <c r="F52">
        <v>-1.1913878481854658E-2</v>
      </c>
      <c r="G52">
        <v>-1.7931726072344011E-2</v>
      </c>
      <c r="H52">
        <v>-2.1849150320912843E-2</v>
      </c>
      <c r="I52">
        <v>-8.5667501574406436E-4</v>
      </c>
      <c r="J52">
        <v>-8.2729134351822642E-4</v>
      </c>
      <c r="K52">
        <v>-7.2493844577480124E-4</v>
      </c>
      <c r="L52">
        <v>-4.3547656402020702E-3</v>
      </c>
      <c r="M52">
        <v>-2.3253579752564343E-3</v>
      </c>
      <c r="N52">
        <v>-3.5326171845071314E-3</v>
      </c>
      <c r="O52">
        <v>-3.5734717627368976E-4</v>
      </c>
      <c r="P52">
        <v>-1.1824263590269712E-3</v>
      </c>
      <c r="Q52">
        <v>-9.5024837191568315E-4</v>
      </c>
      <c r="R52">
        <v>-5.936598820967192E-4</v>
      </c>
      <c r="S52">
        <v>-2.8234508516593506E-3</v>
      </c>
      <c r="T52">
        <v>-2.2290228100290614E-3</v>
      </c>
      <c r="U52">
        <v>-3.8568887257685373E-4</v>
      </c>
      <c r="V52">
        <v>-1.0713104512528129E-4</v>
      </c>
      <c r="W52">
        <v>-1.0509569386218576E-3</v>
      </c>
      <c r="X52">
        <v>-5.1163761745148936E-4</v>
      </c>
      <c r="Y52">
        <v>-8.3906208264758443E-4</v>
      </c>
      <c r="Z52">
        <v>-3.5808082429547683E-3</v>
      </c>
      <c r="AA52">
        <v>-1.5882091089445181E-3</v>
      </c>
      <c r="AB52">
        <v>-4.1367912040426134E-2</v>
      </c>
      <c r="AC52">
        <v>-2.1182611181531663E-3</v>
      </c>
      <c r="AD52">
        <v>-1.0971215636992543E-3</v>
      </c>
      <c r="AE52">
        <v>-2.3635137586187969E-3</v>
      </c>
      <c r="AF52">
        <v>-8.7968281937805606E-3</v>
      </c>
      <c r="AG52">
        <v>-6.0676460917154782E-4</v>
      </c>
      <c r="AH52">
        <v>-2.1966276535874307E-3</v>
      </c>
      <c r="AI52">
        <v>-3.6353070574445467E-4</v>
      </c>
      <c r="AJ52">
        <v>-7.8121676210096778E-4</v>
      </c>
      <c r="AK52">
        <v>-3.6741118469002624E-4</v>
      </c>
      <c r="AL52">
        <v>-1.5380082706777348E-4</v>
      </c>
      <c r="AM52">
        <v>-1.7247442963401857E-3</v>
      </c>
      <c r="AN52">
        <v>-7.9818289407699629E-4</v>
      </c>
      <c r="AO52">
        <v>-7.9386590730803151E-3</v>
      </c>
      <c r="AP52">
        <v>-1.9489335571018372E-3</v>
      </c>
      <c r="AQ52">
        <v>-1.1735415572127384E-2</v>
      </c>
      <c r="AR52">
        <v>-6.846213488402717E-3</v>
      </c>
      <c r="AS52">
        <v>-1.3786586653440378E-2</v>
      </c>
      <c r="AT52">
        <v>-3.3352911724529984E-2</v>
      </c>
      <c r="AU52">
        <v>-4.2079640729262291E-2</v>
      </c>
      <c r="AV52">
        <v>-5.5100497545804723E-3</v>
      </c>
      <c r="AW52">
        <v>-4.5302099530965534E-3</v>
      </c>
      <c r="AX52">
        <v>-5.7682938650906491E-2</v>
      </c>
      <c r="AY52">
        <v>-1.9412154971934982E-3</v>
      </c>
      <c r="AZ52">
        <v>0.99238848456930406</v>
      </c>
      <c r="BA52">
        <v>-9.005777478823522E-3</v>
      </c>
      <c r="BB52">
        <v>-5.8490066731977798E-2</v>
      </c>
      <c r="BC52">
        <v>-3.1404346356021476E-2</v>
      </c>
      <c r="BD52">
        <v>-2.2207601097041643E-2</v>
      </c>
      <c r="BE52">
        <v>-1.1920068985892774E-3</v>
      </c>
      <c r="BF52">
        <v>-1.564293181444672E-3</v>
      </c>
      <c r="BG52">
        <v>-1.5798740657542124E-2</v>
      </c>
      <c r="BH52">
        <v>-3.9474635782063595E-2</v>
      </c>
      <c r="BI52">
        <v>-3.93036174952932E-3</v>
      </c>
      <c r="BJ52">
        <v>-2.6127869365171518E-3</v>
      </c>
      <c r="BK52">
        <v>-5.7556655956642446E-3</v>
      </c>
      <c r="BL52">
        <v>-1.0724951579536894E-2</v>
      </c>
      <c r="BM52">
        <v>-2.5117677472095363E-3</v>
      </c>
      <c r="BN52">
        <v>-8.460936593410481E-3</v>
      </c>
      <c r="BO52">
        <v>-8.3953696423554342E-3</v>
      </c>
      <c r="BP52">
        <v>-3.9698487208213043E-3</v>
      </c>
      <c r="BQ52">
        <v>-7.1133247668013998E-4</v>
      </c>
      <c r="BR52">
        <v>-5.3487122880327117E-3</v>
      </c>
      <c r="BS52">
        <v>-3.0885644749471877E-2</v>
      </c>
      <c r="BT52">
        <v>-2.9011865108964142E-3</v>
      </c>
    </row>
    <row r="53" spans="1:72" x14ac:dyDescent="0.2">
      <c r="A53" t="s">
        <v>52</v>
      </c>
      <c r="B53">
        <v>-1.0985757681035411E-3</v>
      </c>
      <c r="C53">
        <v>-1.4676397142184084E-4</v>
      </c>
      <c r="D53">
        <v>-1.1474066422498531E-2</v>
      </c>
      <c r="E53">
        <v>-9.5758107921136608E-4</v>
      </c>
      <c r="F53">
        <v>-1.45783258149985E-4</v>
      </c>
      <c r="G53">
        <v>-4.9444059306634819E-3</v>
      </c>
      <c r="H53">
        <v>-1.316818533923304E-2</v>
      </c>
      <c r="I53">
        <v>-6.4299036421181183E-4</v>
      </c>
      <c r="J53">
        <v>-6.9830818905655353E-4</v>
      </c>
      <c r="K53">
        <v>-8.1190964978971301E-4</v>
      </c>
      <c r="L53">
        <v>-3.5319810495738819E-3</v>
      </c>
      <c r="M53">
        <v>-4.7284371942235707E-3</v>
      </c>
      <c r="N53">
        <v>-1.1306402203924333E-3</v>
      </c>
      <c r="O53">
        <v>-2.5200877107654795E-4</v>
      </c>
      <c r="P53">
        <v>-1.2485447789076626E-3</v>
      </c>
      <c r="Q53">
        <v>-4.4959703093017198E-3</v>
      </c>
      <c r="R53">
        <v>-4.9535115701785845E-4</v>
      </c>
      <c r="S53">
        <v>-1.4722727858067521E-3</v>
      </c>
      <c r="T53">
        <v>-1.9954869861764286E-3</v>
      </c>
      <c r="U53">
        <v>-2.6687060170691709E-4</v>
      </c>
      <c r="V53">
        <v>-5.3497339586976662E-5</v>
      </c>
      <c r="W53">
        <v>-6.1551275506209935E-4</v>
      </c>
      <c r="X53">
        <v>-9.1469244630141872E-4</v>
      </c>
      <c r="Y53">
        <v>-7.1806232365687127E-4</v>
      </c>
      <c r="Z53">
        <v>-2.928344315101244E-3</v>
      </c>
      <c r="AA53">
        <v>-1.2588657818337656E-3</v>
      </c>
      <c r="AB53">
        <v>-3.1514317740160516E-2</v>
      </c>
      <c r="AC53">
        <v>-7.6542633523677649E-3</v>
      </c>
      <c r="AD53">
        <v>-1.8230542849251164E-3</v>
      </c>
      <c r="AE53">
        <v>-2.1043093114509969E-3</v>
      </c>
      <c r="AF53">
        <v>-9.9967210067740536E-3</v>
      </c>
      <c r="AG53">
        <v>-2.3682037295487106E-4</v>
      </c>
      <c r="AH53">
        <v>-3.963953542880698E-3</v>
      </c>
      <c r="AI53">
        <v>-1.5004286108863568E-5</v>
      </c>
      <c r="AJ53">
        <v>-1.3762384665850639E-3</v>
      </c>
      <c r="AK53">
        <v>-2.4721337330278152E-4</v>
      </c>
      <c r="AL53">
        <v>-7.1916404432112781E-6</v>
      </c>
      <c r="AM53">
        <v>-5.3898397890743432E-4</v>
      </c>
      <c r="AN53">
        <v>-8.9952562419348605E-4</v>
      </c>
      <c r="AO53">
        <v>-1.4659200021280365E-2</v>
      </c>
      <c r="AP53">
        <v>-1.2303560616047334E-3</v>
      </c>
      <c r="AQ53">
        <v>-1.481720713412424E-2</v>
      </c>
      <c r="AR53">
        <v>-1.9385863756536659E-2</v>
      </c>
      <c r="AS53">
        <v>-1.93072609104591E-2</v>
      </c>
      <c r="AT53">
        <v>-2.6633368108853327E-2</v>
      </c>
      <c r="AU53">
        <v>-4.9897602291189376E-3</v>
      </c>
      <c r="AV53">
        <v>-1.979394460798996E-3</v>
      </c>
      <c r="AW53">
        <v>-5.4401544965779821E-4</v>
      </c>
      <c r="AX53">
        <v>-5.1779877958884075E-3</v>
      </c>
      <c r="AY53">
        <v>-1.4936633414199469E-3</v>
      </c>
      <c r="AZ53">
        <v>-1.0137368146725048E-2</v>
      </c>
      <c r="BA53">
        <v>0.98987455323514528</v>
      </c>
      <c r="BB53">
        <v>-2.9355146481203982E-2</v>
      </c>
      <c r="BC53">
        <v>-5.1952446331732273E-2</v>
      </c>
      <c r="BD53">
        <v>-2.4568091418882509E-2</v>
      </c>
      <c r="BE53">
        <v>-5.7817349646141546E-4</v>
      </c>
      <c r="BF53">
        <v>-5.3016889973705374E-3</v>
      </c>
      <c r="BG53">
        <v>-1.2349265408184679E-2</v>
      </c>
      <c r="BH53">
        <v>-1.9869509097661858E-2</v>
      </c>
      <c r="BI53">
        <v>-2.9858771103014855E-3</v>
      </c>
      <c r="BJ53">
        <v>-2.8565719743962651E-3</v>
      </c>
      <c r="BK53">
        <v>-6.6087012207952035E-4</v>
      </c>
      <c r="BL53">
        <v>-1.8119894430900045E-3</v>
      </c>
      <c r="BM53">
        <v>-2.1841898535561841E-3</v>
      </c>
      <c r="BN53">
        <v>-4.2422889736906059E-3</v>
      </c>
      <c r="BO53">
        <v>-5.7743605194571735E-3</v>
      </c>
      <c r="BP53">
        <v>-6.2804979248177698E-2</v>
      </c>
      <c r="BQ53">
        <v>-3.3401319178786595E-2</v>
      </c>
      <c r="BR53">
        <v>-1.6717537477633454E-3</v>
      </c>
      <c r="BS53">
        <v>-4.9543823870826301E-2</v>
      </c>
      <c r="BT53">
        <v>-6.6989065780715118E-3</v>
      </c>
    </row>
    <row r="54" spans="1:72" x14ac:dyDescent="0.2">
      <c r="A54" t="s">
        <v>53</v>
      </c>
      <c r="B54">
        <v>-1.5017607533542828E-3</v>
      </c>
      <c r="C54">
        <v>-5.1196657168504412E-4</v>
      </c>
      <c r="D54">
        <v>-3.6120323216149736E-3</v>
      </c>
      <c r="E54">
        <v>-2.7485704536558239E-3</v>
      </c>
      <c r="F54">
        <v>-5.9158687051951604E-3</v>
      </c>
      <c r="G54">
        <v>-9.6360940030334637E-3</v>
      </c>
      <c r="H54">
        <v>-3.5660275817194345E-2</v>
      </c>
      <c r="I54">
        <v>-1.1842937550258737E-3</v>
      </c>
      <c r="J54">
        <v>-1.5384952641723526E-3</v>
      </c>
      <c r="K54">
        <v>-1.8203341355510414E-3</v>
      </c>
      <c r="L54">
        <v>-4.4606835887172546E-3</v>
      </c>
      <c r="M54">
        <v>-3.00253677533271E-3</v>
      </c>
      <c r="N54">
        <v>-1.7841319822830706E-3</v>
      </c>
      <c r="O54">
        <v>-7.2410927424938158E-4</v>
      </c>
      <c r="P54">
        <v>-2.0544652444769431E-3</v>
      </c>
      <c r="Q54">
        <v>-2.0409003536890559E-3</v>
      </c>
      <c r="R54">
        <v>-1.2313533265842092E-3</v>
      </c>
      <c r="S54">
        <v>-3.3267926882411475E-3</v>
      </c>
      <c r="T54">
        <v>-7.6417497811361581E-3</v>
      </c>
      <c r="U54">
        <v>-5.2455393237424072E-4</v>
      </c>
      <c r="V54">
        <v>-2.0259313765784272E-4</v>
      </c>
      <c r="W54">
        <v>-1.3762676768932808E-3</v>
      </c>
      <c r="X54">
        <v>-9.2929047099908277E-4</v>
      </c>
      <c r="Y54">
        <v>-1.0771218127296495E-3</v>
      </c>
      <c r="Z54">
        <v>-6.0362562814124084E-3</v>
      </c>
      <c r="AA54">
        <v>-2.6769267421268349E-3</v>
      </c>
      <c r="AB54">
        <v>-5.9774127923068479E-2</v>
      </c>
      <c r="AC54">
        <v>-1.2666462812362587E-2</v>
      </c>
      <c r="AD54">
        <v>-5.0203069600820048E-3</v>
      </c>
      <c r="AE54">
        <v>-4.7782580186899529E-3</v>
      </c>
      <c r="AF54">
        <v>-3.072377224160058E-2</v>
      </c>
      <c r="AG54">
        <v>-4.4259479984917266E-4</v>
      </c>
      <c r="AH54">
        <v>-1.9698472649591937E-3</v>
      </c>
      <c r="AI54">
        <v>-7.860158307250656E-4</v>
      </c>
      <c r="AJ54">
        <v>-2.1258194470830799E-3</v>
      </c>
      <c r="AK54">
        <v>-6.0741722574363588E-4</v>
      </c>
      <c r="AL54">
        <v>-3.8255170193087813E-4</v>
      </c>
      <c r="AM54">
        <v>-1.5900786811655508E-3</v>
      </c>
      <c r="AN54">
        <v>-1.229143365756065E-3</v>
      </c>
      <c r="AO54">
        <v>-1.2396359929353838E-2</v>
      </c>
      <c r="AP54">
        <v>-6.2987539961024538E-3</v>
      </c>
      <c r="AQ54">
        <v>-3.403170414868649E-2</v>
      </c>
      <c r="AR54">
        <v>-1.6524777599683932E-2</v>
      </c>
      <c r="AS54">
        <v>-4.0509659104810865E-2</v>
      </c>
      <c r="AT54">
        <v>-3.3841538993755978E-2</v>
      </c>
      <c r="AU54">
        <v>-1.2750502176265497E-2</v>
      </c>
      <c r="AV54">
        <v>-1.9092873878396575E-3</v>
      </c>
      <c r="AW54">
        <v>-4.6694542795302119E-4</v>
      </c>
      <c r="AX54">
        <v>-5.6086790713910782E-2</v>
      </c>
      <c r="AY54">
        <v>-6.1963320552270379E-3</v>
      </c>
      <c r="AZ54">
        <v>-6.5183623868103136E-3</v>
      </c>
      <c r="BA54">
        <v>-1.0817576451990052E-2</v>
      </c>
      <c r="BB54">
        <v>0.92947325962961724</v>
      </c>
      <c r="BC54">
        <v>-3.4235694245689841E-2</v>
      </c>
      <c r="BD54">
        <v>-2.7260056179395573E-2</v>
      </c>
      <c r="BE54">
        <v>-1.6808092278645817E-3</v>
      </c>
      <c r="BF54">
        <v>-3.4387624923235601E-3</v>
      </c>
      <c r="BG54">
        <v>-1.9641237248248709E-2</v>
      </c>
      <c r="BH54">
        <v>-2.5022038612683144E-2</v>
      </c>
      <c r="BI54">
        <v>-5.5110331015473064E-3</v>
      </c>
      <c r="BJ54">
        <v>-3.8782955684564776E-3</v>
      </c>
      <c r="BK54">
        <v>-4.0468131063526947E-3</v>
      </c>
      <c r="BL54">
        <v>-3.5067465399016085E-3</v>
      </c>
      <c r="BM54">
        <v>-6.8550605790008842E-3</v>
      </c>
      <c r="BN54">
        <v>-1.8291320072074589E-2</v>
      </c>
      <c r="BO54">
        <v>-1.1711731251392608E-2</v>
      </c>
      <c r="BP54">
        <v>-2.6980146595585192E-2</v>
      </c>
      <c r="BQ54">
        <v>-4.3518467145828958E-3</v>
      </c>
      <c r="BR54">
        <v>-1.886719160009685E-3</v>
      </c>
      <c r="BS54">
        <v>-3.5089787925718409E-2</v>
      </c>
      <c r="BT54">
        <v>-1.1797638509941458E-2</v>
      </c>
    </row>
    <row r="55" spans="1:72" x14ac:dyDescent="0.2">
      <c r="A55" t="s">
        <v>54</v>
      </c>
      <c r="B55">
        <v>2.942645358502369E-8</v>
      </c>
      <c r="C55">
        <v>7.7059794334766625E-10</v>
      </c>
      <c r="D55">
        <v>-2.4232422346796619E-2</v>
      </c>
      <c r="E55">
        <v>-8.7947271150621009E-3</v>
      </c>
      <c r="F55">
        <v>-3.1979247434944071E-3</v>
      </c>
      <c r="G55">
        <v>-1.7354983243794055E-8</v>
      </c>
      <c r="H55">
        <v>-1.2108991657981644E-2</v>
      </c>
      <c r="I55">
        <v>-1.7082479626441887E-3</v>
      </c>
      <c r="J55">
        <v>-3.2912228922783331E-3</v>
      </c>
      <c r="K55">
        <v>-2.2142633979766848E-3</v>
      </c>
      <c r="L55">
        <v>-1.4183354732085892E-2</v>
      </c>
      <c r="M55">
        <v>-2.5067768988827621E-2</v>
      </c>
      <c r="N55">
        <v>-2.0164366875061856E-2</v>
      </c>
      <c r="O55">
        <v>-1.6048399127833752E-3</v>
      </c>
      <c r="P55">
        <v>-1.7461690020424032E-2</v>
      </c>
      <c r="Q55">
        <v>-6.0371839289881726E-3</v>
      </c>
      <c r="R55">
        <v>-9.6341655510515361E-4</v>
      </c>
      <c r="S55">
        <v>-7.2274831989952585E-3</v>
      </c>
      <c r="T55">
        <v>-3.4331748964683682E-2</v>
      </c>
      <c r="U55">
        <v>-1.7817637887225539E-3</v>
      </c>
      <c r="V55">
        <v>-9.8281962258832249E-4</v>
      </c>
      <c r="W55">
        <v>-4.6040276668046489E-3</v>
      </c>
      <c r="X55">
        <v>-1.3323705757381894E-3</v>
      </c>
      <c r="Y55">
        <v>-3.461224422733613E-3</v>
      </c>
      <c r="Z55">
        <v>-4.4713886186202985E-2</v>
      </c>
      <c r="AA55">
        <v>-4.268807091046471E-3</v>
      </c>
      <c r="AB55">
        <v>-0.12725930979706343</v>
      </c>
      <c r="AC55">
        <v>-3.0477069047918819E-3</v>
      </c>
      <c r="AD55">
        <v>-5.1204172539040232E-3</v>
      </c>
      <c r="AE55">
        <v>-3.2937804671456725E-2</v>
      </c>
      <c r="AF55">
        <v>-3.9191084777161177E-2</v>
      </c>
      <c r="AG55">
        <v>-6.277849170591214E-4</v>
      </c>
      <c r="AH55">
        <v>7.1360029708381267E-9</v>
      </c>
      <c r="AI55">
        <v>-1.5439854821352296E-3</v>
      </c>
      <c r="AJ55">
        <v>-1.7723975769529433E-2</v>
      </c>
      <c r="AK55">
        <v>-1.0842254290845085E-3</v>
      </c>
      <c r="AL55">
        <v>-2.4071655533529471E-9</v>
      </c>
      <c r="AM55">
        <v>-7.4299898468996655E-3</v>
      </c>
      <c r="AN55">
        <v>-9.0311913841800294E-4</v>
      </c>
      <c r="AO55">
        <v>-1.295622912866895E-2</v>
      </c>
      <c r="AP55">
        <v>-1.0812555222233546E-3</v>
      </c>
      <c r="AQ55">
        <v>-4.229779434805305E-3</v>
      </c>
      <c r="AR55">
        <v>-2.0107032922942101E-3</v>
      </c>
      <c r="AS55">
        <v>-8.0459417056598648E-3</v>
      </c>
      <c r="AT55">
        <v>-2.9159020085252101E-2</v>
      </c>
      <c r="AU55">
        <v>-3.4218115769707341E-3</v>
      </c>
      <c r="AV55">
        <v>-1.2135696735375626E-3</v>
      </c>
      <c r="AW55">
        <v>-2.1480679941384562E-4</v>
      </c>
      <c r="AX55">
        <v>-4.2525590872758137E-3</v>
      </c>
      <c r="AY55">
        <v>-9.9619682008195085E-3</v>
      </c>
      <c r="AZ55">
        <v>-1.2703638602248523E-2</v>
      </c>
      <c r="BA55">
        <v>-6.9979963172545172E-3</v>
      </c>
      <c r="BB55">
        <v>-4.7893917013978882E-2</v>
      </c>
      <c r="BC55">
        <v>1.0000000099849753</v>
      </c>
      <c r="BD55">
        <v>-7.5863946758484735E-2</v>
      </c>
      <c r="BE55">
        <v>-4.7873704005204909E-3</v>
      </c>
      <c r="BF55">
        <v>-2.7257754020243307E-3</v>
      </c>
      <c r="BG55">
        <v>-4.4864382502857021E-2</v>
      </c>
      <c r="BH55">
        <v>-1.4868018984209605E-2</v>
      </c>
      <c r="BI55">
        <v>-6.9673983204287405E-3</v>
      </c>
      <c r="BJ55">
        <v>-3.8660821700110528E-3</v>
      </c>
      <c r="BK55">
        <v>-4.6597006024774335E-3</v>
      </c>
      <c r="BL55">
        <v>-2.8105778371448442E-3</v>
      </c>
      <c r="BM55">
        <v>-1.4999622810990505E-2</v>
      </c>
      <c r="BN55">
        <v>-9.731759570792238E-2</v>
      </c>
      <c r="BO55">
        <v>-1.566821745979044E-2</v>
      </c>
      <c r="BP55">
        <v>5.4206761598096466E-8</v>
      </c>
      <c r="BQ55">
        <v>-3.2912590440001574E-8</v>
      </c>
      <c r="BR55">
        <v>3.0588880317998483E-9</v>
      </c>
      <c r="BS55">
        <v>-2.0679121846470746E-7</v>
      </c>
      <c r="BT55">
        <v>-9.9133419216213123E-9</v>
      </c>
    </row>
    <row r="56" spans="1:72" x14ac:dyDescent="0.2">
      <c r="A56" t="s">
        <v>55</v>
      </c>
      <c r="B56">
        <v>-9.5474029776586571E-4</v>
      </c>
      <c r="C56">
        <v>-9.5301804794910443E-5</v>
      </c>
      <c r="D56">
        <v>-1.2652842956355798E-3</v>
      </c>
      <c r="E56">
        <v>-1.402200253576626E-3</v>
      </c>
      <c r="F56">
        <v>-2.442282007551522E-3</v>
      </c>
      <c r="G56">
        <v>-1.9310256036779661E-2</v>
      </c>
      <c r="H56">
        <v>-1.2020810519135918E-2</v>
      </c>
      <c r="I56">
        <v>-1.0174602573795447E-3</v>
      </c>
      <c r="J56">
        <v>-1.67335166506375E-3</v>
      </c>
      <c r="K56">
        <v>-3.6867506392018836E-3</v>
      </c>
      <c r="L56">
        <v>-9.173786030434004E-3</v>
      </c>
      <c r="M56">
        <v>-2.6642658969120679E-3</v>
      </c>
      <c r="N56">
        <v>-1.3004757168288397E-3</v>
      </c>
      <c r="O56">
        <v>-6.3572409553702659E-4</v>
      </c>
      <c r="P56">
        <v>-3.0623874051516346E-3</v>
      </c>
      <c r="Q56">
        <v>-5.3830399356206895E-3</v>
      </c>
      <c r="R56">
        <v>-4.6201971650396996E-4</v>
      </c>
      <c r="S56">
        <v>-1.8834225117246453E-3</v>
      </c>
      <c r="T56">
        <v>-3.9013986881123166E-3</v>
      </c>
      <c r="U56">
        <v>-5.0817173362922082E-4</v>
      </c>
      <c r="V56">
        <v>-4.8882432688643665E-4</v>
      </c>
      <c r="W56">
        <v>-1.9785332853660912E-3</v>
      </c>
      <c r="X56">
        <v>-3.2771718181878466E-3</v>
      </c>
      <c r="Y56">
        <v>-1.4441798709297544E-3</v>
      </c>
      <c r="Z56">
        <v>-5.3330619970825858E-3</v>
      </c>
      <c r="AA56">
        <v>-2.4696452227738275E-3</v>
      </c>
      <c r="AB56">
        <v>-6.5611750212089481E-2</v>
      </c>
      <c r="AC56">
        <v>-6.6834466918958514E-3</v>
      </c>
      <c r="AD56">
        <v>-4.3746210437127422E-3</v>
      </c>
      <c r="AE56">
        <v>-3.8622190480119543E-3</v>
      </c>
      <c r="AF56">
        <v>-2.542998559768711E-2</v>
      </c>
      <c r="AG56">
        <v>-3.4197457402660981E-3</v>
      </c>
      <c r="AH56">
        <v>-1.963463518854926E-3</v>
      </c>
      <c r="AI56">
        <v>-5.4417698817859298E-3</v>
      </c>
      <c r="AJ56">
        <v>-1.4706520308386066E-2</v>
      </c>
      <c r="AK56">
        <v>-3.1330146277752341E-3</v>
      </c>
      <c r="AL56">
        <v>-8.8630500764049077E-4</v>
      </c>
      <c r="AM56">
        <v>-8.6646577081545412E-3</v>
      </c>
      <c r="AN56">
        <v>-6.2160363452971358E-3</v>
      </c>
      <c r="AO56">
        <v>-1.7667683951712757E-2</v>
      </c>
      <c r="AP56">
        <v>-2.4771076834179096E-3</v>
      </c>
      <c r="AQ56">
        <v>-4.121550010705019E-2</v>
      </c>
      <c r="AR56">
        <v>-2.6218717259206055E-2</v>
      </c>
      <c r="AS56">
        <v>-2.3310377765485332E-2</v>
      </c>
      <c r="AT56">
        <v>-1.8425370799879909E-2</v>
      </c>
      <c r="AU56">
        <v>-7.1439722382964548E-3</v>
      </c>
      <c r="AV56">
        <v>-4.4508067936285155E-4</v>
      </c>
      <c r="AW56">
        <v>-3.6276228462043675E-3</v>
      </c>
      <c r="AX56">
        <v>-0.11155506671901667</v>
      </c>
      <c r="AY56">
        <v>-1.6349318679057204E-2</v>
      </c>
      <c r="AZ56">
        <v>-1.1111968411634041E-2</v>
      </c>
      <c r="BA56">
        <v>-2.4574997675271507E-2</v>
      </c>
      <c r="BB56">
        <v>-5.6007596221732944E-2</v>
      </c>
      <c r="BC56">
        <v>-1.0943803037610117E-2</v>
      </c>
      <c r="BD56">
        <v>0.93809392704488814</v>
      </c>
      <c r="BE56">
        <v>-3.5704656357044176E-3</v>
      </c>
      <c r="BF56">
        <v>-5.256301069632186E-3</v>
      </c>
      <c r="BG56">
        <v>-3.1648526776825038E-2</v>
      </c>
      <c r="BH56">
        <v>-5.9839160700539164E-2</v>
      </c>
      <c r="BI56">
        <v>-1.0129287907980487E-2</v>
      </c>
      <c r="BJ56">
        <v>-4.2173442127592569E-3</v>
      </c>
      <c r="BK56">
        <v>-4.5933130221037649E-3</v>
      </c>
      <c r="BL56">
        <v>-2.8272507452898775E-3</v>
      </c>
      <c r="BM56">
        <v>-7.0247293395526876E-3</v>
      </c>
      <c r="BN56">
        <v>-1.4322560625070748E-2</v>
      </c>
      <c r="BO56">
        <v>-1.237526822838435E-2</v>
      </c>
      <c r="BP56">
        <v>-1.8602184446789263E-2</v>
      </c>
      <c r="BQ56">
        <v>-1.8415159467954439E-3</v>
      </c>
      <c r="BR56">
        <v>-4.2090706704193256E-3</v>
      </c>
      <c r="BS56">
        <v>-4.1781726957541405E-2</v>
      </c>
      <c r="BT56">
        <v>-8.5111869713622168E-3</v>
      </c>
    </row>
    <row r="57" spans="1:72" x14ac:dyDescent="0.2">
      <c r="A57" t="s">
        <v>56</v>
      </c>
      <c r="B57">
        <v>-2.685991449170937E-3</v>
      </c>
      <c r="C57">
        <v>-2.1202818499409921E-4</v>
      </c>
      <c r="D57">
        <v>-1.2151453592568388E-2</v>
      </c>
      <c r="E57">
        <v>-4.0346344917832587E-3</v>
      </c>
      <c r="F57">
        <v>-3.9954971789189818E-3</v>
      </c>
      <c r="G57">
        <v>-1.0691137926478697E-2</v>
      </c>
      <c r="H57">
        <v>-2.8503731708088034E-2</v>
      </c>
      <c r="I57">
        <v>-1.3971726776794806E-3</v>
      </c>
      <c r="J57">
        <v>-2.6254683414504701E-3</v>
      </c>
      <c r="K57">
        <v>-1.4629517453425148E-2</v>
      </c>
      <c r="L57">
        <v>-4.4683251897405223E-3</v>
      </c>
      <c r="M57">
        <v>-2.4885482360475619E-3</v>
      </c>
      <c r="N57">
        <v>-1.070007880356375E-3</v>
      </c>
      <c r="O57">
        <v>-7.1941337612763828E-4</v>
      </c>
      <c r="P57">
        <v>-2.3110074878233263E-3</v>
      </c>
      <c r="Q57">
        <v>-1.8153354535491667E-3</v>
      </c>
      <c r="R57">
        <v>-1.0696448964675912E-3</v>
      </c>
      <c r="S57">
        <v>-1.8601252197484545E-3</v>
      </c>
      <c r="T57">
        <v>-1.2639087570964129E-2</v>
      </c>
      <c r="U57">
        <v>-1.047518726938611E-3</v>
      </c>
      <c r="V57">
        <v>-8.5346812648061656E-5</v>
      </c>
      <c r="W57">
        <v>-4.4690175453422944E-3</v>
      </c>
      <c r="X57">
        <v>-9.1052045774743723E-4</v>
      </c>
      <c r="Y57">
        <v>-5.1171268397433422E-3</v>
      </c>
      <c r="Z57">
        <v>-2.3807240311381605E-2</v>
      </c>
      <c r="AA57">
        <v>-3.4301487943160305E-3</v>
      </c>
      <c r="AB57">
        <v>-2.0563951534175801E-2</v>
      </c>
      <c r="AC57">
        <v>-9.2453531718044938E-3</v>
      </c>
      <c r="AD57">
        <v>-4.7982417032187566E-3</v>
      </c>
      <c r="AE57">
        <v>-2.3352707496837144E-3</v>
      </c>
      <c r="AF57">
        <v>-1.4736659708736019E-2</v>
      </c>
      <c r="AG57">
        <v>3.3313593941760646E-5</v>
      </c>
      <c r="AH57">
        <v>-9.9445404199647539E-4</v>
      </c>
      <c r="AI57">
        <v>-3.0264096004210258E-4</v>
      </c>
      <c r="AJ57">
        <v>-4.9934572054966386E-3</v>
      </c>
      <c r="AK57">
        <v>-5.0044391620688395E-4</v>
      </c>
      <c r="AL57">
        <v>-1.1327231752299753E-4</v>
      </c>
      <c r="AM57">
        <v>-5.3775647976881417E-3</v>
      </c>
      <c r="AN57">
        <v>-8.1185128805902791E-3</v>
      </c>
      <c r="AO57">
        <v>-1.3286855487482855E-3</v>
      </c>
      <c r="AP57">
        <v>-3.7612183603332968E-4</v>
      </c>
      <c r="AQ57">
        <v>-1.9520307802290593E-3</v>
      </c>
      <c r="AR57">
        <v>-6.8919522312821673E-4</v>
      </c>
      <c r="AS57">
        <v>-5.0033202373290517E-3</v>
      </c>
      <c r="AT57">
        <v>-1.3161186800429241E-3</v>
      </c>
      <c r="AU57">
        <v>-8.4027772675256945E-3</v>
      </c>
      <c r="AV57">
        <v>-5.3599700821144597E-3</v>
      </c>
      <c r="AW57">
        <v>-2.8071425720221737E-4</v>
      </c>
      <c r="AX57">
        <v>-0.10190676263477033</v>
      </c>
      <c r="AY57">
        <v>-3.2846847790527619E-3</v>
      </c>
      <c r="AZ57">
        <v>-1.1031283959774252E-3</v>
      </c>
      <c r="BA57">
        <v>-7.9114517887931516E-4</v>
      </c>
      <c r="BB57">
        <v>-1.0410821871045415E-2</v>
      </c>
      <c r="BC57">
        <v>-6.5700645472619307E-3</v>
      </c>
      <c r="BD57">
        <v>-1.4997283414026579E-2</v>
      </c>
      <c r="BE57">
        <v>0.92193441737215853</v>
      </c>
      <c r="BF57">
        <v>-8.2808241085159575E-3</v>
      </c>
      <c r="BG57">
        <v>-1.5925602985217918E-2</v>
      </c>
      <c r="BH57">
        <v>-1.8871359795710137E-2</v>
      </c>
      <c r="BI57">
        <v>-7.2296904995097864E-3</v>
      </c>
      <c r="BJ57">
        <v>-5.8855397559833857E-3</v>
      </c>
      <c r="BK57">
        <v>-9.2928495073816252E-4</v>
      </c>
      <c r="BL57">
        <v>-5.8997988607190511E-3</v>
      </c>
      <c r="BM57">
        <v>-1.3277778495459684E-2</v>
      </c>
      <c r="BN57">
        <v>-2.0139368829689593E-2</v>
      </c>
      <c r="BO57">
        <v>-1.7697276500050881E-2</v>
      </c>
      <c r="BP57">
        <v>-5.3992994825566489E-3</v>
      </c>
      <c r="BQ57">
        <v>-2.3862522344503946E-3</v>
      </c>
      <c r="BR57">
        <v>-2.5674183589626319E-3</v>
      </c>
      <c r="BS57">
        <v>-0.18827853155376692</v>
      </c>
      <c r="BT57">
        <v>-3.6004214994766956E-2</v>
      </c>
    </row>
    <row r="58" spans="1:72" x14ac:dyDescent="0.2">
      <c r="A58" t="s">
        <v>57</v>
      </c>
      <c r="B58">
        <v>-3.5470494155093991E-5</v>
      </c>
      <c r="C58">
        <v>-1.0026880985324301E-5</v>
      </c>
      <c r="D58">
        <v>7.1279678624896769E-9</v>
      </c>
      <c r="E58">
        <v>4.2435055052037322E-9</v>
      </c>
      <c r="F58">
        <v>1.2073517335517118E-8</v>
      </c>
      <c r="G58">
        <v>-6.2794813420957881E-4</v>
      </c>
      <c r="H58">
        <v>-2.2863290672485574E-5</v>
      </c>
      <c r="I58">
        <v>-9.7589950252345425E-9</v>
      </c>
      <c r="J58">
        <v>8.2383167380406805E-9</v>
      </c>
      <c r="K58">
        <v>-1.9841891350673055E-8</v>
      </c>
      <c r="L58">
        <v>4.3333167954011672E-8</v>
      </c>
      <c r="M58">
        <v>-1.475506038210361E-8</v>
      </c>
      <c r="N58">
        <v>8.8583410871072356E-9</v>
      </c>
      <c r="O58">
        <v>5.3428943325798502E-10</v>
      </c>
      <c r="P58">
        <v>1.7827350131555692E-8</v>
      </c>
      <c r="Q58">
        <v>-3.1365379364162342E-8</v>
      </c>
      <c r="R58">
        <v>8.8907641300008475E-9</v>
      </c>
      <c r="S58">
        <v>-1.3315784522682489E-8</v>
      </c>
      <c r="T58">
        <v>5.5764955290986521E-8</v>
      </c>
      <c r="U58">
        <v>5.5456928130436227E-9</v>
      </c>
      <c r="V58">
        <v>-1.3940076877713358E-9</v>
      </c>
      <c r="W58">
        <v>1.4948687433554747E-8</v>
      </c>
      <c r="X58">
        <v>-1.6763630893316801E-4</v>
      </c>
      <c r="Y58">
        <v>-2.075226692164061E-5</v>
      </c>
      <c r="Z58">
        <v>1.2371668917981103E-8</v>
      </c>
      <c r="AA58">
        <v>-5.8062701129330557E-6</v>
      </c>
      <c r="AB58">
        <v>-4.467457592829285E-3</v>
      </c>
      <c r="AC58">
        <v>-8.7181958827573061E-5</v>
      </c>
      <c r="AD58">
        <v>-2.4519000640826202E-3</v>
      </c>
      <c r="AE58">
        <v>1.9512917050100583E-9</v>
      </c>
      <c r="AF58">
        <v>-8.8959551561178483E-3</v>
      </c>
      <c r="AG58">
        <v>-2.8963670654826647E-4</v>
      </c>
      <c r="AH58">
        <v>-1.1491537454762408E-4</v>
      </c>
      <c r="AI58">
        <v>3.3655443871274708E-9</v>
      </c>
      <c r="AJ58">
        <v>-3.1037654589805729E-8</v>
      </c>
      <c r="AK58">
        <v>-1.9723330621785439E-9</v>
      </c>
      <c r="AL58">
        <v>-6.7545801424758765E-6</v>
      </c>
      <c r="AM58">
        <v>-6.6698390133435368E-5</v>
      </c>
      <c r="AN58">
        <v>2.3185608832102835E-9</v>
      </c>
      <c r="AO58">
        <v>2.9392528814829409E-8</v>
      </c>
      <c r="AP58">
        <v>1.8475159799025392E-9</v>
      </c>
      <c r="AQ58">
        <v>-2.2068263535733707E-4</v>
      </c>
      <c r="AR58">
        <v>-5.265844965174531E-4</v>
      </c>
      <c r="AS58">
        <v>-4.2866126940713677E-5</v>
      </c>
      <c r="AT58">
        <v>-2.9716549684560823E-5</v>
      </c>
      <c r="AU58">
        <v>-5.287509950574678E-8</v>
      </c>
      <c r="AV58">
        <v>6.7368305956126431E-9</v>
      </c>
      <c r="AW58">
        <v>1.8554616131969672E-7</v>
      </c>
      <c r="AX58">
        <v>1.1256687062766884E-7</v>
      </c>
      <c r="AY58">
        <v>3.9341583535340108E-8</v>
      </c>
      <c r="AZ58">
        <v>-1.0120967633940458E-8</v>
      </c>
      <c r="BA58">
        <v>-9.6364510398712065E-5</v>
      </c>
      <c r="BB58">
        <v>-1.5325011223516659E-4</v>
      </c>
      <c r="BC58">
        <v>-6.3275265930339032E-8</v>
      </c>
      <c r="BD58">
        <v>-2.0994735956198396E-3</v>
      </c>
      <c r="BE58">
        <v>7.7079506468853838E-10</v>
      </c>
      <c r="BF58">
        <v>0.98840588008962349</v>
      </c>
      <c r="BG58">
        <v>-1.317459481210277E-6</v>
      </c>
      <c r="BH58">
        <v>-3.3445484130060615E-5</v>
      </c>
      <c r="BI58">
        <v>-3.3063206484543168E-8</v>
      </c>
      <c r="BJ58">
        <v>1.2983863813038249E-9</v>
      </c>
      <c r="BK58">
        <v>-3.8783487539125363E-3</v>
      </c>
      <c r="BL58">
        <v>-4.0400756549900007E-4</v>
      </c>
      <c r="BM58">
        <v>1.6918428534814238E-8</v>
      </c>
      <c r="BN58">
        <v>6.0016184126182424E-8</v>
      </c>
      <c r="BO58">
        <v>-5.6345436464803047E-3</v>
      </c>
      <c r="BP58">
        <v>-3.2692080614873226E-3</v>
      </c>
      <c r="BQ58">
        <v>-9.0228598541211783E-5</v>
      </c>
      <c r="BR58">
        <v>-3.7665763707224042E-4</v>
      </c>
      <c r="BS58">
        <v>-3.7981003374993896E-2</v>
      </c>
      <c r="BT58">
        <v>-3.177381154001437E-5</v>
      </c>
    </row>
    <row r="59" spans="1:72" x14ac:dyDescent="0.2">
      <c r="A59" t="s">
        <v>58</v>
      </c>
      <c r="B59">
        <v>-1.5160679534632539E-9</v>
      </c>
      <c r="C59">
        <v>1.5831569374553025E-9</v>
      </c>
      <c r="D59">
        <v>-2.9183896950633032E-9</v>
      </c>
      <c r="E59">
        <v>2.3830954777252247E-9</v>
      </c>
      <c r="F59">
        <v>1.3324109088993167E-9</v>
      </c>
      <c r="G59">
        <v>1.7964357252161542E-8</v>
      </c>
      <c r="H59">
        <v>-5.003774548212702E-8</v>
      </c>
      <c r="I59">
        <v>2.3455212620709974E-9</v>
      </c>
      <c r="J59">
        <v>-9.5762262788396183E-11</v>
      </c>
      <c r="K59">
        <v>-2.3302203165758764E-9</v>
      </c>
      <c r="L59">
        <v>1.6219805403442127E-8</v>
      </c>
      <c r="M59">
        <v>1.6193873212878929E-8</v>
      </c>
      <c r="N59">
        <v>-3.3480027800971672E-9</v>
      </c>
      <c r="O59">
        <v>-4.5561530999339236E-9</v>
      </c>
      <c r="P59">
        <v>9.3596618884045248E-9</v>
      </c>
      <c r="Q59">
        <v>1.2379895789561784E-8</v>
      </c>
      <c r="R59">
        <v>-2.2749043845020063E-9</v>
      </c>
      <c r="S59">
        <v>-6.3010781196794396E-9</v>
      </c>
      <c r="T59">
        <v>3.7236657362796729E-8</v>
      </c>
      <c r="U59">
        <v>-2.3120582444304129E-10</v>
      </c>
      <c r="V59">
        <v>4.9249392117012943E-12</v>
      </c>
      <c r="W59">
        <v>-3.0749694774381877E-9</v>
      </c>
      <c r="X59">
        <v>-3.6573968242489167E-9</v>
      </c>
      <c r="Y59">
        <v>-2.9925618391935872E-9</v>
      </c>
      <c r="Z59">
        <v>1.4466681143339018E-9</v>
      </c>
      <c r="AA59">
        <v>-3.315918975530515E-10</v>
      </c>
      <c r="AB59">
        <v>-3.3773296010517134E-8</v>
      </c>
      <c r="AC59">
        <v>-2.0169176106538052E-9</v>
      </c>
      <c r="AD59">
        <v>-8.0533091225462549E-10</v>
      </c>
      <c r="AE59">
        <v>7.0723836921041271E-9</v>
      </c>
      <c r="AF59">
        <v>3.4740544045767625E-8</v>
      </c>
      <c r="AG59">
        <v>-1.1452958095957704E-9</v>
      </c>
      <c r="AH59">
        <v>-3.7781881050762291E-9</v>
      </c>
      <c r="AI59">
        <v>2.6711804374263733E-9</v>
      </c>
      <c r="AJ59">
        <v>1.599638027378939E-8</v>
      </c>
      <c r="AK59">
        <v>1.2739492962589356E-9</v>
      </c>
      <c r="AL59">
        <v>6.3945917830042317E-10</v>
      </c>
      <c r="AM59">
        <v>1.5301898903977794E-9</v>
      </c>
      <c r="AN59">
        <v>-4.9138947381503951E-9</v>
      </c>
      <c r="AO59">
        <v>2.9804295987476375E-9</v>
      </c>
      <c r="AP59">
        <v>-1.4866877298950953E-9</v>
      </c>
      <c r="AQ59">
        <v>2.3703741042355931E-8</v>
      </c>
      <c r="AR59">
        <v>1.2443839272773968E-8</v>
      </c>
      <c r="AS59">
        <v>-1.4456352985752751E-8</v>
      </c>
      <c r="AT59">
        <v>5.2493514181286085E-9</v>
      </c>
      <c r="AU59">
        <v>1.623826607602109E-8</v>
      </c>
      <c r="AV59">
        <v>-1.9342299575555019E-9</v>
      </c>
      <c r="AW59">
        <v>8.6802017598495621E-8</v>
      </c>
      <c r="AX59">
        <v>-4.189341584906893E-8</v>
      </c>
      <c r="AY59">
        <v>-7.1881414396100689E-9</v>
      </c>
      <c r="AZ59">
        <v>3.6814804819096259E-9</v>
      </c>
      <c r="BA59">
        <v>-1.4973212095017275E-9</v>
      </c>
      <c r="BB59">
        <v>-4.6447234226733215E-5</v>
      </c>
      <c r="BC59">
        <v>4.2630891607678833E-9</v>
      </c>
      <c r="BD59">
        <v>-1.2245069240625475E-4</v>
      </c>
      <c r="BE59">
        <v>2.8625131414551296E-9</v>
      </c>
      <c r="BF59">
        <v>7.5957570360322151E-9</v>
      </c>
      <c r="BG59">
        <v>0.98421291291529422</v>
      </c>
      <c r="BH59">
        <v>-1.4408295847843835E-2</v>
      </c>
      <c r="BI59">
        <v>-9.7422434677203726E-5</v>
      </c>
      <c r="BJ59">
        <v>5.9519149501448454E-9</v>
      </c>
      <c r="BK59">
        <v>-1.5086350223459882E-4</v>
      </c>
      <c r="BL59">
        <v>-1.4846070525118011E-6</v>
      </c>
      <c r="BM59">
        <v>1.1960213977548253E-8</v>
      </c>
      <c r="BN59">
        <v>-1.3143621588900916E-8</v>
      </c>
      <c r="BO59">
        <v>-1.0294294493421127E-4</v>
      </c>
      <c r="BP59">
        <v>-6.4396254894503062E-9</v>
      </c>
      <c r="BQ59">
        <v>-4.4829947933119018E-4</v>
      </c>
      <c r="BR59">
        <v>-2.1568116243856391E-9</v>
      </c>
      <c r="BS59">
        <v>-1.0039427119930514E-2</v>
      </c>
      <c r="BT59">
        <v>-5.6300998822669932E-9</v>
      </c>
    </row>
    <row r="60" spans="1:72" x14ac:dyDescent="0.2">
      <c r="A60" t="s">
        <v>59</v>
      </c>
      <c r="B60">
        <v>-5.6444243540269183E-9</v>
      </c>
      <c r="C60">
        <v>-5.7528713885789111E-10</v>
      </c>
      <c r="D60">
        <v>-1.029154319763079E-8</v>
      </c>
      <c r="E60">
        <v>-2.7335994224396005E-9</v>
      </c>
      <c r="F60">
        <v>-3.1388404994669198E-9</v>
      </c>
      <c r="G60">
        <v>-5.497384231103787E-10</v>
      </c>
      <c r="H60">
        <v>-5.1431477522628463E-8</v>
      </c>
      <c r="I60">
        <v>2.5320766526958924E-9</v>
      </c>
      <c r="J60">
        <v>-3.4474831159383091E-9</v>
      </c>
      <c r="K60">
        <v>5.8105085223150668E-10</v>
      </c>
      <c r="L60">
        <v>-1.5126526873159879E-8</v>
      </c>
      <c r="M60">
        <v>5.226778734746031E-9</v>
      </c>
      <c r="N60">
        <v>1.3607388965631735E-8</v>
      </c>
      <c r="O60">
        <v>1.2653959978618775E-9</v>
      </c>
      <c r="P60">
        <v>1.406707656211961E-8</v>
      </c>
      <c r="Q60">
        <v>-9.2999618391592132E-9</v>
      </c>
      <c r="R60">
        <v>-6.0231643916449558E-10</v>
      </c>
      <c r="S60">
        <v>-9.7318863093988534E-10</v>
      </c>
      <c r="T60">
        <v>-1.1573058792591909E-8</v>
      </c>
      <c r="U60">
        <v>-1.2388434897048792E-9</v>
      </c>
      <c r="V60">
        <v>1.198805736164306E-9</v>
      </c>
      <c r="W60">
        <v>7.8916020185460752E-9</v>
      </c>
      <c r="X60">
        <v>-2.554403150751283E-9</v>
      </c>
      <c r="Y60">
        <v>-1.0592796320964266E-8</v>
      </c>
      <c r="Z60">
        <v>-2.0688871662539489E-8</v>
      </c>
      <c r="AA60">
        <v>-2.8834650539890651E-9</v>
      </c>
      <c r="AB60">
        <v>-6.8249284141982722E-8</v>
      </c>
      <c r="AC60">
        <v>-1.0978266419143752E-8</v>
      </c>
      <c r="AD60">
        <v>-5.3289206152669024E-9</v>
      </c>
      <c r="AE60">
        <v>-1.0371676123891791E-8</v>
      </c>
      <c r="AF60">
        <v>-2.2188148520212025E-8</v>
      </c>
      <c r="AG60">
        <v>1.4305021326992892E-9</v>
      </c>
      <c r="AH60">
        <v>-2.3869105923294398E-9</v>
      </c>
      <c r="AI60">
        <v>1.8836410973019112E-9</v>
      </c>
      <c r="AJ60">
        <v>1.2032507604595861E-9</v>
      </c>
      <c r="AK60">
        <v>-3.5448305750703974E-9</v>
      </c>
      <c r="AL60">
        <v>1.9970651207093084E-9</v>
      </c>
      <c r="AM60">
        <v>1.1891670511341302E-8</v>
      </c>
      <c r="AN60">
        <v>-2.0127662789897029E-9</v>
      </c>
      <c r="AO60">
        <v>-1.6451494532573224E-8</v>
      </c>
      <c r="AP60">
        <v>-5.1184557508772933E-9</v>
      </c>
      <c r="AQ60">
        <v>-1.5602648235189039E-8</v>
      </c>
      <c r="AR60">
        <v>-5.8396644329789534E-9</v>
      </c>
      <c r="AS60">
        <v>-4.4272551490007952E-8</v>
      </c>
      <c r="AT60">
        <v>-1.0061697906347469E-9</v>
      </c>
      <c r="AU60">
        <v>2.6098032999285608E-8</v>
      </c>
      <c r="AV60">
        <v>-6.370829789087241E-9</v>
      </c>
      <c r="AW60">
        <v>3.0386795376757089E-8</v>
      </c>
      <c r="AX60">
        <v>2.4985433747654649E-8</v>
      </c>
      <c r="AY60">
        <v>-1.1851219282907884E-8</v>
      </c>
      <c r="AZ60">
        <v>1.7816995246431135E-8</v>
      </c>
      <c r="BA60">
        <v>2.1793963215450402E-8</v>
      </c>
      <c r="BB60">
        <v>-6.3584740853606525E-8</v>
      </c>
      <c r="BC60">
        <v>-2.286999193061693E-8</v>
      </c>
      <c r="BD60">
        <v>-3.097654870827883E-7</v>
      </c>
      <c r="BE60">
        <v>2.7438608491118697E-10</v>
      </c>
      <c r="BF60">
        <v>2.9128049375249952E-9</v>
      </c>
      <c r="BG60">
        <v>-4.0755079554105537E-5</v>
      </c>
      <c r="BH60">
        <v>0.99633159340219535</v>
      </c>
      <c r="BI60">
        <v>-2.5760301450273666E-7</v>
      </c>
      <c r="BJ60">
        <v>-1.0313989369114638E-8</v>
      </c>
      <c r="BK60">
        <v>-3.8283351435857714E-7</v>
      </c>
      <c r="BL60">
        <v>-2.7049813040928346E-9</v>
      </c>
      <c r="BM60">
        <v>-9.1909866412296977E-9</v>
      </c>
      <c r="BN60">
        <v>-2.3709033493292425E-8</v>
      </c>
      <c r="BO60">
        <v>-2.827924145931223E-7</v>
      </c>
      <c r="BP60">
        <v>-2.7701138552568048E-9</v>
      </c>
      <c r="BQ60">
        <v>-1.1604741195335776E-6</v>
      </c>
      <c r="BR60">
        <v>-4.4606114213883271E-10</v>
      </c>
      <c r="BS60">
        <v>-2.5891191718407036E-5</v>
      </c>
      <c r="BT60">
        <v>-9.6104174103214228E-9</v>
      </c>
    </row>
    <row r="61" spans="1:72" x14ac:dyDescent="0.2">
      <c r="A61" t="s">
        <v>60</v>
      </c>
      <c r="B61">
        <v>4.0439674172402835E-8</v>
      </c>
      <c r="C61">
        <v>6.1196496647687543E-9</v>
      </c>
      <c r="D61">
        <v>-1.9290114762904003E-8</v>
      </c>
      <c r="E61">
        <v>1.9865290448705019E-9</v>
      </c>
      <c r="F61">
        <v>-5.2140935592532531E-9</v>
      </c>
      <c r="G61">
        <v>8.4252632250354294E-8</v>
      </c>
      <c r="H61">
        <v>-1.9637352220305637E-7</v>
      </c>
      <c r="I61">
        <v>6.6651635414899151E-9</v>
      </c>
      <c r="J61">
        <v>1.7120971230731612E-8</v>
      </c>
      <c r="K61">
        <v>1.4725954421454707E-8</v>
      </c>
      <c r="L61">
        <v>3.192473421221858E-9</v>
      </c>
      <c r="M61">
        <v>1.2169970550028851E-8</v>
      </c>
      <c r="N61">
        <v>1.2832441280809089E-9</v>
      </c>
      <c r="O61">
        <v>-1.504231097504671E-8</v>
      </c>
      <c r="P61">
        <v>7.0331000427836682E-8</v>
      </c>
      <c r="Q61">
        <v>5.1125848368699944E-8</v>
      </c>
      <c r="R61">
        <v>-1.4466483839333685E-8</v>
      </c>
      <c r="S61">
        <v>-2.7192134655505797E-8</v>
      </c>
      <c r="T61">
        <v>-1.7152688233701214E-7</v>
      </c>
      <c r="U61">
        <v>9.2950455058355751E-9</v>
      </c>
      <c r="V61">
        <v>-1.8472512657861586E-9</v>
      </c>
      <c r="W61">
        <v>-2.4955357030290122E-8</v>
      </c>
      <c r="X61">
        <v>-2.2134427641098833E-9</v>
      </c>
      <c r="Y61">
        <v>-3.0698625091262121E-9</v>
      </c>
      <c r="Z61">
        <v>-9.9128888621713413E-8</v>
      </c>
      <c r="AA61">
        <v>-1.3725047293052919E-8</v>
      </c>
      <c r="AB61">
        <v>1.5024578074611541E-7</v>
      </c>
      <c r="AC61">
        <v>5.0168794585937527E-8</v>
      </c>
      <c r="AD61">
        <v>7.5527285475828709E-10</v>
      </c>
      <c r="AE61">
        <v>1.1829924200972961E-8</v>
      </c>
      <c r="AF61">
        <v>-1.0470703768817275E-7</v>
      </c>
      <c r="AG61">
        <v>-2.8711686672850533E-8</v>
      </c>
      <c r="AH61">
        <v>-5.6952920460384322E-9</v>
      </c>
      <c r="AI61">
        <v>-9.0786616360952844E-9</v>
      </c>
      <c r="AJ61">
        <v>3.2725264344387835E-8</v>
      </c>
      <c r="AK61">
        <v>-1.0514717602574573E-8</v>
      </c>
      <c r="AL61">
        <v>7.9319045159883018E-10</v>
      </c>
      <c r="AM61">
        <v>2.6034837423270783E-8</v>
      </c>
      <c r="AN61">
        <v>1.5825781217809369E-8</v>
      </c>
      <c r="AO61">
        <v>5.46546005101685E-8</v>
      </c>
      <c r="AP61">
        <v>9.887842555316375E-9</v>
      </c>
      <c r="AQ61">
        <v>-2.4867208924855599E-8</v>
      </c>
      <c r="AR61">
        <v>3.1295081245670656E-8</v>
      </c>
      <c r="AS61">
        <v>1.049782053009893E-8</v>
      </c>
      <c r="AT61">
        <v>1.3253782768559822E-8</v>
      </c>
      <c r="AU61">
        <v>6.7632931360567998E-8</v>
      </c>
      <c r="AV61">
        <v>1.4396567625328319E-8</v>
      </c>
      <c r="AW61">
        <v>-1.9862228420756279E-7</v>
      </c>
      <c r="AX61">
        <v>-1.3268814568855642E-7</v>
      </c>
      <c r="AY61">
        <v>5.7992665291084141E-8</v>
      </c>
      <c r="AZ61">
        <v>-4.9238724381198631E-9</v>
      </c>
      <c r="BA61">
        <v>6.6942114959080909E-8</v>
      </c>
      <c r="BB61">
        <v>-2.3996267651542607E-7</v>
      </c>
      <c r="BC61">
        <v>-7.5860689409916913E-8</v>
      </c>
      <c r="BD61">
        <v>-2.1898046506735335E-7</v>
      </c>
      <c r="BE61">
        <v>-4.8991531404979014E-9</v>
      </c>
      <c r="BF61">
        <v>4.7800614947623577E-8</v>
      </c>
      <c r="BG61">
        <v>-1.1499190027519727E-5</v>
      </c>
      <c r="BH61">
        <v>-1.0451845784582999E-5</v>
      </c>
      <c r="BI61">
        <v>0.99999997729325429</v>
      </c>
      <c r="BJ61">
        <v>4.0595953891276605E-8</v>
      </c>
      <c r="BK61">
        <v>-1.3665267841671784E-7</v>
      </c>
      <c r="BL61">
        <v>1.2394967862095364E-8</v>
      </c>
      <c r="BM61">
        <v>4.6324986911129328E-8</v>
      </c>
      <c r="BN61">
        <v>1.9086632664660903E-8</v>
      </c>
      <c r="BO61">
        <v>-4.3801778755168194E-9</v>
      </c>
      <c r="BP61">
        <v>-2.0048958258526112E-8</v>
      </c>
      <c r="BQ61">
        <v>-9.9274180295999669E-3</v>
      </c>
      <c r="BR61">
        <v>8.6633675396913808E-9</v>
      </c>
      <c r="BS61">
        <v>-3.0610573639930955E-3</v>
      </c>
      <c r="BT61">
        <v>8.2748181646230118E-8</v>
      </c>
    </row>
    <row r="62" spans="1:72" x14ac:dyDescent="0.2">
      <c r="A62" t="s">
        <v>61</v>
      </c>
      <c r="B62">
        <v>-2.6614205409007357E-8</v>
      </c>
      <c r="C62">
        <v>-4.5300959868604459E-9</v>
      </c>
      <c r="D62">
        <v>3.9944688751962536E-8</v>
      </c>
      <c r="E62">
        <v>4.4033065555246927E-10</v>
      </c>
      <c r="F62">
        <v>9.7995064933474362E-9</v>
      </c>
      <c r="G62">
        <v>2.5919837448919562E-8</v>
      </c>
      <c r="H62">
        <v>-2.8802334862845321E-7</v>
      </c>
      <c r="I62">
        <v>-1.7200742017633241E-8</v>
      </c>
      <c r="J62">
        <v>1.3771355655207995E-8</v>
      </c>
      <c r="K62">
        <v>-4.0543838056437577E-8</v>
      </c>
      <c r="L62">
        <v>-2.8250198184065595E-8</v>
      </c>
      <c r="M62">
        <v>4.1025383635907138E-8</v>
      </c>
      <c r="N62">
        <v>2.1757075565591164E-8</v>
      </c>
      <c r="O62">
        <v>-7.0783494478749212E-9</v>
      </c>
      <c r="P62">
        <v>5.8702181100283288E-8</v>
      </c>
      <c r="Q62">
        <v>3.3740327033421913E-8</v>
      </c>
      <c r="R62">
        <v>1.6792366745833262E-8</v>
      </c>
      <c r="S62">
        <v>4.44810743275823E-8</v>
      </c>
      <c r="T62">
        <v>1.4147093367048193E-7</v>
      </c>
      <c r="U62">
        <v>6.8199829434900683E-9</v>
      </c>
      <c r="V62">
        <v>-1.1650173005432241E-9</v>
      </c>
      <c r="W62">
        <v>3.7305451680220433E-8</v>
      </c>
      <c r="X62">
        <v>1.4554196700941706E-8</v>
      </c>
      <c r="Y62">
        <v>-4.4981763597916348E-8</v>
      </c>
      <c r="Z62">
        <v>-1.2363057045594874E-7</v>
      </c>
      <c r="AA62">
        <v>-6.938305356487774E-9</v>
      </c>
      <c r="AB62">
        <v>3.4416867447391255E-7</v>
      </c>
      <c r="AC62">
        <v>-1.8663724405826335E-8</v>
      </c>
      <c r="AD62">
        <v>-2.6308662092151358E-9</v>
      </c>
      <c r="AE62">
        <v>-3.525175882872779E-8</v>
      </c>
      <c r="AF62">
        <v>1.5401867852023466E-7</v>
      </c>
      <c r="AG62">
        <v>-2.9773010119797141E-8</v>
      </c>
      <c r="AH62">
        <v>-1.4009888916277476E-8</v>
      </c>
      <c r="AI62">
        <v>2.3097329867961024E-9</v>
      </c>
      <c r="AJ62">
        <v>7.7669435320461266E-8</v>
      </c>
      <c r="AK62">
        <v>-7.6934414403152165E-10</v>
      </c>
      <c r="AL62">
        <v>9.8062990105816596E-9</v>
      </c>
      <c r="AM62">
        <v>-2.0657299827231345E-8</v>
      </c>
      <c r="AN62">
        <v>-7.1300870636454514E-9</v>
      </c>
      <c r="AO62">
        <v>-2.1030370841507572E-8</v>
      </c>
      <c r="AP62">
        <v>1.1205062597438109E-8</v>
      </c>
      <c r="AQ62">
        <v>-1.2243871031076017E-7</v>
      </c>
      <c r="AR62">
        <v>-3.9553380732817402E-8</v>
      </c>
      <c r="AS62">
        <v>3.8257984757445971E-8</v>
      </c>
      <c r="AT62">
        <v>1.5356158619459215E-7</v>
      </c>
      <c r="AU62">
        <v>-3.4219806645835142E-8</v>
      </c>
      <c r="AV62">
        <v>-5.9414320626572659E-8</v>
      </c>
      <c r="AW62">
        <v>-4.3079204071367195E-7</v>
      </c>
      <c r="AX62">
        <v>-1.253006446271645E-7</v>
      </c>
      <c r="AY62">
        <v>-6.7461209218528123E-8</v>
      </c>
      <c r="AZ62">
        <v>1.1957496940268939E-8</v>
      </c>
      <c r="BA62">
        <v>-1.2751836650755179E-8</v>
      </c>
      <c r="BB62">
        <v>-2.7301587960541677E-7</v>
      </c>
      <c r="BC62">
        <v>2.6019366530710217E-8</v>
      </c>
      <c r="BD62">
        <v>-1.4989163344365399E-7</v>
      </c>
      <c r="BE62">
        <v>-1.9720676318101626E-8</v>
      </c>
      <c r="BF62">
        <v>-1.1808669953386208E-8</v>
      </c>
      <c r="BG62">
        <v>2.6757450598961362E-7</v>
      </c>
      <c r="BH62">
        <v>-1.7469810276651176E-7</v>
      </c>
      <c r="BI62">
        <v>-3.1373039793452437E-8</v>
      </c>
      <c r="BJ62">
        <v>0.99999996251276102</v>
      </c>
      <c r="BK62">
        <v>-8.0306443412961318E-9</v>
      </c>
      <c r="BL62">
        <v>7.6457413002744566E-9</v>
      </c>
      <c r="BM62">
        <v>5.6931123330013684E-9</v>
      </c>
      <c r="BN62">
        <v>1.1977932079060311E-7</v>
      </c>
      <c r="BO62">
        <v>-6.1413511140853519E-9</v>
      </c>
      <c r="BP62">
        <v>-1.0426730285105401E-7</v>
      </c>
      <c r="BQ62">
        <v>-1.143318489371401E-4</v>
      </c>
      <c r="BR62">
        <v>2.6534890842482161E-8</v>
      </c>
      <c r="BS62">
        <v>-4.412240398427112E-3</v>
      </c>
      <c r="BT62">
        <v>5.9088189993002794E-8</v>
      </c>
    </row>
    <row r="63" spans="1:72" x14ac:dyDescent="0.2">
      <c r="A63" t="s">
        <v>62</v>
      </c>
      <c r="B63">
        <v>-4.4913445654786089E-4</v>
      </c>
      <c r="C63">
        <v>-9.3164479443238526E-6</v>
      </c>
      <c r="D63">
        <v>-5.2558553266086515E-6</v>
      </c>
      <c r="E63">
        <v>-1.1087878650172221E-8</v>
      </c>
      <c r="F63">
        <v>-1.8338409181612396E-4</v>
      </c>
      <c r="G63">
        <v>-9.2753240829691864E-4</v>
      </c>
      <c r="H63">
        <v>-9.0247003529067582E-4</v>
      </c>
      <c r="I63">
        <v>-2.4258536190887025E-4</v>
      </c>
      <c r="J63">
        <v>-2.4698270091629519E-4</v>
      </c>
      <c r="K63">
        <v>-3.2738877003227619E-4</v>
      </c>
      <c r="L63">
        <v>-5.3682438175047464E-4</v>
      </c>
      <c r="M63">
        <v>-4.1421682619349222E-4</v>
      </c>
      <c r="N63">
        <v>-3.557908371503569E-5</v>
      </c>
      <c r="O63">
        <v>-3.8658065347597344E-5</v>
      </c>
      <c r="P63">
        <v>-3.0700135084189915E-4</v>
      </c>
      <c r="Q63">
        <v>-2.2505034566977237E-4</v>
      </c>
      <c r="R63">
        <v>-1.1973924661177545E-4</v>
      </c>
      <c r="S63">
        <v>-2.9924116682242881E-4</v>
      </c>
      <c r="T63">
        <v>-7.138388164387835E-4</v>
      </c>
      <c r="U63">
        <v>-5.5173026660919303E-5</v>
      </c>
      <c r="V63">
        <v>-1.1457778509145832E-5</v>
      </c>
      <c r="W63">
        <v>-2.2979606535017641E-4</v>
      </c>
      <c r="X63">
        <v>-2.2192855338785551E-4</v>
      </c>
      <c r="Y63">
        <v>-1.4125916856152921E-4</v>
      </c>
      <c r="Z63">
        <v>-3.3347622132789907E-4</v>
      </c>
      <c r="AA63">
        <v>-5.1972133609905799E-4</v>
      </c>
      <c r="AB63">
        <v>-9.1260659503710016E-3</v>
      </c>
      <c r="AC63">
        <v>-3.2061921091361685E-3</v>
      </c>
      <c r="AD63">
        <v>-3.024845344609096E-3</v>
      </c>
      <c r="AE63">
        <v>-2.3869901483387264E-4</v>
      </c>
      <c r="AF63">
        <v>-2.2575514820145962E-3</v>
      </c>
      <c r="AG63">
        <v>-1.3313531611620043E-4</v>
      </c>
      <c r="AH63">
        <v>-1.7273154845036001E-3</v>
      </c>
      <c r="AI63">
        <v>9.1558902892471012E-9</v>
      </c>
      <c r="AJ63">
        <v>-3.046759001238424E-4</v>
      </c>
      <c r="AK63">
        <v>-6.2459898580030269E-5</v>
      </c>
      <c r="AL63">
        <v>4.2965792253807734E-9</v>
      </c>
      <c r="AM63">
        <v>-1.5602722775141199E-3</v>
      </c>
      <c r="AN63">
        <v>-3.9978352628806886E-4</v>
      </c>
      <c r="AO63">
        <v>-1.4330096635144578E-3</v>
      </c>
      <c r="AP63">
        <v>-3.7741807986987806E-2</v>
      </c>
      <c r="AQ63">
        <v>-0.15287365002015299</v>
      </c>
      <c r="AR63">
        <v>-1.8098045858571839E-3</v>
      </c>
      <c r="AS63">
        <v>-5.9714962712411196E-3</v>
      </c>
      <c r="AT63">
        <v>-5.0005339259528887E-3</v>
      </c>
      <c r="AU63">
        <v>-1.0955204450942993E-3</v>
      </c>
      <c r="AV63">
        <v>-1.225206043811647E-3</v>
      </c>
      <c r="AW63">
        <v>-1.7642417528240119E-5</v>
      </c>
      <c r="AX63">
        <v>-2.8497561136448565E-2</v>
      </c>
      <c r="AY63">
        <v>-1.4285703267701041E-3</v>
      </c>
      <c r="AZ63">
        <v>-3.4374552542532411E-3</v>
      </c>
      <c r="BA63">
        <v>-1.7821568830394532E-3</v>
      </c>
      <c r="BB63">
        <v>-1.7754778920455072E-2</v>
      </c>
      <c r="BC63">
        <v>-1.7370451834498309E-2</v>
      </c>
      <c r="BD63">
        <v>-1.0184148892181317E-2</v>
      </c>
      <c r="BE63">
        <v>-3.8616346359515339E-4</v>
      </c>
      <c r="BF63">
        <v>-2.389916280301697E-3</v>
      </c>
      <c r="BG63">
        <v>-3.7862335562819632E-3</v>
      </c>
      <c r="BH63">
        <v>-3.3804869044507589E-3</v>
      </c>
      <c r="BI63">
        <v>-1.0987033725194729E-3</v>
      </c>
      <c r="BJ63">
        <v>-1.2025284094408356E-3</v>
      </c>
      <c r="BK63">
        <v>0.87918105916150913</v>
      </c>
      <c r="BL63">
        <v>-3.4631414125721482E-3</v>
      </c>
      <c r="BM63">
        <v>-1.3924403391743616E-3</v>
      </c>
      <c r="BN63">
        <v>-7.6804550265803734E-3</v>
      </c>
      <c r="BO63">
        <v>-9.8791832721848542E-3</v>
      </c>
      <c r="BP63">
        <v>-6.9528741090645078E-3</v>
      </c>
      <c r="BQ63">
        <v>-1.7524019041322903E-4</v>
      </c>
      <c r="BR63">
        <v>-5.6185226466021893E-4</v>
      </c>
      <c r="BS63">
        <v>-5.3064561230137695E-3</v>
      </c>
      <c r="BT63">
        <v>-1.0379302434816532E-4</v>
      </c>
    </row>
    <row r="64" spans="1:72" x14ac:dyDescent="0.2">
      <c r="A64" t="s">
        <v>63</v>
      </c>
      <c r="B64">
        <v>-1.3527757210258154E-4</v>
      </c>
      <c r="C64">
        <v>-2.1859198529625023E-6</v>
      </c>
      <c r="D64">
        <v>-4.7873520204349645E-8</v>
      </c>
      <c r="E64">
        <v>-6.2359762216234816E-6</v>
      </c>
      <c r="F64">
        <v>-1.0454749523704193E-4</v>
      </c>
      <c r="G64">
        <v>-2.2684512784580525E-4</v>
      </c>
      <c r="H64">
        <v>-4.2479764464123398E-4</v>
      </c>
      <c r="I64">
        <v>-4.6850504772921568E-5</v>
      </c>
      <c r="J64">
        <v>-6.3682541157603651E-5</v>
      </c>
      <c r="K64">
        <v>-5.4335607334197108E-5</v>
      </c>
      <c r="L64">
        <v>-1.4037849434525175E-4</v>
      </c>
      <c r="M64">
        <v>-9.4091165950604134E-5</v>
      </c>
      <c r="N64">
        <v>-1.2469442354858752E-5</v>
      </c>
      <c r="O64">
        <v>-6.2489488427918237E-6</v>
      </c>
      <c r="P64">
        <v>-7.0554361511325462E-5</v>
      </c>
      <c r="Q64">
        <v>-5.5936959857967388E-5</v>
      </c>
      <c r="R64">
        <v>-3.6553516970488723E-5</v>
      </c>
      <c r="S64">
        <v>-8.1026643007351404E-5</v>
      </c>
      <c r="T64">
        <v>-1.3227638439336511E-4</v>
      </c>
      <c r="U64">
        <v>-4.4585476358587185E-6</v>
      </c>
      <c r="V64">
        <v>-4.8303471710169574E-7</v>
      </c>
      <c r="W64">
        <v>-4.2102163963395959E-5</v>
      </c>
      <c r="X64">
        <v>-5.8965598184558035E-5</v>
      </c>
      <c r="Y64">
        <v>-1.7552870617871599E-5</v>
      </c>
      <c r="Z64">
        <v>-9.046145540603405E-5</v>
      </c>
      <c r="AA64">
        <v>-9.961216806039555E-5</v>
      </c>
      <c r="AB64">
        <v>-1.2422631331042947E-3</v>
      </c>
      <c r="AC64">
        <v>-2.2270279027911872E-5</v>
      </c>
      <c r="AD64">
        <v>-1.969781687186359E-4</v>
      </c>
      <c r="AE64">
        <v>-5.2327576223933146E-6</v>
      </c>
      <c r="AF64">
        <v>-1.5427951832919762E-3</v>
      </c>
      <c r="AG64">
        <v>-3.6433862148195594E-7</v>
      </c>
      <c r="AH64">
        <v>-2.6942467812702935E-6</v>
      </c>
      <c r="AI64">
        <v>1.0537599452727135E-8</v>
      </c>
      <c r="AJ64">
        <v>-3.96271642362244E-8</v>
      </c>
      <c r="AK64">
        <v>-1.6676154869984916E-8</v>
      </c>
      <c r="AL64">
        <v>1.0810750425461976E-8</v>
      </c>
      <c r="AM64">
        <v>-1.1667073163390104E-5</v>
      </c>
      <c r="AN64">
        <v>-6.8188364828604176E-6</v>
      </c>
      <c r="AO64">
        <v>-1.7930261936378422E-4</v>
      </c>
      <c r="AP64">
        <v>-6.2024042076595288E-5</v>
      </c>
      <c r="AQ64">
        <v>-3.6082127736288921E-4</v>
      </c>
      <c r="AR64">
        <v>-5.6190795905965098E-4</v>
      </c>
      <c r="AS64">
        <v>-1.0018434573007596E-3</v>
      </c>
      <c r="AT64">
        <v>-1.0942066226592706E-3</v>
      </c>
      <c r="AU64">
        <v>-1.4010305592809238E-4</v>
      </c>
      <c r="AV64">
        <v>-1.0158157499664251E-4</v>
      </c>
      <c r="AW64">
        <v>-2.5098916968465473E-5</v>
      </c>
      <c r="AX64">
        <v>-1.9161439275332385E-3</v>
      </c>
      <c r="AY64">
        <v>-1.7537316693137336E-4</v>
      </c>
      <c r="AZ64">
        <v>-5.0060424785715459E-4</v>
      </c>
      <c r="BA64">
        <v>-4.7324781008244881E-4</v>
      </c>
      <c r="BB64">
        <v>-1.3660016668386483E-3</v>
      </c>
      <c r="BC64">
        <v>-3.0499550916266781E-3</v>
      </c>
      <c r="BD64">
        <v>-2.3163185794711728E-3</v>
      </c>
      <c r="BE64">
        <v>-9.7795463716913631E-5</v>
      </c>
      <c r="BF64">
        <v>-4.2594382151167224E-4</v>
      </c>
      <c r="BG64">
        <v>-1.1405992273858295E-3</v>
      </c>
      <c r="BH64">
        <v>-5.3745069677205908E-5</v>
      </c>
      <c r="BI64">
        <v>-1.4617262641906722E-4</v>
      </c>
      <c r="BJ64">
        <v>-1.9949442086004415E-4</v>
      </c>
      <c r="BK64">
        <v>-8.7935835283862226E-4</v>
      </c>
      <c r="BL64">
        <v>0.9999650730076719</v>
      </c>
      <c r="BM64">
        <v>-2.1520377515144582E-3</v>
      </c>
      <c r="BN64">
        <v>-1.4420024526249167E-3</v>
      </c>
      <c r="BO64">
        <v>-1.8733334212801207E-4</v>
      </c>
      <c r="BP64">
        <v>-9.3400852717977711E-4</v>
      </c>
      <c r="BQ64">
        <v>-7.1585189026187028E-6</v>
      </c>
      <c r="BR64">
        <v>-3.2324067173627294E-6</v>
      </c>
      <c r="BS64">
        <v>-3.1272341977811309E-3</v>
      </c>
      <c r="BT64">
        <v>-1.5996285174165964E-3</v>
      </c>
    </row>
    <row r="65" spans="1:72" x14ac:dyDescent="0.2">
      <c r="A65" t="s">
        <v>64</v>
      </c>
      <c r="B65">
        <v>-1.0785057047662285E-5</v>
      </c>
      <c r="C65">
        <v>-2.6085799365578101E-9</v>
      </c>
      <c r="D65">
        <v>-1.7583538174853942E-5</v>
      </c>
      <c r="E65">
        <v>-1.3627705313774005E-4</v>
      </c>
      <c r="F65">
        <v>-1.5074272419907367E-3</v>
      </c>
      <c r="G65">
        <v>-5.3926275552746497E-3</v>
      </c>
      <c r="H65">
        <v>-2.096755337774316E-3</v>
      </c>
      <c r="I65">
        <v>-7.1466910294115085E-4</v>
      </c>
      <c r="J65">
        <v>-9.9982148933610302E-4</v>
      </c>
      <c r="K65">
        <v>-8.5220341610971662E-4</v>
      </c>
      <c r="L65">
        <v>-2.1666162246744679E-3</v>
      </c>
      <c r="M65">
        <v>-1.5741115573976836E-3</v>
      </c>
      <c r="N65">
        <v>-2.2297843643335314E-4</v>
      </c>
      <c r="O65">
        <v>-1.7017843643324292E-4</v>
      </c>
      <c r="P65">
        <v>-1.1575550820093219E-3</v>
      </c>
      <c r="Q65">
        <v>-8.4501982783511602E-4</v>
      </c>
      <c r="R65">
        <v>-5.7920750446765188E-4</v>
      </c>
      <c r="S65">
        <v>-1.3364474971193786E-3</v>
      </c>
      <c r="T65">
        <v>-2.0768424691702545E-3</v>
      </c>
      <c r="U65">
        <v>-1.3820939338380782E-4</v>
      </c>
      <c r="V65">
        <v>-3.72006605355793E-5</v>
      </c>
      <c r="W65">
        <v>-6.5153744321027089E-4</v>
      </c>
      <c r="X65">
        <v>-1.2244388677525881E-3</v>
      </c>
      <c r="Y65">
        <v>-2.7079253903437335E-4</v>
      </c>
      <c r="Z65">
        <v>-1.5334113821819601E-3</v>
      </c>
      <c r="AA65">
        <v>-1.7369043771825433E-3</v>
      </c>
      <c r="AB65">
        <v>-7.6870195932698766E-3</v>
      </c>
      <c r="AC65">
        <v>-1.2307247699715353E-4</v>
      </c>
      <c r="AD65">
        <v>-3.2888761662804299E-4</v>
      </c>
      <c r="AE65">
        <v>-1.472555113730542E-4</v>
      </c>
      <c r="AF65">
        <v>-8.7917508119921613E-4</v>
      </c>
      <c r="AG65">
        <v>-2.7045453223172091E-9</v>
      </c>
      <c r="AH65">
        <v>-9.8792597657396811E-5</v>
      </c>
      <c r="AI65">
        <v>8.2924743864297015E-9</v>
      </c>
      <c r="AJ65">
        <v>3.341716040426565E-8</v>
      </c>
      <c r="AK65">
        <v>5.8220519933733908E-9</v>
      </c>
      <c r="AL65">
        <v>-6.69402540211906E-6</v>
      </c>
      <c r="AM65">
        <v>-2.447909905571173E-3</v>
      </c>
      <c r="AN65">
        <v>-6.5633055738975252E-4</v>
      </c>
      <c r="AO65">
        <v>-3.0873914793061873E-3</v>
      </c>
      <c r="AP65">
        <v>-1.188398046170987E-3</v>
      </c>
      <c r="AQ65">
        <v>-6.2827635073445763E-3</v>
      </c>
      <c r="AR65">
        <v>-1.0049759653420105E-2</v>
      </c>
      <c r="AS65">
        <v>-1.7286829721979122E-2</v>
      </c>
      <c r="AT65">
        <v>-1.9120419264833256E-2</v>
      </c>
      <c r="AU65">
        <v>-2.3582423466845595E-3</v>
      </c>
      <c r="AV65">
        <v>-1.795643171034372E-3</v>
      </c>
      <c r="AW65">
        <v>-4.6269254191463172E-4</v>
      </c>
      <c r="AX65">
        <v>-3.3094169128266446E-2</v>
      </c>
      <c r="AY65">
        <v>-4.1579342368316553E-3</v>
      </c>
      <c r="AZ65">
        <v>-6.8314484931160952E-3</v>
      </c>
      <c r="BA65">
        <v>-7.8021876371376494E-3</v>
      </c>
      <c r="BB65">
        <v>-1.9020860233313633E-2</v>
      </c>
      <c r="BC65">
        <v>-3.5048284737931716E-3</v>
      </c>
      <c r="BD65">
        <v>-2.5266139882134584E-2</v>
      </c>
      <c r="BE65">
        <v>-2.1530170325192526E-3</v>
      </c>
      <c r="BF65">
        <v>-3.4401935144467307E-3</v>
      </c>
      <c r="BG65">
        <v>-1.296911012389145E-2</v>
      </c>
      <c r="BH65">
        <v>-9.738822398858277E-4</v>
      </c>
      <c r="BI65">
        <v>-1.4660956541938091E-3</v>
      </c>
      <c r="BJ65">
        <v>-1.6670464478940876E-3</v>
      </c>
      <c r="BK65">
        <v>-6.5692485826266572E-4</v>
      </c>
      <c r="BL65">
        <v>-5.2895235807570349E-4</v>
      </c>
      <c r="BM65">
        <v>0.99857917177180955</v>
      </c>
      <c r="BN65">
        <v>-5.8313716226207667E-3</v>
      </c>
      <c r="BO65">
        <v>-2.8551251637114008E-3</v>
      </c>
      <c r="BP65">
        <v>-5.3157741134279742E-3</v>
      </c>
      <c r="BQ65">
        <v>-1.9971554619881353E-3</v>
      </c>
      <c r="BR65">
        <v>-3.0483284648695822E-4</v>
      </c>
      <c r="BS65">
        <v>-1.3863471925578935E-2</v>
      </c>
      <c r="BT65">
        <v>-8.082239157648684E-4</v>
      </c>
    </row>
    <row r="66" spans="1:72" x14ac:dyDescent="0.2">
      <c r="A66" t="s">
        <v>65</v>
      </c>
      <c r="B66">
        <v>-9.6905704327348988E-4</v>
      </c>
      <c r="C66">
        <v>-8.106353012923079E-5</v>
      </c>
      <c r="D66">
        <v>-5.6031828200930416E-5</v>
      </c>
      <c r="E66">
        <v>-1.2236754709063621E-4</v>
      </c>
      <c r="F66">
        <v>-9.7580314203552713E-4</v>
      </c>
      <c r="G66">
        <v>-3.9703208299968224E-3</v>
      </c>
      <c r="H66">
        <v>-8.5414093615743931E-4</v>
      </c>
      <c r="I66">
        <v>-3.7862924518572124E-4</v>
      </c>
      <c r="J66">
        <v>-4.4721327249766681E-4</v>
      </c>
      <c r="K66">
        <v>-8.6424146812087927E-4</v>
      </c>
      <c r="L66">
        <v>-9.4011758454000405E-4</v>
      </c>
      <c r="M66">
        <v>-7.4558754790392159E-4</v>
      </c>
      <c r="N66">
        <v>-1.2011875798429381E-4</v>
      </c>
      <c r="O66">
        <v>-1.1030964947951389E-4</v>
      </c>
      <c r="P66">
        <v>-5.2687213793254728E-4</v>
      </c>
      <c r="Q66">
        <v>-3.8838006674143022E-4</v>
      </c>
      <c r="R66">
        <v>-2.383694833691289E-4</v>
      </c>
      <c r="S66">
        <v>-5.7255896336970381E-4</v>
      </c>
      <c r="T66">
        <v>-1.1303068604225572E-3</v>
      </c>
      <c r="U66">
        <v>-9.1138119903517217E-5</v>
      </c>
      <c r="V66">
        <v>-2.0816094989764642E-5</v>
      </c>
      <c r="W66">
        <v>-3.8149750522786525E-4</v>
      </c>
      <c r="X66">
        <v>-3.8095794264483422E-4</v>
      </c>
      <c r="Y66">
        <v>-2.1915821147244492E-4</v>
      </c>
      <c r="Z66">
        <v>-6.7444541474555688E-4</v>
      </c>
      <c r="AA66">
        <v>-7.1358325948024301E-4</v>
      </c>
      <c r="AB66">
        <v>-7.0368674710880284E-3</v>
      </c>
      <c r="AC66">
        <v>-1.5039625454210009E-3</v>
      </c>
      <c r="AD66">
        <v>-1.5308802358394258E-3</v>
      </c>
      <c r="AE66">
        <v>-1.1003984749223602E-3</v>
      </c>
      <c r="AF66">
        <v>-4.7527797275483267E-3</v>
      </c>
      <c r="AG66">
        <v>-9.0721157460179613E-3</v>
      </c>
      <c r="AH66">
        <v>-1.099275924693239E-5</v>
      </c>
      <c r="AI66">
        <v>-3.2860407386717202E-5</v>
      </c>
      <c r="AJ66">
        <v>-9.7787967917913792E-4</v>
      </c>
      <c r="AK66">
        <v>-1.5580430800930624E-4</v>
      </c>
      <c r="AL66">
        <v>-1.9848385121690124E-5</v>
      </c>
      <c r="AM66">
        <v>-2.5953868379311636E-3</v>
      </c>
      <c r="AN66">
        <v>-2.9584556559316463E-4</v>
      </c>
      <c r="AO66">
        <v>-1.0349604250524439E-3</v>
      </c>
      <c r="AP66">
        <v>-7.0033029725189333E-4</v>
      </c>
      <c r="AQ66">
        <v>-2.2692772417556482E-3</v>
      </c>
      <c r="AR66">
        <v>-3.3955774522438672E-3</v>
      </c>
      <c r="AS66">
        <v>-9.5380423499152843E-3</v>
      </c>
      <c r="AT66">
        <v>-7.2894460461990097E-3</v>
      </c>
      <c r="AU66">
        <v>-3.5525394400307015E-3</v>
      </c>
      <c r="AV66">
        <v>-1.5931862994517656E-3</v>
      </c>
      <c r="AW66">
        <v>-3.4467111978070679E-3</v>
      </c>
      <c r="AX66">
        <v>-3.6436516424152542E-2</v>
      </c>
      <c r="AY66">
        <v>-2.32160910990658E-3</v>
      </c>
      <c r="AZ66">
        <v>-4.4630404839179185E-3</v>
      </c>
      <c r="BA66">
        <v>-3.6389031226486358E-3</v>
      </c>
      <c r="BB66">
        <v>-1.7978061761255097E-2</v>
      </c>
      <c r="BC66">
        <v>-5.2803658511183082E-3</v>
      </c>
      <c r="BD66">
        <v>-1.8922876872423458E-2</v>
      </c>
      <c r="BE66">
        <v>-7.1818363612149863E-4</v>
      </c>
      <c r="BF66">
        <v>-2.4505157062644839E-3</v>
      </c>
      <c r="BG66">
        <v>-2.7145487422899118E-2</v>
      </c>
      <c r="BH66">
        <v>-1.4966686784898927E-2</v>
      </c>
      <c r="BI66">
        <v>-1.376053961834005E-2</v>
      </c>
      <c r="BJ66">
        <v>-2.9738201157787011E-3</v>
      </c>
      <c r="BK66">
        <v>-1.018867468055654E-3</v>
      </c>
      <c r="BL66">
        <v>-2.002466534939489E-3</v>
      </c>
      <c r="BM66">
        <v>-1.4385779890911313E-2</v>
      </c>
      <c r="BN66">
        <v>0.99537619804226085</v>
      </c>
      <c r="BO66">
        <v>-4.0511059842954951E-3</v>
      </c>
      <c r="BP66">
        <v>-7.0521581600859709E-4</v>
      </c>
      <c r="BQ66">
        <v>-2.2260321463029269E-4</v>
      </c>
      <c r="BR66">
        <v>-2.109904846385523E-3</v>
      </c>
      <c r="BS66">
        <v>-1.9789810136864712E-2</v>
      </c>
      <c r="BT66">
        <v>-8.697930878524548E-4</v>
      </c>
    </row>
    <row r="67" spans="1:72" x14ac:dyDescent="0.2">
      <c r="A67" t="s">
        <v>66</v>
      </c>
      <c r="B67">
        <v>-6.491754554224209E-4</v>
      </c>
      <c r="C67">
        <v>-7.2882715541583009E-4</v>
      </c>
      <c r="D67">
        <v>-2.5867734975230878E-4</v>
      </c>
      <c r="E67">
        <v>-3.766597137751379E-4</v>
      </c>
      <c r="F67">
        <v>-1.3734558564604464E-3</v>
      </c>
      <c r="G67">
        <v>-1.2141536712950464E-3</v>
      </c>
      <c r="H67">
        <v>-1.3037231331596049E-2</v>
      </c>
      <c r="I67">
        <v>-6.3761459111246008E-4</v>
      </c>
      <c r="J67">
        <v>-1.2939302003567145E-3</v>
      </c>
      <c r="K67">
        <v>-1.9429082027261097E-3</v>
      </c>
      <c r="L67">
        <v>-2.3379367969444459E-3</v>
      </c>
      <c r="M67">
        <v>-1.4080310617053614E-3</v>
      </c>
      <c r="N67">
        <v>-6.4983888412914752E-4</v>
      </c>
      <c r="O67">
        <v>-3.5966509507188239E-4</v>
      </c>
      <c r="P67">
        <v>-1.5631244232632963E-3</v>
      </c>
      <c r="Q67">
        <v>-7.1822769264307126E-4</v>
      </c>
      <c r="R67">
        <v>-2.8712362909147658E-4</v>
      </c>
      <c r="S67">
        <v>-7.0650455343744653E-4</v>
      </c>
      <c r="T67">
        <v>-3.253659381306645E-3</v>
      </c>
      <c r="U67">
        <v>-2.9062700523389866E-4</v>
      </c>
      <c r="V67">
        <v>-2.5528644641643387E-5</v>
      </c>
      <c r="W67">
        <v>-2.2897378507694311E-3</v>
      </c>
      <c r="X67">
        <v>-6.0832567908792516E-4</v>
      </c>
      <c r="Y67">
        <v>-5.8576593191448864E-4</v>
      </c>
      <c r="Z67">
        <v>-5.543489338810696E-3</v>
      </c>
      <c r="AA67">
        <v>-1.6623457489348017E-3</v>
      </c>
      <c r="AB67">
        <v>-3.3745734041278605E-2</v>
      </c>
      <c r="AC67">
        <v>-3.6691787483628651E-3</v>
      </c>
      <c r="AD67">
        <v>-4.617709519141304E-3</v>
      </c>
      <c r="AE67">
        <v>-2.5882248234982991E-3</v>
      </c>
      <c r="AF67">
        <v>-1.1587124663401928E-2</v>
      </c>
      <c r="AG67">
        <v>-4.5554770360133951E-4</v>
      </c>
      <c r="AH67">
        <v>-3.009714478514781E-4</v>
      </c>
      <c r="AI67">
        <v>-1.8845728173166307E-4</v>
      </c>
      <c r="AJ67">
        <v>-2.1129595584022932E-2</v>
      </c>
      <c r="AK67">
        <v>-1.3339052815908926E-3</v>
      </c>
      <c r="AL67">
        <v>-6.6711559241128043E-4</v>
      </c>
      <c r="AM67">
        <v>-5.3656129920364544E-3</v>
      </c>
      <c r="AN67">
        <v>-1.9333966034773798E-3</v>
      </c>
      <c r="AO67">
        <v>-1.9125060287816839E-3</v>
      </c>
      <c r="AP67">
        <v>-3.4226163512037281E-4</v>
      </c>
      <c r="AQ67">
        <v>-6.256077001166622E-3</v>
      </c>
      <c r="AR67">
        <v>-3.7625681509906223E-3</v>
      </c>
      <c r="AS67">
        <v>-1.0557584894595518E-2</v>
      </c>
      <c r="AT67">
        <v>-5.9309945487154136E-3</v>
      </c>
      <c r="AU67">
        <v>-8.0682577082137816E-3</v>
      </c>
      <c r="AV67">
        <v>-1.3014729048027164E-3</v>
      </c>
      <c r="AW67">
        <v>-1.1659529286758743E-4</v>
      </c>
      <c r="AX67">
        <v>-1.1545584549123286E-2</v>
      </c>
      <c r="AY67">
        <v>-1.3319059814867865E-2</v>
      </c>
      <c r="AZ67">
        <v>-2.1377059339782252E-3</v>
      </c>
      <c r="BA67">
        <v>-1.0596542964222578E-3</v>
      </c>
      <c r="BB67">
        <v>-1.0818053324743634E-2</v>
      </c>
      <c r="BC67">
        <v>-9.2218355774465917E-3</v>
      </c>
      <c r="BD67">
        <v>-1.4478372795123033E-2</v>
      </c>
      <c r="BE67">
        <v>-3.7030914196564202E-3</v>
      </c>
      <c r="BF67">
        <v>-2.1942489719236785E-3</v>
      </c>
      <c r="BG67">
        <v>-9.7352668455574116E-3</v>
      </c>
      <c r="BH67">
        <v>-2.769670436660179E-2</v>
      </c>
      <c r="BI67">
        <v>-2.861563558983698E-3</v>
      </c>
      <c r="BJ67">
        <v>-1.4099868095108631E-3</v>
      </c>
      <c r="BK67">
        <v>-1.6005493641912802E-3</v>
      </c>
      <c r="BL67">
        <v>-1.9707336479991111E-3</v>
      </c>
      <c r="BM67">
        <v>-3.1628639032415E-3</v>
      </c>
      <c r="BN67">
        <v>-1.4050230884331508E-2</v>
      </c>
      <c r="BO67">
        <v>0.98894020444868358</v>
      </c>
      <c r="BP67">
        <v>-4.8309623532468721E-3</v>
      </c>
      <c r="BQ67">
        <v>-3.7542870825307405E-4</v>
      </c>
      <c r="BR67">
        <v>-2.3663634021092598E-3</v>
      </c>
      <c r="BS67">
        <v>-3.6720918488626818E-2</v>
      </c>
      <c r="BT67">
        <v>-3.3454612261059726E-3</v>
      </c>
    </row>
    <row r="68" spans="1:72" x14ac:dyDescent="0.2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</row>
    <row r="69" spans="1:72" x14ac:dyDescent="0.2">
      <c r="A69" t="s">
        <v>68</v>
      </c>
      <c r="B69">
        <v>-2.5515659782840922E-3</v>
      </c>
      <c r="C69">
        <v>-1.4599554100474334E-4</v>
      </c>
      <c r="D69">
        <v>-3.3720035915749168E-3</v>
      </c>
      <c r="E69">
        <v>-1.8698565208925228E-4</v>
      </c>
      <c r="F69">
        <v>-7.8545491980466591E-4</v>
      </c>
      <c r="G69">
        <v>-2.921438814637003E-3</v>
      </c>
      <c r="H69">
        <v>-4.6292878736357325E-3</v>
      </c>
      <c r="I69">
        <v>-5.2542435338281631E-4</v>
      </c>
      <c r="J69">
        <v>-5.4795491740280197E-4</v>
      </c>
      <c r="K69">
        <v>-1.7857256914937366E-3</v>
      </c>
      <c r="L69">
        <v>-1.938346573755369E-3</v>
      </c>
      <c r="M69">
        <v>-3.4244051188635012E-3</v>
      </c>
      <c r="N69">
        <v>-3.5756120634241012E-3</v>
      </c>
      <c r="O69">
        <v>-9.3782736807124906E-4</v>
      </c>
      <c r="P69">
        <v>-4.2355384713879231E-3</v>
      </c>
      <c r="Q69">
        <v>-1.7707154889609628E-3</v>
      </c>
      <c r="R69">
        <v>-3.3658630610301326E-4</v>
      </c>
      <c r="S69">
        <v>-1.2859621803065747E-3</v>
      </c>
      <c r="T69">
        <v>-5.7891157154791361E-3</v>
      </c>
      <c r="U69">
        <v>-2.6639525306315046E-4</v>
      </c>
      <c r="V69">
        <v>-5.984165135753077E-5</v>
      </c>
      <c r="W69">
        <v>-1.2650717871842247E-3</v>
      </c>
      <c r="X69">
        <v>-5.8918053187324772E-4</v>
      </c>
      <c r="Y69">
        <v>-5.7483694901329999E-3</v>
      </c>
      <c r="Z69">
        <v>-7.0010587632818554E-3</v>
      </c>
      <c r="AA69">
        <v>-1.5679594213971787E-3</v>
      </c>
      <c r="AB69">
        <v>-1.2586888995487471E-2</v>
      </c>
      <c r="AC69">
        <v>-1.8707851998154936E-4</v>
      </c>
      <c r="AD69">
        <v>-1.3757364085563862E-3</v>
      </c>
      <c r="AE69">
        <v>-1.4175794652906333E-3</v>
      </c>
      <c r="AF69">
        <v>-6.019058128525526E-3</v>
      </c>
      <c r="AG69">
        <v>-3.2628479522135531E-2</v>
      </c>
      <c r="AH69">
        <v>-5.9604650441953439E-4</v>
      </c>
      <c r="AI69">
        <v>-6.7478355005019114E-3</v>
      </c>
      <c r="AJ69">
        <v>-2.9742702676016477E-3</v>
      </c>
      <c r="AK69">
        <v>-4.264269840611332E-5</v>
      </c>
      <c r="AL69">
        <v>-1.2240438744538546E-4</v>
      </c>
      <c r="AM69">
        <v>-1.1198068898464393E-3</v>
      </c>
      <c r="AN69">
        <v>-2.2490441693595356E-4</v>
      </c>
      <c r="AO69">
        <v>-2.8985232268759326E-3</v>
      </c>
      <c r="AP69">
        <v>-9.3138170367951527E-4</v>
      </c>
      <c r="AQ69">
        <v>-2.3369256874537274E-2</v>
      </c>
      <c r="AR69">
        <v>-2.0597535789213944E-3</v>
      </c>
      <c r="AS69">
        <v>-7.9129114316580425E-3</v>
      </c>
      <c r="AT69">
        <v>-7.1946015697714874E-2</v>
      </c>
      <c r="AU69">
        <v>-4.0833362017578282E-3</v>
      </c>
      <c r="AV69">
        <v>-4.4896205312189416E-4</v>
      </c>
      <c r="AW69">
        <v>-3.3931717046163682E-3</v>
      </c>
      <c r="AX69">
        <v>-7.2762824200244746E-3</v>
      </c>
      <c r="AY69">
        <v>-1.9491367710048274E-3</v>
      </c>
      <c r="AZ69">
        <v>-9.7102770883047669E-4</v>
      </c>
      <c r="BA69">
        <v>-2.6010241092935E-3</v>
      </c>
      <c r="BB69">
        <v>-5.7331293430183082E-3</v>
      </c>
      <c r="BC69">
        <v>-3.5434068999906929E-3</v>
      </c>
      <c r="BD69">
        <v>-3.5633946266121668E-3</v>
      </c>
      <c r="BE69">
        <v>-2.7037402248506517E-4</v>
      </c>
      <c r="BF69">
        <v>-1.8216599837635999E-3</v>
      </c>
      <c r="BG69">
        <v>-5.1989506650675259E-7</v>
      </c>
      <c r="BH69">
        <v>-2.1588790972525184E-6</v>
      </c>
      <c r="BI69">
        <v>-6.8162222887766704E-4</v>
      </c>
      <c r="BJ69">
        <v>-2.5587972892347768E-7</v>
      </c>
      <c r="BK69">
        <v>-6.1959503408347478E-4</v>
      </c>
      <c r="BL69">
        <v>-4.8112763122515909E-4</v>
      </c>
      <c r="BM69">
        <v>-2.1066301067908634E-3</v>
      </c>
      <c r="BN69">
        <v>-3.260644801883178E-3</v>
      </c>
      <c r="BO69">
        <v>-9.250171412219664E-4</v>
      </c>
      <c r="BP69">
        <v>-2.7330362477172604E-2</v>
      </c>
      <c r="BQ69">
        <v>0.99145827963764643</v>
      </c>
      <c r="BR69">
        <v>-3.2126039735275937E-3</v>
      </c>
      <c r="BS69">
        <v>-4.0171046492037464E-6</v>
      </c>
      <c r="BT69">
        <v>-5.2864964352633694E-7</v>
      </c>
    </row>
    <row r="70" spans="1:72" x14ac:dyDescent="0.2">
      <c r="A70" t="s">
        <v>69</v>
      </c>
      <c r="B70">
        <v>-1.4864151431271363E-3</v>
      </c>
      <c r="C70">
        <v>-9.7147335613306904E-5</v>
      </c>
      <c r="D70">
        <v>-1.0316918620325083E-3</v>
      </c>
      <c r="E70">
        <v>-1.2471934296645311E-3</v>
      </c>
      <c r="F70">
        <v>-9.7757413021155287E-5</v>
      </c>
      <c r="G70">
        <v>-1.0072527226782554E-2</v>
      </c>
      <c r="H70">
        <v>-1.372659095377266E-3</v>
      </c>
      <c r="I70">
        <v>-3.9849842663571282E-4</v>
      </c>
      <c r="J70">
        <v>-7.6054227337022621E-4</v>
      </c>
      <c r="K70">
        <v>-1.648590535335943E-3</v>
      </c>
      <c r="L70">
        <v>-1.402539689528248E-3</v>
      </c>
      <c r="M70">
        <v>-5.033852220171566E-3</v>
      </c>
      <c r="N70">
        <v>-3.1879066160642861E-4</v>
      </c>
      <c r="O70">
        <v>-2.359552979692597E-3</v>
      </c>
      <c r="P70">
        <v>-6.7436836894081698E-4</v>
      </c>
      <c r="Q70">
        <v>-3.0865261875230989E-4</v>
      </c>
      <c r="R70">
        <v>-1.3727357681791064E-4</v>
      </c>
      <c r="S70">
        <v>-7.0481328302591595E-4</v>
      </c>
      <c r="T70">
        <v>-1.7726166291633036E-3</v>
      </c>
      <c r="U70">
        <v>-2.7512932631307637E-4</v>
      </c>
      <c r="V70">
        <v>-1.5327342995708866E-5</v>
      </c>
      <c r="W70">
        <v>-1.1539956519491343E-3</v>
      </c>
      <c r="X70">
        <v>-1.0543592517387619E-3</v>
      </c>
      <c r="Y70">
        <v>-1.2980901139263675E-3</v>
      </c>
      <c r="Z70">
        <v>-4.5047238480063227E-3</v>
      </c>
      <c r="AA70">
        <v>-1.0591871185973464E-3</v>
      </c>
      <c r="AB70">
        <v>-0.15506416909769261</v>
      </c>
      <c r="AC70">
        <v>-8.4005903578453153E-3</v>
      </c>
      <c r="AD70">
        <v>-7.0192298703508306E-3</v>
      </c>
      <c r="AE70">
        <v>-3.9785570545948631E-3</v>
      </c>
      <c r="AF70">
        <v>-3.9915772276916707E-2</v>
      </c>
      <c r="AG70">
        <v>-1.5090008517819694E-4</v>
      </c>
      <c r="AH70">
        <v>-2.3949659008115782E-5</v>
      </c>
      <c r="AI70">
        <v>-2.7462790948324569E-2</v>
      </c>
      <c r="AJ70">
        <v>-3.9000818339429991E-2</v>
      </c>
      <c r="AK70">
        <v>-2.0117928848224112E-3</v>
      </c>
      <c r="AL70">
        <v>-3.5697857847645726E-4</v>
      </c>
      <c r="AM70">
        <v>-1.0962526560797556E-2</v>
      </c>
      <c r="AN70">
        <v>-6.3814372007642908E-3</v>
      </c>
      <c r="AO70">
        <v>-8.9029626011693872E-3</v>
      </c>
      <c r="AP70">
        <v>-3.4962065978497653E-3</v>
      </c>
      <c r="AQ70">
        <v>-4.4486377548308238E-3</v>
      </c>
      <c r="AR70">
        <v>-1.2333634162199658E-2</v>
      </c>
      <c r="AS70">
        <v>-2.0896383769217621E-2</v>
      </c>
      <c r="AT70">
        <v>-0.1249573893302178</v>
      </c>
      <c r="AU70">
        <v>-6.3232283275525035E-3</v>
      </c>
      <c r="AV70">
        <v>-4.6131829898200268E-4</v>
      </c>
      <c r="AW70">
        <v>-2.438512951620867E-4</v>
      </c>
      <c r="AX70">
        <v>-2.3521648288984384E-2</v>
      </c>
      <c r="AY70">
        <v>-6.7153311813936993E-3</v>
      </c>
      <c r="AZ70">
        <v>-4.4209437999971441E-3</v>
      </c>
      <c r="BA70">
        <v>-1.5280515364787329E-3</v>
      </c>
      <c r="BB70">
        <v>-2.061622737578838E-2</v>
      </c>
      <c r="BC70">
        <v>-4.2588856721506715E-3</v>
      </c>
      <c r="BD70">
        <v>-1.336589086647603E-2</v>
      </c>
      <c r="BE70">
        <v>-1.294331921651209E-3</v>
      </c>
      <c r="BF70">
        <v>-4.9405117284734828E-3</v>
      </c>
      <c r="BG70">
        <v>-1.0254095537278083E-2</v>
      </c>
      <c r="BH70">
        <v>-1.9065575327441089E-2</v>
      </c>
      <c r="BI70">
        <v>-3.8309097756396154E-3</v>
      </c>
      <c r="BJ70">
        <v>-4.5225016126664115E-3</v>
      </c>
      <c r="BK70">
        <v>-1.8911140702792865E-3</v>
      </c>
      <c r="BL70">
        <v>-1.2761679324475711E-3</v>
      </c>
      <c r="BM70">
        <v>-1.9036761964747458E-2</v>
      </c>
      <c r="BN70">
        <v>-3.1918222131147533E-2</v>
      </c>
      <c r="BO70">
        <v>-1.2333377244339014E-2</v>
      </c>
      <c r="BP70">
        <v>-3.4508037264570178E-4</v>
      </c>
      <c r="BQ70">
        <v>-2.6734318648475417E-3</v>
      </c>
      <c r="BR70">
        <v>0.99970006680754187</v>
      </c>
      <c r="BS70">
        <v>-2.2371946593158217E-2</v>
      </c>
      <c r="BT70">
        <v>-2.2853445011084533E-3</v>
      </c>
    </row>
    <row r="71" spans="1:72" x14ac:dyDescent="0.2">
      <c r="A71" t="s">
        <v>70</v>
      </c>
      <c r="B71">
        <v>-3.384162472092706E-4</v>
      </c>
      <c r="C71">
        <v>-1.2425207984812029E-4</v>
      </c>
      <c r="D71">
        <v>-8.1667509170275145E-5</v>
      </c>
      <c r="E71">
        <v>-2.6992871665323392E-5</v>
      </c>
      <c r="F71">
        <v>-8.314478721146568E-5</v>
      </c>
      <c r="G71">
        <v>-9.5801850267192518E-4</v>
      </c>
      <c r="H71">
        <v>-5.6383311904834379E-4</v>
      </c>
      <c r="I71">
        <v>-1.7826167164710109E-4</v>
      </c>
      <c r="J71">
        <v>-3.0607007745593914E-5</v>
      </c>
      <c r="K71">
        <v>-3.1330582349849674E-3</v>
      </c>
      <c r="L71">
        <v>-8.0924124170166689E-5</v>
      </c>
      <c r="M71">
        <v>-2.4702838225876054E-5</v>
      </c>
      <c r="N71">
        <v>-1.0252740623159556E-5</v>
      </c>
      <c r="O71">
        <v>-6.3995355676666101E-6</v>
      </c>
      <c r="P71">
        <v>-2.1937510300917225E-5</v>
      </c>
      <c r="Q71">
        <v>-2.0676191714246651E-5</v>
      </c>
      <c r="R71">
        <v>-9.4929151267211971E-6</v>
      </c>
      <c r="S71">
        <v>-4.7895707366664478E-5</v>
      </c>
      <c r="T71">
        <v>-2.2556664440427572E-4</v>
      </c>
      <c r="U71">
        <v>-1.0962750588466263E-5</v>
      </c>
      <c r="V71">
        <v>-2.3357340821880202E-6</v>
      </c>
      <c r="W71">
        <v>-4.276717108136212E-4</v>
      </c>
      <c r="X71">
        <v>-2.0403763173000135E-5</v>
      </c>
      <c r="Y71">
        <v>-3.2194001223698711E-5</v>
      </c>
      <c r="Z71">
        <v>-1.8418035569291023E-4</v>
      </c>
      <c r="AA71">
        <v>-5.9684138510114057E-5</v>
      </c>
      <c r="AB71">
        <v>-4.7289148798871039E-4</v>
      </c>
      <c r="AC71">
        <v>-9.202188246739986E-5</v>
      </c>
      <c r="AD71">
        <v>-1.8628736042728479E-4</v>
      </c>
      <c r="AE71">
        <v>-2.5866587665330175E-5</v>
      </c>
      <c r="AF71">
        <v>-6.6810038635904245E-4</v>
      </c>
      <c r="AG71">
        <v>2.98602904378751E-5</v>
      </c>
      <c r="AH71">
        <v>-1.6211823082018623E-5</v>
      </c>
      <c r="AI71">
        <v>1.3858135754147519E-5</v>
      </c>
      <c r="AJ71">
        <v>-1.9278386776627873E-4</v>
      </c>
      <c r="AK71">
        <v>-6.5606437917720168E-6</v>
      </c>
      <c r="AL71">
        <v>-2.06396141520088E-5</v>
      </c>
      <c r="AM71">
        <v>-7.014958149520877E-4</v>
      </c>
      <c r="AN71">
        <v>-6.7363456676031313E-5</v>
      </c>
      <c r="AO71">
        <v>-3.9117335462143258E-5</v>
      </c>
      <c r="AP71">
        <v>-6.5783686340654615E-5</v>
      </c>
      <c r="AQ71">
        <v>-2.2132181900425663E-4</v>
      </c>
      <c r="AR71">
        <v>-9.1038330134161617E-5</v>
      </c>
      <c r="AS71">
        <v>-9.8912872340091416E-5</v>
      </c>
      <c r="AT71">
        <v>-5.9641297052314387E-5</v>
      </c>
      <c r="AU71">
        <v>-6.7335906944969123E-5</v>
      </c>
      <c r="AV71">
        <v>-4.1216780399011465E-5</v>
      </c>
      <c r="AW71">
        <v>-5.466519853897085E-6</v>
      </c>
      <c r="AX71">
        <v>-8.6766674856290438E-4</v>
      </c>
      <c r="AY71">
        <v>-4.7979255194316934E-5</v>
      </c>
      <c r="AZ71">
        <v>-3.3189443156827908E-5</v>
      </c>
      <c r="BA71">
        <v>-4.4881617978541366E-5</v>
      </c>
      <c r="BB71">
        <v>-2.0063602030217893E-4</v>
      </c>
      <c r="BC71">
        <v>-1.3113661599782134E-4</v>
      </c>
      <c r="BD71">
        <v>-3.4035286458561809E-4</v>
      </c>
      <c r="BE71">
        <v>-4.972162790084255E-4</v>
      </c>
      <c r="BF71">
        <v>-9.708642202512582E-4</v>
      </c>
      <c r="BG71">
        <v>-3.8299542130356491E-4</v>
      </c>
      <c r="BH71">
        <v>-7.4425153326126211E-4</v>
      </c>
      <c r="BI71">
        <v>-6.1867599069421019E-5</v>
      </c>
      <c r="BJ71">
        <v>-4.7803298966555732E-5</v>
      </c>
      <c r="BK71">
        <v>-3.1635920809325221E-4</v>
      </c>
      <c r="BL71">
        <v>-1.4968388813671479E-4</v>
      </c>
      <c r="BM71">
        <v>-1.1011800127902327E-4</v>
      </c>
      <c r="BN71">
        <v>-2.0772031092557207E-4</v>
      </c>
      <c r="BO71">
        <v>-2.264563132281489E-3</v>
      </c>
      <c r="BP71">
        <v>-2.5908134758585098E-4</v>
      </c>
      <c r="BQ71">
        <v>-3.9595691286214222E-5</v>
      </c>
      <c r="BR71">
        <v>-4.2949473651982061E-5</v>
      </c>
      <c r="BS71">
        <v>0.99652045698672609</v>
      </c>
      <c r="BT71">
        <v>-2.4706934466662823E-4</v>
      </c>
    </row>
    <row r="72" spans="1:72" x14ac:dyDescent="0.2">
      <c r="A72" t="s">
        <v>71</v>
      </c>
      <c r="B72">
        <v>-4.964514730137674E-3</v>
      </c>
      <c r="C72">
        <v>-1.4368834058198018E-4</v>
      </c>
      <c r="D72">
        <v>-2.756981389106134E-3</v>
      </c>
      <c r="E72">
        <v>-3.3853521505067953E-3</v>
      </c>
      <c r="F72">
        <v>-2.1873600389665394E-4</v>
      </c>
      <c r="G72">
        <v>-3.316981904452064E-2</v>
      </c>
      <c r="H72">
        <v>-4.897507783001913E-3</v>
      </c>
      <c r="I72">
        <v>-1.4655794167357844E-3</v>
      </c>
      <c r="J72">
        <v>-2.7023596349289285E-3</v>
      </c>
      <c r="K72">
        <v>-4.9160592095556484E-3</v>
      </c>
      <c r="L72">
        <v>-3.590055939809037E-3</v>
      </c>
      <c r="M72">
        <v>-1.7318396419418371E-3</v>
      </c>
      <c r="N72">
        <v>-9.669046574578555E-4</v>
      </c>
      <c r="O72">
        <v>-6.1098387217488651E-4</v>
      </c>
      <c r="P72">
        <v>-2.2069894760836676E-3</v>
      </c>
      <c r="Q72">
        <v>-1.0360967884605282E-3</v>
      </c>
      <c r="R72">
        <v>-5.9261818415477915E-4</v>
      </c>
      <c r="S72">
        <v>-1.0457951023156483E-3</v>
      </c>
      <c r="T72">
        <v>-7.0115373432229483E-3</v>
      </c>
      <c r="U72">
        <v>-9.0636808123465329E-4</v>
      </c>
      <c r="V72">
        <v>-5.6805200210821143E-5</v>
      </c>
      <c r="W72">
        <v>-3.8741827896195975E-3</v>
      </c>
      <c r="X72">
        <v>-1.0340902325369624E-3</v>
      </c>
      <c r="Y72">
        <v>-3.3788372787736036E-3</v>
      </c>
      <c r="Z72">
        <v>-1.3586464658910861E-2</v>
      </c>
      <c r="AA72">
        <v>-3.5986242979095082E-3</v>
      </c>
      <c r="AB72">
        <v>-2.088701823833293E-2</v>
      </c>
      <c r="AC72">
        <v>-4.5537538278349957E-3</v>
      </c>
      <c r="AD72">
        <v>-7.1748616430987889E-3</v>
      </c>
      <c r="AE72">
        <v>-3.7706509305934603E-3</v>
      </c>
      <c r="AF72">
        <v>-1.7121740545474072E-2</v>
      </c>
      <c r="AG72">
        <v>-2.9179774336527868E-3</v>
      </c>
      <c r="AH72">
        <v>-6.049896869443662E-4</v>
      </c>
      <c r="AI72">
        <v>-9.0351247038570064E-4</v>
      </c>
      <c r="AJ72">
        <v>-6.6290947497486628E-3</v>
      </c>
      <c r="AK72">
        <v>-2.0082651667721732E-4</v>
      </c>
      <c r="AL72">
        <v>-5.7220168395001548E-4</v>
      </c>
      <c r="AM72">
        <v>-6.3095327102180446E-3</v>
      </c>
      <c r="AN72">
        <v>-9.2949859024354514E-3</v>
      </c>
      <c r="AO72">
        <v>-1.619550431141241E-3</v>
      </c>
      <c r="AP72">
        <v>-7.1105482240203311E-4</v>
      </c>
      <c r="AQ72">
        <v>-4.3967482694465508E-3</v>
      </c>
      <c r="AR72">
        <v>-2.5274307341913421E-3</v>
      </c>
      <c r="AS72">
        <v>-4.8394986989877343E-3</v>
      </c>
      <c r="AT72">
        <v>-4.7318410897844365E-3</v>
      </c>
      <c r="AU72">
        <v>-2.6312537411352591E-3</v>
      </c>
      <c r="AV72">
        <v>-1.1532872005386846E-3</v>
      </c>
      <c r="AW72">
        <v>-4.7130866657991646E-4</v>
      </c>
      <c r="AX72">
        <v>-6.2190106374810428E-2</v>
      </c>
      <c r="AY72">
        <v>-3.959949198837927E-3</v>
      </c>
      <c r="AZ72">
        <v>-3.560385122011902E-3</v>
      </c>
      <c r="BA72">
        <v>-1.1544473667598001E-3</v>
      </c>
      <c r="BB72">
        <v>-1.1260890103178088E-2</v>
      </c>
      <c r="BC72">
        <v>-8.8695946110074163E-3</v>
      </c>
      <c r="BD72">
        <v>-7.7453680643669249E-3</v>
      </c>
      <c r="BE72">
        <v>-9.106716455332944E-4</v>
      </c>
      <c r="BF72">
        <v>-6.1627601618985083E-3</v>
      </c>
      <c r="BG72">
        <v>-7.2843956171657577E-3</v>
      </c>
      <c r="BH72">
        <v>-1.0680540300400889E-2</v>
      </c>
      <c r="BI72">
        <v>-4.0730581655068409E-3</v>
      </c>
      <c r="BJ72">
        <v>-7.8404403544131418E-3</v>
      </c>
      <c r="BK72">
        <v>-2.2905572696748956E-3</v>
      </c>
      <c r="BL72">
        <v>-2.4768600671411958E-3</v>
      </c>
      <c r="BM72">
        <v>-7.7064164987942713E-3</v>
      </c>
      <c r="BN72">
        <v>-1.7620746836209369E-2</v>
      </c>
      <c r="BO72">
        <v>-6.7154160235669289E-3</v>
      </c>
      <c r="BP72">
        <v>-2.476614770617073E-3</v>
      </c>
      <c r="BQ72">
        <v>-1.4388143097936053E-3</v>
      </c>
      <c r="BR72">
        <v>-1.5427142453759903E-3</v>
      </c>
      <c r="BS72">
        <v>-3.6283083564620976E-2</v>
      </c>
      <c r="BT72">
        <v>0.99477376678919538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E91C0-D36D-1A41-91A0-FEDFE6C8E3FF}">
  <dimension ref="A1:BT72"/>
  <sheetViews>
    <sheetView topLeftCell="BA38" workbookViewId="0">
      <selection activeCell="C7" sqref="C7"/>
    </sheetView>
  </sheetViews>
  <sheetFormatPr baseColWidth="10" defaultRowHeight="16" x14ac:dyDescent="0.2"/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A2" t="s">
        <v>1</v>
      </c>
      <c r="B2" cm="1">
        <f t="array" ref="B2:BT72">MINVERSE('(I-A_star)'!B2:BT72)</f>
        <v>1.218072899999999</v>
      </c>
      <c r="C2">
        <v>5.1077024575661547E-3</v>
      </c>
      <c r="D2">
        <v>7.0876711206812736E-4</v>
      </c>
      <c r="E2">
        <v>7.4425866418447264E-4</v>
      </c>
      <c r="F2">
        <v>4.8482498711916469E-4</v>
      </c>
      <c r="G2">
        <v>1.2493071087628571E-3</v>
      </c>
      <c r="H2">
        <v>1.1663472568195509E-2</v>
      </c>
      <c r="I2">
        <v>6.0547180453210973E-3</v>
      </c>
      <c r="J2">
        <v>9.3678145159722275E-4</v>
      </c>
      <c r="K2">
        <v>1.2069829972974544E-3</v>
      </c>
      <c r="L2">
        <v>1.6115105841580314E-3</v>
      </c>
      <c r="M2">
        <v>1.6776061643302941E-3</v>
      </c>
      <c r="N2">
        <v>4.2178005633542647E-4</v>
      </c>
      <c r="O2">
        <v>4.9200491513230781E-4</v>
      </c>
      <c r="P2">
        <v>4.7609579914646219E-3</v>
      </c>
      <c r="Q2">
        <v>9.7214083127563993E-4</v>
      </c>
      <c r="R2">
        <v>1.1391177502770595E-3</v>
      </c>
      <c r="S2">
        <v>2.5768744811210686E-3</v>
      </c>
      <c r="T2">
        <v>0.82791465127058506</v>
      </c>
      <c r="U2">
        <v>5.5513498264732723E-3</v>
      </c>
      <c r="V2">
        <v>1.119823000311083E-3</v>
      </c>
      <c r="W2">
        <v>5.7304995440670319E-3</v>
      </c>
      <c r="X2">
        <v>1.4482635484513839E-3</v>
      </c>
      <c r="Y2">
        <v>1.5396829953531787E-3</v>
      </c>
      <c r="Z2">
        <v>4.5742484085120425E-2</v>
      </c>
      <c r="AA2">
        <v>5.724813986156747E-3</v>
      </c>
      <c r="AB2">
        <v>5.0980068730192649E-3</v>
      </c>
      <c r="AC2">
        <v>1.9542469674139165E-3</v>
      </c>
      <c r="AD2">
        <v>1.7320556658662731E-3</v>
      </c>
      <c r="AE2">
        <v>7.035259152684076E-4</v>
      </c>
      <c r="AF2">
        <v>2.898536871269417E-3</v>
      </c>
      <c r="AG2">
        <v>9.5123895650652305E-4</v>
      </c>
      <c r="AH2">
        <v>2.6632346936791569E-4</v>
      </c>
      <c r="AI2">
        <v>5.0102166119028648E-4</v>
      </c>
      <c r="AJ2">
        <v>8.9746850417047339E-4</v>
      </c>
      <c r="AK2">
        <v>1.1705866661481922E-4</v>
      </c>
      <c r="AL2">
        <v>3.7990960083992722E-5</v>
      </c>
      <c r="AM2">
        <v>1.2297783672447656E-3</v>
      </c>
      <c r="AN2">
        <v>3.7746161851340596E-4</v>
      </c>
      <c r="AO2">
        <v>7.4797517036727346E-4</v>
      </c>
      <c r="AP2">
        <v>2.9270491391713481E-4</v>
      </c>
      <c r="AQ2">
        <v>1.8923220128613928E-3</v>
      </c>
      <c r="AR2">
        <v>9.9451431109404478E-4</v>
      </c>
      <c r="AS2">
        <v>1.6253643633464885E-3</v>
      </c>
      <c r="AT2">
        <v>1.6546153179865077E-3</v>
      </c>
      <c r="AU2">
        <v>1.0565724068205236E-3</v>
      </c>
      <c r="AV2">
        <v>5.0624590826901024E-4</v>
      </c>
      <c r="AW2">
        <v>1.1394871823537415E-3</v>
      </c>
      <c r="AX2">
        <v>6.1255295530107078E-3</v>
      </c>
      <c r="AY2">
        <v>7.1635401395990798E-4</v>
      </c>
      <c r="AZ2">
        <v>6.481920593296134E-4</v>
      </c>
      <c r="BA2">
        <v>6.0243174469698459E-4</v>
      </c>
      <c r="BB2">
        <v>8.623123044543388E-3</v>
      </c>
      <c r="BC2">
        <v>1.4750348749829865E-3</v>
      </c>
      <c r="BD2">
        <v>5.2850850125405833E-3</v>
      </c>
      <c r="BE2">
        <v>3.2309288904983183E-4</v>
      </c>
      <c r="BF2">
        <v>7.9111630203371284E-3</v>
      </c>
      <c r="BG2">
        <v>4.7470947728112303E-3</v>
      </c>
      <c r="BH2">
        <v>1.1955463111475122E-2</v>
      </c>
      <c r="BI2">
        <v>7.3448332286664229E-3</v>
      </c>
      <c r="BJ2">
        <v>7.9736525491902084E-3</v>
      </c>
      <c r="BK2">
        <v>8.6349004432951647E-4</v>
      </c>
      <c r="BL2">
        <v>4.5432900569673182E-3</v>
      </c>
      <c r="BM2">
        <v>6.3159386609764143E-3</v>
      </c>
      <c r="BN2">
        <v>4.5733485417922333E-2</v>
      </c>
      <c r="BO2">
        <v>3.7006360658526603E-3</v>
      </c>
      <c r="BP2">
        <v>3.5954890853148779E-3</v>
      </c>
      <c r="BQ2">
        <v>-8.8820843135729995E-4</v>
      </c>
      <c r="BR2">
        <v>8.9626841351855781E-4</v>
      </c>
      <c r="BS2">
        <v>6.4964301273501501E-2</v>
      </c>
      <c r="BT2">
        <v>1.2640553175976509E-3</v>
      </c>
    </row>
    <row r="3" spans="1:72" x14ac:dyDescent="0.2">
      <c r="A3" t="s">
        <v>2</v>
      </c>
      <c r="B3">
        <v>0.56549900246466989</v>
      </c>
      <c r="C3">
        <v>1.1497253000000014</v>
      </c>
      <c r="D3">
        <v>2.2596219898247611E-3</v>
      </c>
      <c r="E3">
        <v>4.580193103448281E-3</v>
      </c>
      <c r="F3">
        <v>2.0097771961560223E-3</v>
      </c>
      <c r="G3">
        <v>5.0644061541360525E-3</v>
      </c>
      <c r="H3">
        <v>0.13089909510834746</v>
      </c>
      <c r="I3">
        <v>0.30447867375164872</v>
      </c>
      <c r="J3">
        <v>4.923972413793107E-3</v>
      </c>
      <c r="K3">
        <v>8.3131539909553406E-3</v>
      </c>
      <c r="L3">
        <v>9.0639132786885287E-3</v>
      </c>
      <c r="M3">
        <v>1.280287893348408E-2</v>
      </c>
      <c r="N3">
        <v>3.1000081232334677E-3</v>
      </c>
      <c r="O3">
        <v>3.5156000000000011E-3</v>
      </c>
      <c r="P3">
        <v>3.9849533661202204E-2</v>
      </c>
      <c r="Q3">
        <v>6.6408964895421155E-3</v>
      </c>
      <c r="R3">
        <v>2.3394926775956289E-2</v>
      </c>
      <c r="S3">
        <v>1.4224228518937256E-2</v>
      </c>
      <c r="T3">
        <v>0.57997817765969539</v>
      </c>
      <c r="U3">
        <v>4.2720932730356161E-3</v>
      </c>
      <c r="V3">
        <v>2.8441003391746762E-3</v>
      </c>
      <c r="W3">
        <v>0.13593157581684576</v>
      </c>
      <c r="X3">
        <v>7.8673959487469327E-3</v>
      </c>
      <c r="Y3">
        <v>4.9230478500094264E-3</v>
      </c>
      <c r="Z3">
        <v>5.2168572809496924E-2</v>
      </c>
      <c r="AA3">
        <v>5.1452039864330217E-2</v>
      </c>
      <c r="AB3">
        <v>2.5741714697569265E-2</v>
      </c>
      <c r="AC3">
        <v>3.4261089768230632E-3</v>
      </c>
      <c r="AD3">
        <v>1.7183607697380834E-2</v>
      </c>
      <c r="AE3">
        <v>2.0773697983794996E-3</v>
      </c>
      <c r="AF3">
        <v>1.2493334720180899E-2</v>
      </c>
      <c r="AG3">
        <v>2.1494613001695885E-3</v>
      </c>
      <c r="AH3">
        <v>6.2130752590917656E-3</v>
      </c>
      <c r="AI3">
        <v>8.4727033729037197E-4</v>
      </c>
      <c r="AJ3">
        <v>4.3669126436781617E-3</v>
      </c>
      <c r="AK3">
        <v>1.0508597851893739E-3</v>
      </c>
      <c r="AL3">
        <v>2.5681905407951754E-4</v>
      </c>
      <c r="AM3">
        <v>6.1848620275108375E-3</v>
      </c>
      <c r="AN3">
        <v>2.6873779385717016E-3</v>
      </c>
      <c r="AO3">
        <v>4.1876913793103482E-3</v>
      </c>
      <c r="AP3">
        <v>1.147519293386095E-3</v>
      </c>
      <c r="AQ3">
        <v>1.0228496506500854E-2</v>
      </c>
      <c r="AR3">
        <v>7.1259194215187501E-3</v>
      </c>
      <c r="AS3">
        <v>6.0526859035236547E-3</v>
      </c>
      <c r="AT3">
        <v>6.4111023176936163E-3</v>
      </c>
      <c r="AU3">
        <v>4.2064753118522709E-3</v>
      </c>
      <c r="AV3">
        <v>1.8025980780101761E-3</v>
      </c>
      <c r="AW3">
        <v>9.5481142830224301E-3</v>
      </c>
      <c r="AX3">
        <v>3.9179370491803298E-2</v>
      </c>
      <c r="AY3">
        <v>3.9799488976823057E-3</v>
      </c>
      <c r="AZ3">
        <v>2.538739687205578E-3</v>
      </c>
      <c r="BA3">
        <v>2.011016041077823E-3</v>
      </c>
      <c r="BB3">
        <v>2.0875783900508791E-2</v>
      </c>
      <c r="BC3">
        <v>5.1157612775579444E-3</v>
      </c>
      <c r="BD3">
        <v>1.3153413352176365E-2</v>
      </c>
      <c r="BE3">
        <v>1.2868438948558508E-3</v>
      </c>
      <c r="BF3">
        <v>9.7557087394007959E-3</v>
      </c>
      <c r="BG3">
        <v>1.3333018869417757E-2</v>
      </c>
      <c r="BH3">
        <v>1.888872420576599E-2</v>
      </c>
      <c r="BI3">
        <v>8.6820303222159487E-3</v>
      </c>
      <c r="BJ3">
        <v>1.0310458639532704E-2</v>
      </c>
      <c r="BK3">
        <v>1.6000706538534025E-3</v>
      </c>
      <c r="BL3">
        <v>6.685060109289629E-3</v>
      </c>
      <c r="BM3">
        <v>1.6592783352176378E-2</v>
      </c>
      <c r="BN3">
        <v>8.4941529304692023E-2</v>
      </c>
      <c r="BO3">
        <v>1.221813371396269E-2</v>
      </c>
      <c r="BP3">
        <v>6.5606415771622415E-3</v>
      </c>
      <c r="BQ3">
        <v>1.9074238119464861E-3</v>
      </c>
      <c r="BR3">
        <v>2.1869808498209912E-3</v>
      </c>
      <c r="BS3">
        <v>0.12954829123798772</v>
      </c>
      <c r="BT3">
        <v>8.2979072583380491E-3</v>
      </c>
    </row>
    <row r="4" spans="1:72" x14ac:dyDescent="0.2">
      <c r="A4" t="s">
        <v>3</v>
      </c>
      <c r="B4">
        <v>3.5031827714959426E-2</v>
      </c>
      <c r="C4">
        <v>2.4060923218496601E-3</v>
      </c>
      <c r="D4">
        <v>1.0976222999999998</v>
      </c>
      <c r="E4">
        <v>1.5981069396675679E-2</v>
      </c>
      <c r="F4">
        <v>8.185029948812329E-3</v>
      </c>
      <c r="G4">
        <v>0.1504193053192999</v>
      </c>
      <c r="H4">
        <v>0.12500103846705379</v>
      </c>
      <c r="I4">
        <v>7.7324704419010374E-3</v>
      </c>
      <c r="J4">
        <v>8.5227882210847147E-3</v>
      </c>
      <c r="K4">
        <v>2.1301588167021324E-2</v>
      </c>
      <c r="L4">
        <v>1.7768180544084654E-2</v>
      </c>
      <c r="M4">
        <v>1.7790239929449184E-2</v>
      </c>
      <c r="N4">
        <v>3.6150512992465631E-3</v>
      </c>
      <c r="O4">
        <v>7.4348503195874266E-3</v>
      </c>
      <c r="P4">
        <v>3.2051916945610666E-2</v>
      </c>
      <c r="Q4">
        <v>8.2095203312819894E-3</v>
      </c>
      <c r="R4">
        <v>4.1898970495197543E-3</v>
      </c>
      <c r="S4">
        <v>8.3807816054140057E-3</v>
      </c>
      <c r="T4">
        <v>6.0720472596767695E-2</v>
      </c>
      <c r="U4">
        <v>4.5571038707079951E-3</v>
      </c>
      <c r="V4">
        <v>5.4201299438277623E-4</v>
      </c>
      <c r="W4">
        <v>1.4713865893675331E-2</v>
      </c>
      <c r="X4">
        <v>7.3224085094227426E-3</v>
      </c>
      <c r="Y4">
        <v>1.200387665523283</v>
      </c>
      <c r="Z4">
        <v>0.12906173078276859</v>
      </c>
      <c r="AA4">
        <v>2.3137677121987683E-2</v>
      </c>
      <c r="AB4">
        <v>3.8489718924100372E-2</v>
      </c>
      <c r="AC4">
        <v>6.9241356469392848E-3</v>
      </c>
      <c r="AD4">
        <v>7.1874064454285711E-3</v>
      </c>
      <c r="AE4">
        <v>4.6730740959720863E-3</v>
      </c>
      <c r="AF4">
        <v>2.1810899582446652E-2</v>
      </c>
      <c r="AG4">
        <v>6.5032524366480673E-2</v>
      </c>
      <c r="AH4">
        <v>1.2897221909089164E-2</v>
      </c>
      <c r="AI4">
        <v>1.0643622120741558E-2</v>
      </c>
      <c r="AJ4">
        <v>7.9563814515825976E-2</v>
      </c>
      <c r="AK4">
        <v>5.523753293840224E-3</v>
      </c>
      <c r="AL4">
        <v>7.3085535936811012E-4</v>
      </c>
      <c r="AM4">
        <v>2.7303386391365182E-2</v>
      </c>
      <c r="AN4">
        <v>7.2671392523149534E-3</v>
      </c>
      <c r="AO4">
        <v>5.0160733517378873E-3</v>
      </c>
      <c r="AP4">
        <v>1.7395813596365103E-3</v>
      </c>
      <c r="AQ4">
        <v>1.2659029450739051E-2</v>
      </c>
      <c r="AR4">
        <v>6.1277593589079953E-3</v>
      </c>
      <c r="AS4">
        <v>1.7797525510630543E-2</v>
      </c>
      <c r="AT4">
        <v>2.2784453535016583E-2</v>
      </c>
      <c r="AU4">
        <v>7.0903717827495594E-3</v>
      </c>
      <c r="AV4">
        <v>7.2436248262111522E-3</v>
      </c>
      <c r="AW4">
        <v>1.0128748749065395E-2</v>
      </c>
      <c r="AX4">
        <v>6.6676964122620336E-2</v>
      </c>
      <c r="AY4">
        <v>7.6084502674411839E-3</v>
      </c>
      <c r="AZ4">
        <v>4.0085984451985182E-3</v>
      </c>
      <c r="BA4">
        <v>3.6184965633327577E-3</v>
      </c>
      <c r="BB4">
        <v>2.2118935871628213E-2</v>
      </c>
      <c r="BC4">
        <v>1.1596051309599125E-2</v>
      </c>
      <c r="BD4">
        <v>2.2016057930637802E-2</v>
      </c>
      <c r="BE4">
        <v>5.4637766147121337E-3</v>
      </c>
      <c r="BF4">
        <v>8.8493786323114929E-3</v>
      </c>
      <c r="BG4">
        <v>2.0692777222062465E-2</v>
      </c>
      <c r="BH4">
        <v>3.1306972059584728E-2</v>
      </c>
      <c r="BI4">
        <v>7.1971592201069707E-3</v>
      </c>
      <c r="BJ4">
        <v>5.9778312532351753E-3</v>
      </c>
      <c r="BK4">
        <v>2.7507555775387765E-3</v>
      </c>
      <c r="BL4">
        <v>4.0039156074461778E-3</v>
      </c>
      <c r="BM4">
        <v>8.0614971031997031E-3</v>
      </c>
      <c r="BN4">
        <v>2.2901449328808877E-2</v>
      </c>
      <c r="BO4">
        <v>1.6275778385383695E-2</v>
      </c>
      <c r="BP4">
        <v>2.8802677483177046E-2</v>
      </c>
      <c r="BQ4">
        <v>4.3215221962769083E-3</v>
      </c>
      <c r="BR4">
        <v>1.2855124936638476E-2</v>
      </c>
      <c r="BS4">
        <v>0.19542569947048555</v>
      </c>
      <c r="BT4">
        <v>0.12210823097026513</v>
      </c>
    </row>
    <row r="5" spans="1:72" x14ac:dyDescent="0.2">
      <c r="A5" t="s">
        <v>4</v>
      </c>
      <c r="B5">
        <v>3.7599966525970946E-2</v>
      </c>
      <c r="C5">
        <v>9.5563845041919822E-4</v>
      </c>
      <c r="D5">
        <v>1.1357093899971096E-2</v>
      </c>
      <c r="E5">
        <v>1.0841440000000007</v>
      </c>
      <c r="F5">
        <v>4.3382809106678293E-3</v>
      </c>
      <c r="G5">
        <v>0.12509794479136563</v>
      </c>
      <c r="H5">
        <v>0.22544836968488005</v>
      </c>
      <c r="I5">
        <v>5.1867842729112525E-3</v>
      </c>
      <c r="J5">
        <v>9.8031168441746322E-2</v>
      </c>
      <c r="K5">
        <v>0.18885759587838483</v>
      </c>
      <c r="L5">
        <v>7.549616128360799E-2</v>
      </c>
      <c r="M5">
        <v>4.7050733546304367E-2</v>
      </c>
      <c r="N5">
        <v>7.0320741379974998E-3</v>
      </c>
      <c r="O5">
        <v>1.8468884116796792E-2</v>
      </c>
      <c r="P5">
        <v>9.8335226445022683E-2</v>
      </c>
      <c r="Q5">
        <v>2.2914439656933617E-2</v>
      </c>
      <c r="R5">
        <v>6.3288541389611656E-3</v>
      </c>
      <c r="S5">
        <v>1.5527607241013782E-2</v>
      </c>
      <c r="T5">
        <v>7.0801745556519302E-2</v>
      </c>
      <c r="U5">
        <v>4.68636036426713E-3</v>
      </c>
      <c r="V5">
        <v>4.6360904885805185E-4</v>
      </c>
      <c r="W5">
        <v>2.7326800185024577E-2</v>
      </c>
      <c r="X5">
        <v>3.6909227599498896E-3</v>
      </c>
      <c r="Y5">
        <v>3.3144410363303463E-2</v>
      </c>
      <c r="Z5">
        <v>9.8763902208730839E-2</v>
      </c>
      <c r="AA5">
        <v>2.1690938768430184E-2</v>
      </c>
      <c r="AB5">
        <v>2.1002264190035664E-2</v>
      </c>
      <c r="AC5">
        <v>4.2675838064951347E-3</v>
      </c>
      <c r="AD5">
        <v>4.9572949070058811E-3</v>
      </c>
      <c r="AE5">
        <v>3.3525766907584078E-3</v>
      </c>
      <c r="AF5">
        <v>1.5051197224631403E-2</v>
      </c>
      <c r="AG5">
        <v>3.4255959496964478E-3</v>
      </c>
      <c r="AH5">
        <v>3.5751540907776854E-3</v>
      </c>
      <c r="AI5">
        <v>1.3734905117085872E-3</v>
      </c>
      <c r="AJ5">
        <v>7.1623155584465649E-3</v>
      </c>
      <c r="AK5">
        <v>7.4968882914137067E-4</v>
      </c>
      <c r="AL5">
        <v>6.6440520767081085E-4</v>
      </c>
      <c r="AM5">
        <v>5.5801173961645993E-3</v>
      </c>
      <c r="AN5">
        <v>5.8283869769683036E-3</v>
      </c>
      <c r="AO5">
        <v>3.4372318444637197E-3</v>
      </c>
      <c r="AP5">
        <v>1.2298058427291135E-3</v>
      </c>
      <c r="AQ5">
        <v>1.5981077294015624E-2</v>
      </c>
      <c r="AR5">
        <v>6.8411819196299529E-3</v>
      </c>
      <c r="AS5">
        <v>6.3162744405897689E-3</v>
      </c>
      <c r="AT5">
        <v>7.3061761009925843E-3</v>
      </c>
      <c r="AU5">
        <v>4.6769292705020728E-3</v>
      </c>
      <c r="AV5">
        <v>2.4095047894381822E-3</v>
      </c>
      <c r="AW5">
        <v>1.3899305902476646E-2</v>
      </c>
      <c r="AX5">
        <v>4.9020362532523856E-2</v>
      </c>
      <c r="AY5">
        <v>3.9101474414570681E-3</v>
      </c>
      <c r="AZ5">
        <v>2.5375390825864911E-3</v>
      </c>
      <c r="BA5">
        <v>2.2537633275513179E-3</v>
      </c>
      <c r="BB5">
        <v>2.2600827348944804E-2</v>
      </c>
      <c r="BC5">
        <v>7.9617600000000052E-3</v>
      </c>
      <c r="BD5">
        <v>1.4374608979473841E-2</v>
      </c>
      <c r="BE5">
        <v>2.93376144839549E-3</v>
      </c>
      <c r="BF5">
        <v>8.64774379878578E-3</v>
      </c>
      <c r="BG5">
        <v>1.5806720046256151E-2</v>
      </c>
      <c r="BH5">
        <v>1.8775100294882927E-2</v>
      </c>
      <c r="BI5">
        <v>4.9222264006938462E-3</v>
      </c>
      <c r="BJ5">
        <v>4.5213337188011972E-3</v>
      </c>
      <c r="BK5">
        <v>3.6652431010889509E-3</v>
      </c>
      <c r="BL5">
        <v>5.6323612797533089E-3</v>
      </c>
      <c r="BM5">
        <v>5.7731363602197194E-3</v>
      </c>
      <c r="BN5">
        <v>1.9257158652789843E-2</v>
      </c>
      <c r="BO5">
        <v>1.6009320666859405E-2</v>
      </c>
      <c r="BP5">
        <v>9.7040134865568149E-3</v>
      </c>
      <c r="BQ5">
        <v>1.0571304986990465E-2</v>
      </c>
      <c r="BR5">
        <v>1.9695352944010813E-3</v>
      </c>
      <c r="BS5">
        <v>6.1646822287751792E-2</v>
      </c>
      <c r="BT5">
        <v>8.1196946034499437E-2</v>
      </c>
    </row>
    <row r="6" spans="1:72" x14ac:dyDescent="0.2">
      <c r="A6" t="s">
        <v>5</v>
      </c>
      <c r="B6">
        <v>4.0828007066258595E-3</v>
      </c>
      <c r="C6">
        <v>2.5000422980269241E-4</v>
      </c>
      <c r="D6">
        <v>0.10301660146550219</v>
      </c>
      <c r="E6">
        <v>2.016893662760319E-2</v>
      </c>
      <c r="F6">
        <v>1.0105531000000003</v>
      </c>
      <c r="G6">
        <v>1.6376920099856501E-2</v>
      </c>
      <c r="H6">
        <v>1.757948563940517E-2</v>
      </c>
      <c r="I6">
        <v>9.1404819652824419E-4</v>
      </c>
      <c r="J6">
        <v>2.6295517437568954E-3</v>
      </c>
      <c r="K6">
        <v>5.5618542750035214E-3</v>
      </c>
      <c r="L6">
        <v>3.9842201015152607E-3</v>
      </c>
      <c r="M6">
        <v>3.3327529115141849E-3</v>
      </c>
      <c r="N6">
        <v>6.0575602249259757E-4</v>
      </c>
      <c r="O6">
        <v>1.248056772245859E-3</v>
      </c>
      <c r="P6">
        <v>6.502207293506832E-3</v>
      </c>
      <c r="Q6">
        <v>1.684078746485531E-3</v>
      </c>
      <c r="R6">
        <v>6.0621215363306869E-4</v>
      </c>
      <c r="S6">
        <v>1.2529737179965675E-3</v>
      </c>
      <c r="T6">
        <v>7.57889238552578E-3</v>
      </c>
      <c r="U6">
        <v>5.4294804807046343E-4</v>
      </c>
      <c r="V6">
        <v>6.5458278387366974E-5</v>
      </c>
      <c r="W6">
        <v>2.0719025254410171E-3</v>
      </c>
      <c r="X6">
        <v>8.0449442993041505E-4</v>
      </c>
      <c r="Y6">
        <v>0.11306452020767489</v>
      </c>
      <c r="Z6">
        <v>1.4309801582443818E-2</v>
      </c>
      <c r="AA6">
        <v>2.8220658654922737E-3</v>
      </c>
      <c r="AB6">
        <v>4.1876840835012802E-3</v>
      </c>
      <c r="AC6">
        <v>7.6372131074121041E-4</v>
      </c>
      <c r="AD6">
        <v>7.8913386910834076E-4</v>
      </c>
      <c r="AE6">
        <v>5.179021372944191E-4</v>
      </c>
      <c r="AF6">
        <v>2.438060759871612E-3</v>
      </c>
      <c r="AG6">
        <v>6.1702785847577808E-3</v>
      </c>
      <c r="AH6">
        <v>1.2949877003972691E-3</v>
      </c>
      <c r="AI6">
        <v>1.0634428404369142E-3</v>
      </c>
      <c r="AJ6">
        <v>7.6525583422490835E-3</v>
      </c>
      <c r="AK6">
        <v>5.3969490681993442E-4</v>
      </c>
      <c r="AL6">
        <v>9.9035303094390897E-5</v>
      </c>
      <c r="AM6">
        <v>2.719730168445672E-3</v>
      </c>
      <c r="AN6">
        <v>8.2116573113383664E-4</v>
      </c>
      <c r="AO6">
        <v>5.9260124157149534E-4</v>
      </c>
      <c r="AP6">
        <v>1.9491407529048795E-4</v>
      </c>
      <c r="AQ6">
        <v>1.8226020377696498E-3</v>
      </c>
      <c r="AR6">
        <v>7.6448692161595042E-4</v>
      </c>
      <c r="AS6">
        <v>1.8401868793179233E-3</v>
      </c>
      <c r="AT6">
        <v>2.3331878463669301E-3</v>
      </c>
      <c r="AU6">
        <v>7.8589464639678818E-4</v>
      </c>
      <c r="AV6">
        <v>7.4092331118907212E-4</v>
      </c>
      <c r="AW6">
        <v>1.3131099499888027E-3</v>
      </c>
      <c r="AX6">
        <v>7.3927307108556609E-3</v>
      </c>
      <c r="AY6">
        <v>8.3484123311189037E-4</v>
      </c>
      <c r="AZ6">
        <v>4.4161271097177589E-4</v>
      </c>
      <c r="BA6">
        <v>4.255084645816228E-4</v>
      </c>
      <c r="BB6">
        <v>2.9020043193749841E-3</v>
      </c>
      <c r="BC6">
        <v>1.3156954691348804E-3</v>
      </c>
      <c r="BD6">
        <v>2.4605671817073448E-3</v>
      </c>
      <c r="BE6">
        <v>6.2751414495782593E-4</v>
      </c>
      <c r="BF6">
        <v>1.0276260705132986E-3</v>
      </c>
      <c r="BG6">
        <v>2.3280676619143589E-3</v>
      </c>
      <c r="BH6">
        <v>3.3913133388071949E-3</v>
      </c>
      <c r="BI6">
        <v>7.9269199572043448E-4</v>
      </c>
      <c r="BJ6">
        <v>6.9754242243288283E-4</v>
      </c>
      <c r="BK6">
        <v>3.3440567457059239E-4</v>
      </c>
      <c r="BL6">
        <v>4.966164066582075E-4</v>
      </c>
      <c r="BM6">
        <v>9.0295163096215539E-4</v>
      </c>
      <c r="BN6">
        <v>2.6290645020029348E-3</v>
      </c>
      <c r="BO6">
        <v>1.966158332296616E-3</v>
      </c>
      <c r="BP6">
        <v>3.0799281555572112E-3</v>
      </c>
      <c r="BQ6">
        <v>6.370449710963481E-4</v>
      </c>
      <c r="BR6">
        <v>1.2711510628415973E-3</v>
      </c>
      <c r="BS6">
        <v>1.9763186371741601E-2</v>
      </c>
      <c r="BT6">
        <v>1.3056383130551621E-2</v>
      </c>
    </row>
    <row r="7" spans="1:72" x14ac:dyDescent="0.2">
      <c r="A7" t="s">
        <v>6</v>
      </c>
      <c r="B7">
        <v>2.4108949295763016E-2</v>
      </c>
      <c r="C7">
        <v>8.7187039025175914E-4</v>
      </c>
      <c r="D7">
        <v>1.2385106358159523E-2</v>
      </c>
      <c r="E7">
        <v>1.2047311489117475E-2</v>
      </c>
      <c r="F7">
        <v>2.1493107974745757E-3</v>
      </c>
      <c r="G7">
        <v>1.0662201000000004</v>
      </c>
      <c r="H7">
        <v>4.3619839837804569E-2</v>
      </c>
      <c r="I7">
        <v>6.3151197004670092E-3</v>
      </c>
      <c r="J7">
        <v>9.9738879241216185E-3</v>
      </c>
      <c r="K7">
        <v>2.4007277075238337E-2</v>
      </c>
      <c r="L7">
        <v>2.1757384206592695E-2</v>
      </c>
      <c r="M7">
        <v>1.5921670479855637E-2</v>
      </c>
      <c r="N7">
        <v>5.2619537264067219E-3</v>
      </c>
      <c r="O7">
        <v>5.0610883675989045E-3</v>
      </c>
      <c r="P7">
        <v>3.3366972008902554E-2</v>
      </c>
      <c r="Q7">
        <v>9.1844843672190136E-3</v>
      </c>
      <c r="R7">
        <v>3.6509569860061044E-3</v>
      </c>
      <c r="S7">
        <v>6.7915477914913466E-3</v>
      </c>
      <c r="T7">
        <v>4.9149629513124696E-2</v>
      </c>
      <c r="U7">
        <v>4.22582131044649E-3</v>
      </c>
      <c r="V7">
        <v>5.4268056215082353E-4</v>
      </c>
      <c r="W7">
        <v>1.7228689297910195E-2</v>
      </c>
      <c r="X7">
        <v>4.5144191888577311E-3</v>
      </c>
      <c r="Y7">
        <v>2.4340469058168182E-2</v>
      </c>
      <c r="Z7">
        <v>5.4311803345074045E-2</v>
      </c>
      <c r="AA7">
        <v>1.7682347680002642E-2</v>
      </c>
      <c r="AB7">
        <v>5.5163637451120434E-2</v>
      </c>
      <c r="AC7">
        <v>1.365251928176499E-2</v>
      </c>
      <c r="AD7">
        <v>2.1447460972759572E-2</v>
      </c>
      <c r="AE7">
        <v>1.371937781870284E-2</v>
      </c>
      <c r="AF7">
        <v>5.0047740467509309E-2</v>
      </c>
      <c r="AG7">
        <v>3.1068872473438845E-3</v>
      </c>
      <c r="AH7">
        <v>1.4095610152904691E-3</v>
      </c>
      <c r="AI7">
        <v>1.4068653356842308E-3</v>
      </c>
      <c r="AJ7">
        <v>1.0348598792412152E-2</v>
      </c>
      <c r="AK7">
        <v>9.7958474504184954E-4</v>
      </c>
      <c r="AL7">
        <v>1.7075985184389921E-3</v>
      </c>
      <c r="AM7">
        <v>6.0686800825429325E-3</v>
      </c>
      <c r="AN7">
        <v>2.5904965808478949E-2</v>
      </c>
      <c r="AO7">
        <v>5.4207662959323086E-3</v>
      </c>
      <c r="AP7">
        <v>2.2665072337587798E-3</v>
      </c>
      <c r="AQ7">
        <v>1.9027117363952815E-2</v>
      </c>
      <c r="AR7">
        <v>7.2384612070923319E-3</v>
      </c>
      <c r="AS7">
        <v>1.3057224294833946E-2</v>
      </c>
      <c r="AT7">
        <v>1.385207403139027E-2</v>
      </c>
      <c r="AU7">
        <v>1.1960539618543452E-2</v>
      </c>
      <c r="AV7">
        <v>6.6929953546373119E-3</v>
      </c>
      <c r="AW7">
        <v>5.9458197609599589E-3</v>
      </c>
      <c r="AX7">
        <v>0.18048519569571017</v>
      </c>
      <c r="AY7">
        <v>6.8004307262869634E-3</v>
      </c>
      <c r="AZ7">
        <v>6.2172369537569581E-3</v>
      </c>
      <c r="BA7">
        <v>3.0774929485459001E-3</v>
      </c>
      <c r="BB7">
        <v>2.5715608835686299E-2</v>
      </c>
      <c r="BC7">
        <v>2.5288614069048667E-2</v>
      </c>
      <c r="BD7">
        <v>1.6995774163937931E-2</v>
      </c>
      <c r="BE7">
        <v>2.5604776279332872E-3</v>
      </c>
      <c r="BF7">
        <v>1.7135804863797968E-2</v>
      </c>
      <c r="BG7">
        <v>2.2066870122059493E-2</v>
      </c>
      <c r="BH7">
        <v>3.25618200089191E-2</v>
      </c>
      <c r="BI7">
        <v>1.0523399103135307E-2</v>
      </c>
      <c r="BJ7">
        <v>6.8051324754208713E-3</v>
      </c>
      <c r="BK7">
        <v>3.9441729032897469E-3</v>
      </c>
      <c r="BL7">
        <v>6.3394412557757412E-3</v>
      </c>
      <c r="BM7">
        <v>1.9131304900547944E-2</v>
      </c>
      <c r="BN7">
        <v>5.0044453350648499E-2</v>
      </c>
      <c r="BO7">
        <v>1.8624883069407905E-2</v>
      </c>
      <c r="BP7">
        <v>8.4371634713453422E-3</v>
      </c>
      <c r="BQ7">
        <v>3.9406681247599884E-3</v>
      </c>
      <c r="BR7">
        <v>3.2957817042906625E-3</v>
      </c>
      <c r="BS7">
        <v>6.0332615886727461E-2</v>
      </c>
      <c r="BT7">
        <v>1.1574908388079799E-2</v>
      </c>
    </row>
    <row r="8" spans="1:72" x14ac:dyDescent="0.2">
      <c r="A8" t="s">
        <v>7</v>
      </c>
      <c r="B8">
        <v>4.8529119736041909E-3</v>
      </c>
      <c r="C8">
        <v>1.4959672565949825E-4</v>
      </c>
      <c r="D8">
        <v>2.9999143811820046E-3</v>
      </c>
      <c r="E8">
        <v>2.9071538070384075E-3</v>
      </c>
      <c r="F8">
        <v>2.0816461272320928E-3</v>
      </c>
      <c r="G8">
        <v>9.7209664688521664E-3</v>
      </c>
      <c r="H8">
        <v>1.0062509999999998</v>
      </c>
      <c r="I8">
        <v>6.5888433962073354E-4</v>
      </c>
      <c r="J8">
        <v>1.0930570367406257E-3</v>
      </c>
      <c r="K8">
        <v>2.3683847111730027E-3</v>
      </c>
      <c r="L8">
        <v>2.3396639368216668E-3</v>
      </c>
      <c r="M8">
        <v>1.9004043941978908E-3</v>
      </c>
      <c r="N8">
        <v>5.3382525775355356E-4</v>
      </c>
      <c r="O8">
        <v>5.7178640107131897E-4</v>
      </c>
      <c r="P8">
        <v>3.7206429980743412E-3</v>
      </c>
      <c r="Q8">
        <v>1.0353702797187639E-3</v>
      </c>
      <c r="R8">
        <v>4.3734863506546224E-4</v>
      </c>
      <c r="S8">
        <v>8.1094615128475881E-4</v>
      </c>
      <c r="T8">
        <v>7.0274636538958813E-3</v>
      </c>
      <c r="U8">
        <v>3.7352585336397821E-4</v>
      </c>
      <c r="V8">
        <v>6.496540172283528E-5</v>
      </c>
      <c r="W8">
        <v>1.7177927116815055E-3</v>
      </c>
      <c r="X8">
        <v>5.3171515570669308E-4</v>
      </c>
      <c r="Y8">
        <v>8.8404923917016071E-3</v>
      </c>
      <c r="Z8">
        <v>5.429336065850855E-3</v>
      </c>
      <c r="AA8">
        <v>1.6956630049795522E-3</v>
      </c>
      <c r="AB8">
        <v>8.9515823308982112E-3</v>
      </c>
      <c r="AC8">
        <v>1.8894847890371849E-3</v>
      </c>
      <c r="AD8">
        <v>2.0632265634593088E-3</v>
      </c>
      <c r="AE8">
        <v>1.4959550912917803E-3</v>
      </c>
      <c r="AF8">
        <v>7.968887620461957E-3</v>
      </c>
      <c r="AG8">
        <v>1.2302311814264314E-3</v>
      </c>
      <c r="AH8">
        <v>2.0189504197298306E-3</v>
      </c>
      <c r="AI8">
        <v>3.7058287248042948E-4</v>
      </c>
      <c r="AJ8">
        <v>2.5572108508575874E-3</v>
      </c>
      <c r="AK8">
        <v>3.7130260361064438E-4</v>
      </c>
      <c r="AL8">
        <v>9.1336755909515678E-4</v>
      </c>
      <c r="AM8">
        <v>2.8667777871115292E-3</v>
      </c>
      <c r="AN8">
        <v>2.2430702703288359E-3</v>
      </c>
      <c r="AO8">
        <v>9.0271877017931816E-4</v>
      </c>
      <c r="AP8">
        <v>4.5811488599903805E-4</v>
      </c>
      <c r="AQ8">
        <v>4.2757899610101242E-3</v>
      </c>
      <c r="AR8">
        <v>1.1909828542784129E-3</v>
      </c>
      <c r="AS8">
        <v>5.3383811895884514E-3</v>
      </c>
      <c r="AT8">
        <v>4.4004317901105289E-3</v>
      </c>
      <c r="AU8">
        <v>3.6106356311693608E-3</v>
      </c>
      <c r="AV8">
        <v>1.4245339281251487E-3</v>
      </c>
      <c r="AW8">
        <v>5.4603631284210044E-2</v>
      </c>
      <c r="AX8">
        <v>5.6284407505587004E-2</v>
      </c>
      <c r="AY8">
        <v>1.4884938120367328E-3</v>
      </c>
      <c r="AZ8">
        <v>1.6441128034572271E-3</v>
      </c>
      <c r="BA8">
        <v>6.2597067770729751E-4</v>
      </c>
      <c r="BB8">
        <v>5.7762804667805994E-3</v>
      </c>
      <c r="BC8">
        <v>3.1613639309710185E-3</v>
      </c>
      <c r="BD8">
        <v>2.9983377927310382E-3</v>
      </c>
      <c r="BE8">
        <v>3.923361193734461E-4</v>
      </c>
      <c r="BF8">
        <v>2.5741744628599399E-3</v>
      </c>
      <c r="BG8">
        <v>4.2758675384373139E-3</v>
      </c>
      <c r="BH8">
        <v>4.5373668836703358E-3</v>
      </c>
      <c r="BI8">
        <v>1.9556534639448395E-3</v>
      </c>
      <c r="BJ8">
        <v>1.6385925724216339E-3</v>
      </c>
      <c r="BK8">
        <v>9.0240232740226964E-4</v>
      </c>
      <c r="BL8">
        <v>1.0411456002403828E-3</v>
      </c>
      <c r="BM8">
        <v>2.0042973143358212E-3</v>
      </c>
      <c r="BN8">
        <v>6.2224890751786622E-3</v>
      </c>
      <c r="BO8">
        <v>5.3748319277813301E-3</v>
      </c>
      <c r="BP8">
        <v>6.8672996734471586E-3</v>
      </c>
      <c r="BQ8">
        <v>1.9654398192944264E-3</v>
      </c>
      <c r="BR8">
        <v>1.3423698828136847E-3</v>
      </c>
      <c r="BS8">
        <v>2.9139892954808431E-2</v>
      </c>
      <c r="BT8">
        <v>3.694842894785124E-2</v>
      </c>
    </row>
    <row r="9" spans="1:72" x14ac:dyDescent="0.2">
      <c r="A9" t="s">
        <v>8</v>
      </c>
      <c r="B9">
        <v>1.7848891253245614E-2</v>
      </c>
      <c r="C9">
        <v>1.0111626860642598E-3</v>
      </c>
      <c r="D9">
        <v>4.2103675202663886E-3</v>
      </c>
      <c r="E9">
        <v>5.8290796781162784E-3</v>
      </c>
      <c r="F9">
        <v>4.2483622797455075E-3</v>
      </c>
      <c r="G9">
        <v>1.0334030945632582E-2</v>
      </c>
      <c r="H9">
        <v>0.47387220339722141</v>
      </c>
      <c r="I9">
        <v>1.2592310000000007</v>
      </c>
      <c r="J9">
        <v>9.7343317741264181E-3</v>
      </c>
      <c r="K9">
        <v>1.6378856466414286E-2</v>
      </c>
      <c r="L9">
        <v>1.5315157420767852E-2</v>
      </c>
      <c r="M9">
        <v>2.7568265309297783E-2</v>
      </c>
      <c r="N9">
        <v>7.2819154173190941E-3</v>
      </c>
      <c r="O9">
        <v>6.6871966662041919E-3</v>
      </c>
      <c r="P9">
        <v>9.5019154173190901E-2</v>
      </c>
      <c r="Q9">
        <v>1.374767832438111E-2</v>
      </c>
      <c r="R9">
        <v>8.42539995243098E-2</v>
      </c>
      <c r="S9">
        <v>2.222201697718669E-2</v>
      </c>
      <c r="T9">
        <v>4.7480504128594954E-2</v>
      </c>
      <c r="U9">
        <v>2.2808077814996143E-3</v>
      </c>
      <c r="V9">
        <v>3.8951420133589678E-4</v>
      </c>
      <c r="W9">
        <v>8.4340747672090807E-2</v>
      </c>
      <c r="X9">
        <v>4.8968266059500887E-3</v>
      </c>
      <c r="Y9">
        <v>9.5494539313816865E-3</v>
      </c>
      <c r="Z9">
        <v>2.5699753209918151E-2</v>
      </c>
      <c r="AA9">
        <v>3.0496301048500592E-2</v>
      </c>
      <c r="AB9">
        <v>5.6224505787564695E-2</v>
      </c>
      <c r="AC9">
        <v>6.1425040532773062E-3</v>
      </c>
      <c r="AD9">
        <v>1.1402824975719978E-2</v>
      </c>
      <c r="AE9">
        <v>4.0525808891443546E-3</v>
      </c>
      <c r="AF9">
        <v>2.8014605696390724E-2</v>
      </c>
      <c r="AG9">
        <v>2.1953527520662815E-3</v>
      </c>
      <c r="AH9">
        <v>2.4184969536003825E-2</v>
      </c>
      <c r="AI9">
        <v>1.0280882881097263E-3</v>
      </c>
      <c r="AJ9">
        <v>8.705461034031671E-3</v>
      </c>
      <c r="AK9">
        <v>1.0840218421104785E-3</v>
      </c>
      <c r="AL9">
        <v>6.3929162586962094E-4</v>
      </c>
      <c r="AM9">
        <v>7.545172724119479E-3</v>
      </c>
      <c r="AN9">
        <v>6.7295159237310016E-3</v>
      </c>
      <c r="AO9">
        <v>5.4799256238479378E-3</v>
      </c>
      <c r="AP9">
        <v>2.238987747012072E-3</v>
      </c>
      <c r="AQ9">
        <v>2.2094698674013466E-2</v>
      </c>
      <c r="AR9">
        <v>2.1018845002279355E-2</v>
      </c>
      <c r="AS9">
        <v>9.9054853903633201E-3</v>
      </c>
      <c r="AT9">
        <v>9.9333913860424634E-3</v>
      </c>
      <c r="AU9">
        <v>8.1066749965314263E-3</v>
      </c>
      <c r="AV9">
        <v>2.7524226032148756E-3</v>
      </c>
      <c r="AW9">
        <v>3.1505879501714497E-2</v>
      </c>
      <c r="AX9">
        <v>0.11912778792143186</v>
      </c>
      <c r="AY9">
        <v>8.2109868590569436E-3</v>
      </c>
      <c r="AZ9">
        <v>4.3544982062513633E-3</v>
      </c>
      <c r="BA9">
        <v>2.6944798505539841E-3</v>
      </c>
      <c r="BB9">
        <v>2.446250832259728E-2</v>
      </c>
      <c r="BC9">
        <v>7.9656067548014992E-3</v>
      </c>
      <c r="BD9">
        <v>2.0695482904881761E-2</v>
      </c>
      <c r="BE9">
        <v>1.9089170713337174E-3</v>
      </c>
      <c r="BF9">
        <v>6.9961796027986443E-3</v>
      </c>
      <c r="BG9">
        <v>1.7407664871266344E-2</v>
      </c>
      <c r="BH9">
        <v>1.8520402947297489E-2</v>
      </c>
      <c r="BI9">
        <v>5.6297956831110156E-3</v>
      </c>
      <c r="BJ9">
        <v>1.4423947683983114E-2</v>
      </c>
      <c r="BK9">
        <v>2.2556776861633629E-3</v>
      </c>
      <c r="BL9">
        <v>3.7048515450022841E-3</v>
      </c>
      <c r="BM9">
        <v>9.4779883782926712E-3</v>
      </c>
      <c r="BN9">
        <v>2.358817680613642E-2</v>
      </c>
      <c r="BO9">
        <v>1.7403209283887982E-2</v>
      </c>
      <c r="BP9">
        <v>9.5096129367926614E-3</v>
      </c>
      <c r="BQ9">
        <v>3.7843229034943424E-3</v>
      </c>
      <c r="BR9">
        <v>3.7969121826254156E-3</v>
      </c>
      <c r="BS9">
        <v>8.6122713907993587E-2</v>
      </c>
      <c r="BT9">
        <v>2.3723284890888572E-2</v>
      </c>
    </row>
    <row r="10" spans="1:72" x14ac:dyDescent="0.2">
      <c r="A10" t="s">
        <v>9</v>
      </c>
      <c r="B10">
        <v>1.1729884426367264E-2</v>
      </c>
      <c r="C10">
        <v>6.8426922753706042E-4</v>
      </c>
      <c r="D10">
        <v>1.3852279416955184E-2</v>
      </c>
      <c r="E10">
        <v>9.1475021765437554E-3</v>
      </c>
      <c r="F10">
        <v>9.2229286522235998E-3</v>
      </c>
      <c r="G10">
        <v>1.3219645376315165E-2</v>
      </c>
      <c r="H10">
        <v>0.54174073917106425</v>
      </c>
      <c r="I10">
        <v>1.2869169785538998E-2</v>
      </c>
      <c r="J10">
        <v>1.1328512999999989</v>
      </c>
      <c r="K10">
        <v>3.8675469797304067E-2</v>
      </c>
      <c r="L10">
        <v>3.098268308178424E-2</v>
      </c>
      <c r="M10">
        <v>4.3510931926283185E-2</v>
      </c>
      <c r="N10">
        <v>5.6834106348112451E-3</v>
      </c>
      <c r="O10">
        <v>2.144153444821675E-2</v>
      </c>
      <c r="P10">
        <v>0.13782091829305171</v>
      </c>
      <c r="Q10">
        <v>1.4274651770647736E-2</v>
      </c>
      <c r="R10">
        <v>7.1191378533732204E-3</v>
      </c>
      <c r="S10">
        <v>1.4928175834481821E-2</v>
      </c>
      <c r="T10">
        <v>8.2474335954149644E-2</v>
      </c>
      <c r="U10">
        <v>4.3671717956906076E-3</v>
      </c>
      <c r="V10">
        <v>5.8729816968637551E-4</v>
      </c>
      <c r="W10">
        <v>1.2601385347406619E-2</v>
      </c>
      <c r="X10">
        <v>2.2327226503411853E-3</v>
      </c>
      <c r="Y10">
        <v>2.6298690979528687E-2</v>
      </c>
      <c r="Z10">
        <v>4.9330147344448488E-2</v>
      </c>
      <c r="AA10">
        <v>2.78036674022656E-2</v>
      </c>
      <c r="AB10">
        <v>2.0301201670644375E-2</v>
      </c>
      <c r="AC10">
        <v>5.9164722276379006E-3</v>
      </c>
      <c r="AD10">
        <v>3.8301288656761561E-3</v>
      </c>
      <c r="AE10">
        <v>2.6108229520319993E-3</v>
      </c>
      <c r="AF10">
        <v>1.6486406023731883E-2</v>
      </c>
      <c r="AG10">
        <v>2.8457809859154908E-3</v>
      </c>
      <c r="AH10">
        <v>2.4144976637870161E-3</v>
      </c>
      <c r="AI10">
        <v>1.0738156576691649E-3</v>
      </c>
      <c r="AJ10">
        <v>6.734992078725327E-3</v>
      </c>
      <c r="AK10">
        <v>7.3445455141349174E-4</v>
      </c>
      <c r="AL10">
        <v>6.8065634138962617E-4</v>
      </c>
      <c r="AM10">
        <v>5.2808022000739472E-3</v>
      </c>
      <c r="AN10">
        <v>4.5006018093045157E-3</v>
      </c>
      <c r="AO10">
        <v>2.9669844112407101E-3</v>
      </c>
      <c r="AP10">
        <v>1.0554786807959926E-3</v>
      </c>
      <c r="AQ10">
        <v>3.6438910636491954E-2</v>
      </c>
      <c r="AR10">
        <v>1.141978138760966E-2</v>
      </c>
      <c r="AS10">
        <v>8.0647352944636791E-3</v>
      </c>
      <c r="AT10">
        <v>8.438547426804258E-3</v>
      </c>
      <c r="AU10">
        <v>4.9991016975360443E-3</v>
      </c>
      <c r="AV10">
        <v>2.4279914484520463E-3</v>
      </c>
      <c r="AW10">
        <v>3.117543879206023E-2</v>
      </c>
      <c r="AX10">
        <v>4.529655628760626E-2</v>
      </c>
      <c r="AY10">
        <v>6.6180098826851231E-3</v>
      </c>
      <c r="AZ10">
        <v>2.5868915829103467E-3</v>
      </c>
      <c r="BA10">
        <v>3.0684760563380272E-3</v>
      </c>
      <c r="BB10">
        <v>3.8463972799085637E-2</v>
      </c>
      <c r="BC10">
        <v>6.8130521563749954E-3</v>
      </c>
      <c r="BD10">
        <v>1.8984678723654558E-2</v>
      </c>
      <c r="BE10">
        <v>2.8656116928300083E-3</v>
      </c>
      <c r="BF10">
        <v>5.1684746092305559E-3</v>
      </c>
      <c r="BG10">
        <v>2.6730952945477122E-2</v>
      </c>
      <c r="BH10">
        <v>2.5539064169383823E-2</v>
      </c>
      <c r="BI10">
        <v>5.6438499915963513E-3</v>
      </c>
      <c r="BJ10">
        <v>5.7214715620693083E-3</v>
      </c>
      <c r="BK10">
        <v>1.5296362650845405E-3</v>
      </c>
      <c r="BL10">
        <v>2.7291158526337026E-3</v>
      </c>
      <c r="BM10">
        <v>4.6947853112709629E-3</v>
      </c>
      <c r="BN10">
        <v>2.4313448978116894E-2</v>
      </c>
      <c r="BO10">
        <v>1.8467053798446986E-2</v>
      </c>
      <c r="BP10">
        <v>1.0820816224915122E-2</v>
      </c>
      <c r="BQ10">
        <v>5.2549845969612373E-3</v>
      </c>
      <c r="BR10">
        <v>2.0917233562472676E-3</v>
      </c>
      <c r="BS10">
        <v>5.0682516091297147E-2</v>
      </c>
      <c r="BT10">
        <v>4.1250046112474362E-2</v>
      </c>
    </row>
    <row r="11" spans="1:72" x14ac:dyDescent="0.2">
      <c r="A11" t="s">
        <v>10</v>
      </c>
      <c r="B11">
        <v>2.2267337700844554E-2</v>
      </c>
      <c r="C11">
        <v>1.4297258468845143E-3</v>
      </c>
      <c r="D11">
        <v>4.5133435950021734E-2</v>
      </c>
      <c r="E11">
        <v>1.5194842240912162E-2</v>
      </c>
      <c r="F11">
        <v>1.195137717806493E-2</v>
      </c>
      <c r="G11">
        <v>1.9527460487534086E-2</v>
      </c>
      <c r="H11">
        <v>0.21369653655183934</v>
      </c>
      <c r="I11">
        <v>1.3587872085963907E-2</v>
      </c>
      <c r="J11">
        <v>1.5065291303600759E-2</v>
      </c>
      <c r="K11">
        <v>1.4326375999999978</v>
      </c>
      <c r="L11">
        <v>0.49230688915274012</v>
      </c>
      <c r="M11">
        <v>0.28711041009080118</v>
      </c>
      <c r="N11">
        <v>3.7893191859158758E-2</v>
      </c>
      <c r="O11">
        <v>0.11102039946602991</v>
      </c>
      <c r="P11">
        <v>0.57058729562999122</v>
      </c>
      <c r="Q11">
        <v>0.1307553115570162</v>
      </c>
      <c r="R11">
        <v>2.9881564276871397E-2</v>
      </c>
      <c r="S11">
        <v>7.0708941418369031E-2</v>
      </c>
      <c r="T11">
        <v>0.10650300117632018</v>
      </c>
      <c r="U11">
        <v>5.5712959568946889E-3</v>
      </c>
      <c r="V11">
        <v>7.8917799884570792E-4</v>
      </c>
      <c r="W11">
        <v>2.4781374367672783E-2</v>
      </c>
      <c r="X11">
        <v>6.0047731239453814E-3</v>
      </c>
      <c r="Y11">
        <v>5.4392979455368015E-2</v>
      </c>
      <c r="Z11">
        <v>5.3165591801003546E-2</v>
      </c>
      <c r="AA11">
        <v>3.6113451808317036E-2</v>
      </c>
      <c r="AB11">
        <v>3.3287179589301184E-2</v>
      </c>
      <c r="AC11">
        <v>6.0421166759920446E-3</v>
      </c>
      <c r="AD11">
        <v>4.6826748884258003E-3</v>
      </c>
      <c r="AE11">
        <v>3.3149145780006026E-3</v>
      </c>
      <c r="AF11">
        <v>1.9037680003876997E-2</v>
      </c>
      <c r="AG11">
        <v>5.9296505610651161E-3</v>
      </c>
      <c r="AH11">
        <v>1.0251666224628709E-2</v>
      </c>
      <c r="AI11">
        <v>4.2359323743606202E-3</v>
      </c>
      <c r="AJ11">
        <v>1.6103142561646647E-2</v>
      </c>
      <c r="AK11">
        <v>1.5262889712264101E-3</v>
      </c>
      <c r="AL11">
        <v>1.4790107084796354E-3</v>
      </c>
      <c r="AM11">
        <v>1.4883753499662963E-2</v>
      </c>
      <c r="AN11">
        <v>7.0326308883200597E-3</v>
      </c>
      <c r="AO11">
        <v>6.5162009260768504E-3</v>
      </c>
      <c r="AP11">
        <v>1.5250507659298866E-3</v>
      </c>
      <c r="AQ11">
        <v>3.6850431589706516E-2</v>
      </c>
      <c r="AR11">
        <v>9.5363671225091214E-3</v>
      </c>
      <c r="AS11">
        <v>7.9599743672322063E-3</v>
      </c>
      <c r="AT11">
        <v>9.4570708955454014E-3</v>
      </c>
      <c r="AU11">
        <v>5.607435514298674E-3</v>
      </c>
      <c r="AV11">
        <v>2.7573227549685182E-3</v>
      </c>
      <c r="AW11">
        <v>1.4416548396547694E-2</v>
      </c>
      <c r="AX11">
        <v>4.8699700677155136E-2</v>
      </c>
      <c r="AY11">
        <v>7.9369669264557404E-3</v>
      </c>
      <c r="AZ11">
        <v>3.0391849012463652E-3</v>
      </c>
      <c r="BA11">
        <v>5.8432707466329458E-3</v>
      </c>
      <c r="BB11">
        <v>3.2692399770903914E-2</v>
      </c>
      <c r="BC11">
        <v>9.4758638966600355E-3</v>
      </c>
      <c r="BD11">
        <v>2.4336357503557556E-2</v>
      </c>
      <c r="BE11">
        <v>1.0301943503584024E-2</v>
      </c>
      <c r="BF11">
        <v>9.5635208437784888E-3</v>
      </c>
      <c r="BG11">
        <v>2.0668424716824004E-2</v>
      </c>
      <c r="BH11">
        <v>2.3801745925393945E-2</v>
      </c>
      <c r="BI11">
        <v>5.6109709955546464E-3</v>
      </c>
      <c r="BJ11">
        <v>8.6383612360614748E-3</v>
      </c>
      <c r="BK11">
        <v>1.9105345534168347E-3</v>
      </c>
      <c r="BL11">
        <v>4.2029001801928804E-3</v>
      </c>
      <c r="BM11">
        <v>5.6481191903215667E-3</v>
      </c>
      <c r="BN11">
        <v>1.9283339304517134E-2</v>
      </c>
      <c r="BO11">
        <v>3.5712521246458843E-2</v>
      </c>
      <c r="BP11">
        <v>3.1712423318897329E-2</v>
      </c>
      <c r="BQ11">
        <v>6.4294886910242757E-3</v>
      </c>
      <c r="BR11">
        <v>5.1058452971420145E-3</v>
      </c>
      <c r="BS11">
        <v>6.2372372203595865E-2</v>
      </c>
      <c r="BT11">
        <v>2.8375295946321009E-2</v>
      </c>
    </row>
    <row r="12" spans="1:72" x14ac:dyDescent="0.2">
      <c r="A12" t="s">
        <v>11</v>
      </c>
      <c r="B12">
        <v>2.0576303020265047E-2</v>
      </c>
      <c r="C12">
        <v>1.2103644466452102E-3</v>
      </c>
      <c r="D12">
        <v>2.3518637303531965E-2</v>
      </c>
      <c r="E12">
        <v>1.019756941373335E-2</v>
      </c>
      <c r="F12">
        <v>8.4199649179124252E-3</v>
      </c>
      <c r="G12">
        <v>1.5406182416838138E-2</v>
      </c>
      <c r="H12">
        <v>0.27411357102901895</v>
      </c>
      <c r="I12">
        <v>1.4460054674965086E-2</v>
      </c>
      <c r="J12">
        <v>1.4594672656541257E-2</v>
      </c>
      <c r="K12">
        <v>4.4449432448853569E-2</v>
      </c>
      <c r="L12">
        <v>1.1470218999999995</v>
      </c>
      <c r="M12">
        <v>0.12414401357625221</v>
      </c>
      <c r="N12">
        <v>2.0906989665701918E-2</v>
      </c>
      <c r="O12">
        <v>3.3763642712290799E-2</v>
      </c>
      <c r="P12">
        <v>0.26277126893478225</v>
      </c>
      <c r="Q12">
        <v>7.516251527406631E-2</v>
      </c>
      <c r="R12">
        <v>1.5075299331517703E-2</v>
      </c>
      <c r="S12">
        <v>2.8791839566525236E-2</v>
      </c>
      <c r="T12">
        <v>9.3830567858779176E-2</v>
      </c>
      <c r="U12">
        <v>4.9457930436861289E-3</v>
      </c>
      <c r="V12">
        <v>9.3428933416431139E-4</v>
      </c>
      <c r="W12">
        <v>3.1452214177288683E-2</v>
      </c>
      <c r="X12">
        <v>7.8692598830938567E-3</v>
      </c>
      <c r="Y12">
        <v>3.0909368558280883E-2</v>
      </c>
      <c r="Z12">
        <v>7.1965700279174594E-2</v>
      </c>
      <c r="AA12">
        <v>4.0125315518521998E-2</v>
      </c>
      <c r="AB12">
        <v>2.9014670275161986E-2</v>
      </c>
      <c r="AC12">
        <v>5.4333877299775459E-3</v>
      </c>
      <c r="AD12">
        <v>4.0624426468370157E-3</v>
      </c>
      <c r="AE12">
        <v>2.8271276297478875E-3</v>
      </c>
      <c r="AF12">
        <v>1.7860794262833907E-2</v>
      </c>
      <c r="AG12">
        <v>3.8512852310660698E-3</v>
      </c>
      <c r="AH12">
        <v>3.7030916950536882E-3</v>
      </c>
      <c r="AI12">
        <v>6.179235420170578E-3</v>
      </c>
      <c r="AJ12">
        <v>1.2452055406624486E-2</v>
      </c>
      <c r="AK12">
        <v>1.3777525778828825E-3</v>
      </c>
      <c r="AL12">
        <v>2.7280334759087377E-3</v>
      </c>
      <c r="AM12">
        <v>1.1141334075237689E-2</v>
      </c>
      <c r="AN12">
        <v>5.5716365878090953E-3</v>
      </c>
      <c r="AO12">
        <v>8.5374783618341818E-3</v>
      </c>
      <c r="AP12">
        <v>1.2845784045214333E-3</v>
      </c>
      <c r="AQ12">
        <v>4.9720835442367967E-2</v>
      </c>
      <c r="AR12">
        <v>9.573594748899383E-3</v>
      </c>
      <c r="AS12">
        <v>7.5011283201429756E-3</v>
      </c>
      <c r="AT12">
        <v>8.8658053000486656E-3</v>
      </c>
      <c r="AU12">
        <v>4.9776807301226793E-3</v>
      </c>
      <c r="AV12">
        <v>2.5749890566972027E-3</v>
      </c>
      <c r="AW12">
        <v>1.6990894946683637E-2</v>
      </c>
      <c r="AX12">
        <v>3.9649589502352055E-2</v>
      </c>
      <c r="AY12">
        <v>7.5826673382793546E-3</v>
      </c>
      <c r="AZ12">
        <v>2.8058268704840429E-3</v>
      </c>
      <c r="BA12">
        <v>6.3598285233342749E-3</v>
      </c>
      <c r="BB12">
        <v>2.7768636043404387E-2</v>
      </c>
      <c r="BC12">
        <v>9.1944236811774827E-3</v>
      </c>
      <c r="BD12">
        <v>2.0115725259751881E-2</v>
      </c>
      <c r="BE12">
        <v>9.3497866918236857E-3</v>
      </c>
      <c r="BF12">
        <v>7.1697268494249995E-3</v>
      </c>
      <c r="BG12">
        <v>1.5694850596340845E-2</v>
      </c>
      <c r="BH12">
        <v>1.8247580261416686E-2</v>
      </c>
      <c r="BI12">
        <v>4.4700061674535323E-3</v>
      </c>
      <c r="BJ12">
        <v>8.2963450822867834E-3</v>
      </c>
      <c r="BK12">
        <v>1.5587746005185086E-3</v>
      </c>
      <c r="BL12">
        <v>3.2548522025196871E-3</v>
      </c>
      <c r="BM12">
        <v>6.4586091999556065E-3</v>
      </c>
      <c r="BN12">
        <v>2.0078432515730254E-2</v>
      </c>
      <c r="BO12">
        <v>2.6270623967466607E-2</v>
      </c>
      <c r="BP12">
        <v>3.0206309298990024E-2</v>
      </c>
      <c r="BQ12">
        <v>6.4121111271425446E-3</v>
      </c>
      <c r="BR12">
        <v>4.8517853238396868E-3</v>
      </c>
      <c r="BS12">
        <v>5.6136690513470713E-2</v>
      </c>
      <c r="BT12">
        <v>2.8695296900621257E-2</v>
      </c>
    </row>
    <row r="13" spans="1:72" x14ac:dyDescent="0.2">
      <c r="A13" t="s">
        <v>12</v>
      </c>
      <c r="B13">
        <v>1.8546496061798097E-2</v>
      </c>
      <c r="C13">
        <v>1.4213343416384198E-3</v>
      </c>
      <c r="D13">
        <v>2.0008281231259372E-2</v>
      </c>
      <c r="E13">
        <v>1.7288840886815329E-2</v>
      </c>
      <c r="F13">
        <v>1.7704519706860607E-2</v>
      </c>
      <c r="G13">
        <v>1.0399478575410208E-2</v>
      </c>
      <c r="H13">
        <v>0.10241945737141459</v>
      </c>
      <c r="I13">
        <v>4.2374745915043479E-3</v>
      </c>
      <c r="J13">
        <v>3.5931464698314235E-3</v>
      </c>
      <c r="K13">
        <v>1.3504759691485053E-2</v>
      </c>
      <c r="L13">
        <v>2.2045159341968629E-2</v>
      </c>
      <c r="M13">
        <v>1.1181333999999989</v>
      </c>
      <c r="N13">
        <v>3.0483735128380538E-3</v>
      </c>
      <c r="O13">
        <v>7.2123944161913544E-3</v>
      </c>
      <c r="P13">
        <v>0.1315494425585762</v>
      </c>
      <c r="Q13">
        <v>2.6657334249966295E-2</v>
      </c>
      <c r="R13">
        <v>1.827532694182386E-3</v>
      </c>
      <c r="S13">
        <v>8.5879040071541145E-3</v>
      </c>
      <c r="T13">
        <v>3.4663598513168296E-2</v>
      </c>
      <c r="U13">
        <v>1.1904495631705331E-3</v>
      </c>
      <c r="V13">
        <v>2.1680193013370354E-4</v>
      </c>
      <c r="W13">
        <v>7.9470714440073534E-3</v>
      </c>
      <c r="X13">
        <v>4.4129930704342873E-3</v>
      </c>
      <c r="Y13">
        <v>2.4009158370825495E-2</v>
      </c>
      <c r="Z13">
        <v>2.980082850024959E-2</v>
      </c>
      <c r="AA13">
        <v>1.1055386167287065E-2</v>
      </c>
      <c r="AB13">
        <v>1.5378328574485541E-2</v>
      </c>
      <c r="AC13">
        <v>2.91288573428827E-3</v>
      </c>
      <c r="AD13">
        <v>2.1028711782375155E-3</v>
      </c>
      <c r="AE13">
        <v>1.6042176353880731E-3</v>
      </c>
      <c r="AF13">
        <v>8.5272719512420585E-3</v>
      </c>
      <c r="AG13">
        <v>2.7528129994742693E-3</v>
      </c>
      <c r="AH13">
        <v>1.88392481302325E-3</v>
      </c>
      <c r="AI13">
        <v>1.0662976146759901E-3</v>
      </c>
      <c r="AJ13">
        <v>6.7932076143325413E-3</v>
      </c>
      <c r="AK13">
        <v>9.1870921397114406E-4</v>
      </c>
      <c r="AL13">
        <v>4.1388181220163559E-4</v>
      </c>
      <c r="AM13">
        <v>1.1848702212018824E-2</v>
      </c>
      <c r="AN13">
        <v>3.6463922799935544E-3</v>
      </c>
      <c r="AO13">
        <v>2.4284482528142246E-3</v>
      </c>
      <c r="AP13">
        <v>6.9003305505874071E-4</v>
      </c>
      <c r="AQ13">
        <v>1.3649159506555738E-2</v>
      </c>
      <c r="AR13">
        <v>4.133274452807356E-3</v>
      </c>
      <c r="AS13">
        <v>3.285630909350289E-3</v>
      </c>
      <c r="AT13">
        <v>3.9585563593229449E-3</v>
      </c>
      <c r="AU13">
        <v>2.7794774531534378E-3</v>
      </c>
      <c r="AV13">
        <v>1.1687329393458249E-3</v>
      </c>
      <c r="AW13">
        <v>6.3316695233843097E-3</v>
      </c>
      <c r="AX13">
        <v>1.5032119274125998E-2</v>
      </c>
      <c r="AY13">
        <v>7.4479609217933777E-3</v>
      </c>
      <c r="AZ13">
        <v>1.2798231021628789E-3</v>
      </c>
      <c r="BA13">
        <v>3.4983961246740605E-3</v>
      </c>
      <c r="BB13">
        <v>1.2702172168137725E-2</v>
      </c>
      <c r="BC13">
        <v>4.4885131313024528E-3</v>
      </c>
      <c r="BD13">
        <v>1.2394839401040343E-2</v>
      </c>
      <c r="BE13">
        <v>9.2221961650943238E-3</v>
      </c>
      <c r="BF13">
        <v>6.2680089294441755E-3</v>
      </c>
      <c r="BG13">
        <v>7.4126922781442535E-3</v>
      </c>
      <c r="BH13">
        <v>8.4595533180282182E-3</v>
      </c>
      <c r="BI13">
        <v>2.2221853097433948E-3</v>
      </c>
      <c r="BJ13">
        <v>2.1746493079680736E-3</v>
      </c>
      <c r="BK13">
        <v>8.5621269724693041E-4</v>
      </c>
      <c r="BL13">
        <v>1.2087748961093518E-3</v>
      </c>
      <c r="BM13">
        <v>1.9276948188088948E-3</v>
      </c>
      <c r="BN13">
        <v>7.3199696626096676E-3</v>
      </c>
      <c r="BO13">
        <v>2.0886751889317132E-2</v>
      </c>
      <c r="BP13">
        <v>8.9303771990077181E-3</v>
      </c>
      <c r="BQ13">
        <v>1.8072720952227457E-3</v>
      </c>
      <c r="BR13">
        <v>1.8197934920731347E-3</v>
      </c>
      <c r="BS13">
        <v>3.2705346082536571E-2</v>
      </c>
      <c r="BT13">
        <v>1.3142954683863324E-2</v>
      </c>
    </row>
    <row r="14" spans="1:72" x14ac:dyDescent="0.2">
      <c r="A14" t="s">
        <v>13</v>
      </c>
      <c r="B14">
        <v>7.2594986510338211E-3</v>
      </c>
      <c r="C14">
        <v>4.7226238183948943E-4</v>
      </c>
      <c r="D14">
        <v>4.1548213058913951E-3</v>
      </c>
      <c r="E14">
        <v>2.7480436995937279E-3</v>
      </c>
      <c r="F14">
        <v>3.2952285010495156E-3</v>
      </c>
      <c r="G14">
        <v>5.0426491945073882E-3</v>
      </c>
      <c r="H14">
        <v>4.7280981994396822E-2</v>
      </c>
      <c r="I14">
        <v>5.6733203865212837E-3</v>
      </c>
      <c r="J14">
        <v>5.6923658730272985E-3</v>
      </c>
      <c r="K14">
        <v>1.3575226808867176E-2</v>
      </c>
      <c r="L14">
        <v>2.6948463665444882E-2</v>
      </c>
      <c r="M14">
        <v>4.693230496770829E-2</v>
      </c>
      <c r="N14">
        <v>1.0978213999999995</v>
      </c>
      <c r="O14">
        <v>1.7878355202229773E-2</v>
      </c>
      <c r="P14">
        <v>0.12970154788585186</v>
      </c>
      <c r="Q14">
        <v>8.3752435008623546E-2</v>
      </c>
      <c r="R14">
        <v>5.6255774870934061E-3</v>
      </c>
      <c r="S14">
        <v>1.4023310790289749E-2</v>
      </c>
      <c r="T14">
        <v>2.7448574353806335E-2</v>
      </c>
      <c r="U14">
        <v>3.6266435792377243E-3</v>
      </c>
      <c r="V14">
        <v>5.5815585814116171E-4</v>
      </c>
      <c r="W14">
        <v>7.3511036230611273E-3</v>
      </c>
      <c r="X14">
        <v>6.0413911650633546E-3</v>
      </c>
      <c r="Y14">
        <v>6.8433508866897136E-3</v>
      </c>
      <c r="Z14">
        <v>3.8262458554633852E-2</v>
      </c>
      <c r="AA14">
        <v>1.5227852373287866E-2</v>
      </c>
      <c r="AB14">
        <v>3.6743959245961008E-2</v>
      </c>
      <c r="AC14">
        <v>5.1154156756492153E-3</v>
      </c>
      <c r="AD14">
        <v>3.0120425593789849E-3</v>
      </c>
      <c r="AE14">
        <v>3.009307462359956E-3</v>
      </c>
      <c r="AF14">
        <v>1.2339523353383057E-2</v>
      </c>
      <c r="AG14">
        <v>1.745254452452182E-3</v>
      </c>
      <c r="AH14">
        <v>1.6909612183021736E-3</v>
      </c>
      <c r="AI14">
        <v>1.3152815288091371E-3</v>
      </c>
      <c r="AJ14">
        <v>5.579238382622663E-3</v>
      </c>
      <c r="AK14">
        <v>5.8757701833845374E-4</v>
      </c>
      <c r="AL14">
        <v>2.3612681606551038E-4</v>
      </c>
      <c r="AM14">
        <v>4.0442042216738694E-3</v>
      </c>
      <c r="AN14">
        <v>2.777191000941542E-3</v>
      </c>
      <c r="AO14">
        <v>1.4560344400998551E-2</v>
      </c>
      <c r="AP14">
        <v>3.303912811867447E-3</v>
      </c>
      <c r="AQ14">
        <v>6.7669578102982117E-2</v>
      </c>
      <c r="AR14">
        <v>1.7095547665871014E-2</v>
      </c>
      <c r="AS14">
        <v>7.6083110946349461E-3</v>
      </c>
      <c r="AT14">
        <v>1.2156378460882857E-2</v>
      </c>
      <c r="AU14">
        <v>4.572105431856331E-3</v>
      </c>
      <c r="AV14">
        <v>5.1492276427211985E-3</v>
      </c>
      <c r="AW14">
        <v>4.8130801029648475E-3</v>
      </c>
      <c r="AX14">
        <v>1.7703557988269614E-2</v>
      </c>
      <c r="AY14">
        <v>4.4808867876177244E-3</v>
      </c>
      <c r="AZ14">
        <v>6.3664692450108367E-3</v>
      </c>
      <c r="BA14">
        <v>1.5654565697388163E-2</v>
      </c>
      <c r="BB14">
        <v>3.0657348333875598E-2</v>
      </c>
      <c r="BC14">
        <v>2.7169302982122216E-2</v>
      </c>
      <c r="BD14">
        <v>2.0925263494988515E-2</v>
      </c>
      <c r="BE14">
        <v>3.8738788421061737E-3</v>
      </c>
      <c r="BF14">
        <v>5.6082225814346525E-3</v>
      </c>
      <c r="BG14">
        <v>3.1647671513922983E-2</v>
      </c>
      <c r="BH14">
        <v>1.3114981400391005E-2</v>
      </c>
      <c r="BI14">
        <v>3.1496102918776967E-3</v>
      </c>
      <c r="BJ14">
        <v>3.3760647546954678E-3</v>
      </c>
      <c r="BK14">
        <v>1.2433159408355239E-3</v>
      </c>
      <c r="BL14">
        <v>1.5347399820905675E-3</v>
      </c>
      <c r="BM14">
        <v>3.390061742628194E-3</v>
      </c>
      <c r="BN14">
        <v>9.7227851990912776E-3</v>
      </c>
      <c r="BO14">
        <v>2.9890043928788388E-2</v>
      </c>
      <c r="BP14">
        <v>6.844145664016725E-2</v>
      </c>
      <c r="BQ14">
        <v>9.2857858783252627E-3</v>
      </c>
      <c r="BR14">
        <v>1.3804425873084885E-3</v>
      </c>
      <c r="BS14">
        <v>3.0403431590282817E-2</v>
      </c>
      <c r="BT14">
        <v>1.1143078439287883E-2</v>
      </c>
    </row>
    <row r="15" spans="1:72" x14ac:dyDescent="0.2">
      <c r="A15" t="s">
        <v>14</v>
      </c>
      <c r="B15">
        <v>2.3049525179947371E-2</v>
      </c>
      <c r="C15">
        <v>2.2118950676982638E-3</v>
      </c>
      <c r="D15">
        <v>8.3092984074262018E-3</v>
      </c>
      <c r="E15">
        <v>5.6939086311316887E-3</v>
      </c>
      <c r="F15">
        <v>7.3620947815264655E-3</v>
      </c>
      <c r="G15">
        <v>9.272560088150434E-3</v>
      </c>
      <c r="H15">
        <v>0.31516627496274219</v>
      </c>
      <c r="I15">
        <v>1.47103522941307E-2</v>
      </c>
      <c r="J15">
        <v>4.3591053017091033E-3</v>
      </c>
      <c r="K15">
        <v>3.3754462586010087E-2</v>
      </c>
      <c r="L15">
        <v>4.3311022934965297E-2</v>
      </c>
      <c r="M15">
        <v>0.15142060237974439</v>
      </c>
      <c r="N15">
        <v>2.3485929002441602E-2</v>
      </c>
      <c r="O15">
        <v>1.0752505000000012</v>
      </c>
      <c r="P15">
        <v>0.14034680397469632</v>
      </c>
      <c r="Q15">
        <v>4.6806490926530761E-2</v>
      </c>
      <c r="R15">
        <v>4.319353077337728E-3</v>
      </c>
      <c r="S15">
        <v>1.810776932333449E-2</v>
      </c>
      <c r="T15">
        <v>4.1243791045438696E-2</v>
      </c>
      <c r="U15">
        <v>2.126115158385389E-3</v>
      </c>
      <c r="V15">
        <v>3.5130159019564305E-4</v>
      </c>
      <c r="W15">
        <v>1.1575435526524394E-2</v>
      </c>
      <c r="X15">
        <v>3.24493023591337E-3</v>
      </c>
      <c r="Y15">
        <v>1.3028821238545199E-2</v>
      </c>
      <c r="Z15">
        <v>3.1162628496686429E-2</v>
      </c>
      <c r="AA15">
        <v>2.1186946545327708E-2</v>
      </c>
      <c r="AB15">
        <v>2.394366540095761E-2</v>
      </c>
      <c r="AC15">
        <v>5.7327374417351067E-3</v>
      </c>
      <c r="AD15">
        <v>3.6634487586010098E-3</v>
      </c>
      <c r="AE15">
        <v>4.6461993087484558E-3</v>
      </c>
      <c r="AF15">
        <v>1.5443063328788418E-2</v>
      </c>
      <c r="AG15">
        <v>2.3915574261978009E-3</v>
      </c>
      <c r="AH15">
        <v>3.274714494086312E-3</v>
      </c>
      <c r="AI15">
        <v>1.5273903224783589E-3</v>
      </c>
      <c r="AJ15">
        <v>6.5555513056092841E-3</v>
      </c>
      <c r="AK15">
        <v>1.5149754621555634E-3</v>
      </c>
      <c r="AL15">
        <v>5.5525853759076616E-4</v>
      </c>
      <c r="AM15">
        <v>5.6159387806386197E-3</v>
      </c>
      <c r="AN15">
        <v>7.1804700883089795E-3</v>
      </c>
      <c r="AO15">
        <v>3.7712502417794969E-3</v>
      </c>
      <c r="AP15">
        <v>1.2195092534166225E-3</v>
      </c>
      <c r="AQ15">
        <v>5.3284406616831058E-2</v>
      </c>
      <c r="AR15">
        <v>8.2476968013761674E-3</v>
      </c>
      <c r="AS15">
        <v>8.5519547333291149E-3</v>
      </c>
      <c r="AT15">
        <v>9.5105199717791904E-3</v>
      </c>
      <c r="AU15">
        <v>5.521554085677143E-3</v>
      </c>
      <c r="AV15">
        <v>2.6844165773535857E-3</v>
      </c>
      <c r="AW15">
        <v>1.8941373561213826E-2</v>
      </c>
      <c r="AX15">
        <v>4.4824200304404364E-2</v>
      </c>
      <c r="AY15">
        <v>5.9852268763674428E-3</v>
      </c>
      <c r="AZ15">
        <v>2.9220488220185812E-3</v>
      </c>
      <c r="BA15">
        <v>1.1644468632082959E-2</v>
      </c>
      <c r="BB15">
        <v>4.4409498604813427E-2</v>
      </c>
      <c r="BC15">
        <v>8.4741332133684288E-3</v>
      </c>
      <c r="BD15">
        <v>2.7202431761105997E-2</v>
      </c>
      <c r="BE15">
        <v>8.2690688397755036E-3</v>
      </c>
      <c r="BF15">
        <v>1.042449359958145E-2</v>
      </c>
      <c r="BG15">
        <v>1.2049906688968525E-2</v>
      </c>
      <c r="BH15">
        <v>1.591280282128928E-2</v>
      </c>
      <c r="BI15">
        <v>8.3951946253606868E-3</v>
      </c>
      <c r="BJ15">
        <v>6.4153010551098706E-3</v>
      </c>
      <c r="BK15">
        <v>1.9469948378095588E-3</v>
      </c>
      <c r="BL15">
        <v>3.4100439166693118E-3</v>
      </c>
      <c r="BM15">
        <v>6.5943143791419604E-3</v>
      </c>
      <c r="BN15">
        <v>1.4778974693217506E-2</v>
      </c>
      <c r="BO15">
        <v>2.714666998604813E-2</v>
      </c>
      <c r="BP15">
        <v>2.1092872994419275E-2</v>
      </c>
      <c r="BQ15">
        <v>1.2459783887972866E-2</v>
      </c>
      <c r="BR15">
        <v>2.362206408345753E-3</v>
      </c>
      <c r="BS15">
        <v>4.9404274192218676E-2</v>
      </c>
      <c r="BT15">
        <v>3.5090542867108505E-2</v>
      </c>
    </row>
    <row r="16" spans="1:72" x14ac:dyDescent="0.2">
      <c r="A16" t="s">
        <v>15</v>
      </c>
      <c r="B16">
        <v>6.1456534908426869E-3</v>
      </c>
      <c r="C16">
        <v>5.2536515578808401E-4</v>
      </c>
      <c r="D16">
        <v>3.3025585873576184E-3</v>
      </c>
      <c r="E16">
        <v>4.0949793328144777E-3</v>
      </c>
      <c r="F16">
        <v>2.1159067035188038E-3</v>
      </c>
      <c r="G16">
        <v>3.746671192298922E-3</v>
      </c>
      <c r="H16">
        <v>1.9253709801525153E-2</v>
      </c>
      <c r="I16">
        <v>3.0712956002331851E-3</v>
      </c>
      <c r="J16">
        <v>2.5950605367431379E-3</v>
      </c>
      <c r="K16">
        <v>9.7970656268957356E-3</v>
      </c>
      <c r="L16">
        <v>8.7839671247044292E-3</v>
      </c>
      <c r="M16">
        <v>4.1529470822100525E-2</v>
      </c>
      <c r="N16">
        <v>2.1184406950317627E-3</v>
      </c>
      <c r="O16">
        <v>2.5648292785128103E-3</v>
      </c>
      <c r="P16">
        <v>1.508716199999997</v>
      </c>
      <c r="Q16">
        <v>1.5657522983958047E-2</v>
      </c>
      <c r="R16">
        <v>1.7184470580924255E-3</v>
      </c>
      <c r="S16">
        <v>3.3250433213386282E-3</v>
      </c>
      <c r="T16">
        <v>1.7292096630929149E-2</v>
      </c>
      <c r="U16">
        <v>7.560421333601625E-4</v>
      </c>
      <c r="V16">
        <v>1.3388602124127374E-4</v>
      </c>
      <c r="W16">
        <v>5.3604915753994098E-3</v>
      </c>
      <c r="X16">
        <v>1.2331711530892743E-3</v>
      </c>
      <c r="Y16">
        <v>4.9043021300458249E-3</v>
      </c>
      <c r="Z16">
        <v>1.0299272560937696E-2</v>
      </c>
      <c r="AA16">
        <v>3.9960051188570262E-3</v>
      </c>
      <c r="AB16">
        <v>1.9263452248562515E-2</v>
      </c>
      <c r="AC16">
        <v>4.5373100749570095E-3</v>
      </c>
      <c r="AD16">
        <v>3.4926452835967467E-3</v>
      </c>
      <c r="AE16">
        <v>1.6194179429284996E-3</v>
      </c>
      <c r="AF16">
        <v>1.1238569341899266E-2</v>
      </c>
      <c r="AG16">
        <v>8.5891415054138763E-4</v>
      </c>
      <c r="AH16">
        <v>6.6243569173223753E-4</v>
      </c>
      <c r="AI16">
        <v>5.9101561461498983E-4</v>
      </c>
      <c r="AJ16">
        <v>1.2229437359843963E-2</v>
      </c>
      <c r="AK16">
        <v>8.8498885498938958E-4</v>
      </c>
      <c r="AL16">
        <v>1.3118339404664291E-4</v>
      </c>
      <c r="AM16">
        <v>3.1923823959020682E-3</v>
      </c>
      <c r="AN16">
        <v>7.9517400241768173E-3</v>
      </c>
      <c r="AO16">
        <v>2.1968452491218466E-3</v>
      </c>
      <c r="AP16">
        <v>5.4360598931130016E-4</v>
      </c>
      <c r="AQ16">
        <v>7.7566957248162947E-3</v>
      </c>
      <c r="AR16">
        <v>1.9658915394449058E-3</v>
      </c>
      <c r="AS16">
        <v>2.3033089858164593E-3</v>
      </c>
      <c r="AT16">
        <v>2.8062208186975246E-3</v>
      </c>
      <c r="AU16">
        <v>1.6259912111195598E-3</v>
      </c>
      <c r="AV16">
        <v>7.7351419566947747E-4</v>
      </c>
      <c r="AW16">
        <v>1.64547895255484E-3</v>
      </c>
      <c r="AX16">
        <v>7.3728671044337845E-3</v>
      </c>
      <c r="AY16">
        <v>3.734477327943601E-3</v>
      </c>
      <c r="AZ16">
        <v>8.2568765976083393E-4</v>
      </c>
      <c r="BA16">
        <v>1.0530363344746036E-3</v>
      </c>
      <c r="BB16">
        <v>9.4831353327789556E-3</v>
      </c>
      <c r="BC16">
        <v>3.5575495689897452E-3</v>
      </c>
      <c r="BD16">
        <v>1.7050529548393551E-2</v>
      </c>
      <c r="BE16">
        <v>3.9517100549822833E-3</v>
      </c>
      <c r="BF16">
        <v>2.4708946083029722E-3</v>
      </c>
      <c r="BG16">
        <v>4.2925392074323644E-3</v>
      </c>
      <c r="BH16">
        <v>6.1587060257096843E-3</v>
      </c>
      <c r="BI16">
        <v>1.3218271567527874E-3</v>
      </c>
      <c r="BJ16">
        <v>3.78859314289772E-3</v>
      </c>
      <c r="BK16">
        <v>7.4308495207544732E-4</v>
      </c>
      <c r="BL16">
        <v>7.6466500161277338E-4</v>
      </c>
      <c r="BM16">
        <v>1.3869312258268775E-3</v>
      </c>
      <c r="BN16">
        <v>4.9724296427926659E-3</v>
      </c>
      <c r="BO16">
        <v>2.9710622784802566E-2</v>
      </c>
      <c r="BP16">
        <v>1.2802694460637927E-2</v>
      </c>
      <c r="BQ16">
        <v>8.2698343784308286E-4</v>
      </c>
      <c r="BR16">
        <v>4.3236257963998057E-3</v>
      </c>
      <c r="BS16">
        <v>2.3764351413174994E-2</v>
      </c>
      <c r="BT16">
        <v>4.4611604896915543E-3</v>
      </c>
    </row>
    <row r="17" spans="1:72" x14ac:dyDescent="0.2">
      <c r="A17" t="s">
        <v>16</v>
      </c>
      <c r="B17">
        <v>9.0721372009724369E-4</v>
      </c>
      <c r="C17">
        <v>1.1327001575533752E-4</v>
      </c>
      <c r="D17">
        <v>4.5529761169570203E-4</v>
      </c>
      <c r="E17">
        <v>7.2699739419372243E-4</v>
      </c>
      <c r="F17">
        <v>3.0202183304162361E-4</v>
      </c>
      <c r="G17">
        <v>1.3239990829971907E-3</v>
      </c>
      <c r="H17">
        <v>3.5225578630581028E-3</v>
      </c>
      <c r="I17">
        <v>5.381637121141382E-4</v>
      </c>
      <c r="J17">
        <v>5.2728028052333046E-4</v>
      </c>
      <c r="K17">
        <v>2.1004810652777046E-3</v>
      </c>
      <c r="L17">
        <v>1.6970976366993923E-3</v>
      </c>
      <c r="M17">
        <v>2.9604411874041641E-3</v>
      </c>
      <c r="N17">
        <v>8.0006568469442787E-4</v>
      </c>
      <c r="O17">
        <v>5.2134935939340463E-4</v>
      </c>
      <c r="P17">
        <v>6.2059477977171309E-3</v>
      </c>
      <c r="Q17">
        <v>1.3019642000000007</v>
      </c>
      <c r="R17">
        <v>2.3849835668517369E-4</v>
      </c>
      <c r="S17">
        <v>4.7481291154417371E-4</v>
      </c>
      <c r="T17">
        <v>2.6350290868230567E-3</v>
      </c>
      <c r="U17">
        <v>1.3149110862747813E-4</v>
      </c>
      <c r="V17">
        <v>2.3406090055460009E-5</v>
      </c>
      <c r="W17">
        <v>7.9683607761386562E-4</v>
      </c>
      <c r="X17">
        <v>1.9167412841051841E-4</v>
      </c>
      <c r="Y17">
        <v>9.4082674069365655E-4</v>
      </c>
      <c r="Z17">
        <v>2.0197123774291989E-3</v>
      </c>
      <c r="AA17">
        <v>7.627087389403853E-4</v>
      </c>
      <c r="AB17">
        <v>2.1868220158999373E-3</v>
      </c>
      <c r="AC17">
        <v>2.3052694584441686E-4</v>
      </c>
      <c r="AD17">
        <v>1.794269997680381E-4</v>
      </c>
      <c r="AE17">
        <v>1.3619117761356345E-4</v>
      </c>
      <c r="AF17">
        <v>7.9957389132733446E-4</v>
      </c>
      <c r="AG17">
        <v>3.4537988498302493E-3</v>
      </c>
      <c r="AH17">
        <v>6.4751648646938853E-3</v>
      </c>
      <c r="AI17">
        <v>6.7931864425773659E-3</v>
      </c>
      <c r="AJ17">
        <v>1.593545564254967E-3</v>
      </c>
      <c r="AK17">
        <v>9.9227176902615187E-5</v>
      </c>
      <c r="AL17">
        <v>2.9361246690023527E-5</v>
      </c>
      <c r="AM17">
        <v>6.0730835156393645E-3</v>
      </c>
      <c r="AN17">
        <v>1.9483383963295813E-4</v>
      </c>
      <c r="AO17">
        <v>3.0476533584776065E-4</v>
      </c>
      <c r="AP17">
        <v>1.0125426071920262E-4</v>
      </c>
      <c r="AQ17">
        <v>1.106121936671377E-3</v>
      </c>
      <c r="AR17">
        <v>3.9384652674641769E-4</v>
      </c>
      <c r="AS17">
        <v>3.9834587996421151E-4</v>
      </c>
      <c r="AT17">
        <v>7.2430656331808052E-4</v>
      </c>
      <c r="AU17">
        <v>2.5218817476073277E-4</v>
      </c>
      <c r="AV17">
        <v>1.9778970992706765E-4</v>
      </c>
      <c r="AW17">
        <v>2.9147234682227205E-4</v>
      </c>
      <c r="AX17">
        <v>1.3195874933348598E-3</v>
      </c>
      <c r="AY17">
        <v>2.8923849604309065E-4</v>
      </c>
      <c r="AZ17">
        <v>1.7566340032113182E-4</v>
      </c>
      <c r="BA17">
        <v>2.577061234941303E-4</v>
      </c>
      <c r="BB17">
        <v>1.7059830396654926E-3</v>
      </c>
      <c r="BC17">
        <v>4.6151955318706671E-4</v>
      </c>
      <c r="BD17">
        <v>9.5440243710668107E-4</v>
      </c>
      <c r="BE17">
        <v>3.2852189329147992E-4</v>
      </c>
      <c r="BF17">
        <v>3.3604657193380956E-4</v>
      </c>
      <c r="BG17">
        <v>7.4113466294724274E-4</v>
      </c>
      <c r="BH17">
        <v>6.7563548837027169E-4</v>
      </c>
      <c r="BI17">
        <v>1.8780457477157785E-4</v>
      </c>
      <c r="BJ17">
        <v>2.4340599968067581E-4</v>
      </c>
      <c r="BK17">
        <v>8.5728151444038465E-5</v>
      </c>
      <c r="BL17">
        <v>2.096974252223975E-4</v>
      </c>
      <c r="BM17">
        <v>1.8942513895123082E-4</v>
      </c>
      <c r="BN17">
        <v>6.3030804245204903E-4</v>
      </c>
      <c r="BO17">
        <v>1.7017516476829418E-3</v>
      </c>
      <c r="BP17">
        <v>0.11383309280737221</v>
      </c>
      <c r="BQ17">
        <v>2.062125058818923E-3</v>
      </c>
      <c r="BR17">
        <v>2.7871056210103298E-4</v>
      </c>
      <c r="BS17">
        <v>1.881201420691609E-3</v>
      </c>
      <c r="BT17">
        <v>1.5429711583938603E-3</v>
      </c>
    </row>
    <row r="18" spans="1:72" x14ac:dyDescent="0.2">
      <c r="A18" t="s">
        <v>17</v>
      </c>
      <c r="B18">
        <v>2.6913298289437935E-3</v>
      </c>
      <c r="C18">
        <v>1.3739409448818899E-4</v>
      </c>
      <c r="D18">
        <v>1.3351828061363006E-3</v>
      </c>
      <c r="E18">
        <v>1.2540870757534626E-3</v>
      </c>
      <c r="F18">
        <v>9.7885764322563061E-4</v>
      </c>
      <c r="G18">
        <v>3.3975795791474331E-3</v>
      </c>
      <c r="H18">
        <v>0.23814024480586474</v>
      </c>
      <c r="I18">
        <v>1.2778321585663867E-2</v>
      </c>
      <c r="J18">
        <v>1.1450497529188158E-3</v>
      </c>
      <c r="K18">
        <v>1.864580408634264E-3</v>
      </c>
      <c r="L18">
        <v>2.5121307874015728E-3</v>
      </c>
      <c r="M18">
        <v>1.0117756376595151E-2</v>
      </c>
      <c r="N18">
        <v>1.8331714146076553E-3</v>
      </c>
      <c r="O18">
        <v>9.2033580233505266E-4</v>
      </c>
      <c r="P18">
        <v>9.8983341732283327E-3</v>
      </c>
      <c r="Q18">
        <v>1.0040548846049421E-2</v>
      </c>
      <c r="R18">
        <v>1.0557653999999992</v>
      </c>
      <c r="S18">
        <v>7.2612691270703151E-3</v>
      </c>
      <c r="T18">
        <v>6.3863410263372234E-3</v>
      </c>
      <c r="U18">
        <v>9.5577226445832256E-4</v>
      </c>
      <c r="V18">
        <v>2.2844368721151216E-4</v>
      </c>
      <c r="W18">
        <v>2.7964471626391496E-3</v>
      </c>
      <c r="X18">
        <v>5.5868369535704541E-4</v>
      </c>
      <c r="Y18">
        <v>3.1372683301656222E-3</v>
      </c>
      <c r="Z18">
        <v>4.803924933478137E-3</v>
      </c>
      <c r="AA18">
        <v>9.1128206081998384E-3</v>
      </c>
      <c r="AB18">
        <v>1.4274583953298923E-2</v>
      </c>
      <c r="AC18">
        <v>4.5953650067879423E-3</v>
      </c>
      <c r="AD18">
        <v>1.2297823513440134E-3</v>
      </c>
      <c r="AE18">
        <v>9.4754328536519113E-4</v>
      </c>
      <c r="AF18">
        <v>1.7822757132772177E-2</v>
      </c>
      <c r="AG18">
        <v>6.5127002036383358E-4</v>
      </c>
      <c r="AH18">
        <v>9.9941878903068147E-4</v>
      </c>
      <c r="AI18">
        <v>1.0172073201194674E-3</v>
      </c>
      <c r="AJ18">
        <v>2.6089453217485715E-3</v>
      </c>
      <c r="AK18">
        <v>2.4652935378767293E-4</v>
      </c>
      <c r="AL18">
        <v>2.6238398045071913E-4</v>
      </c>
      <c r="AM18">
        <v>2.0531495017648642E-3</v>
      </c>
      <c r="AN18">
        <v>1.0908937849579143E-3</v>
      </c>
      <c r="AO18">
        <v>1.0474828740157469E-3</v>
      </c>
      <c r="AP18">
        <v>4.726767702959543E-4</v>
      </c>
      <c r="AQ18">
        <v>6.879411899266899E-3</v>
      </c>
      <c r="AR18">
        <v>7.0889131998370901E-3</v>
      </c>
      <c r="AS18">
        <v>3.0526678495791473E-3</v>
      </c>
      <c r="AT18">
        <v>5.4904781210969329E-3</v>
      </c>
      <c r="AU18">
        <v>1.9597486396958986E-3</v>
      </c>
      <c r="AV18">
        <v>1.3440110127613349E-3</v>
      </c>
      <c r="AW18">
        <v>5.2670950380124884E-2</v>
      </c>
      <c r="AX18">
        <v>1.8736034645669277E-2</v>
      </c>
      <c r="AY18">
        <v>1.3108066250339383E-3</v>
      </c>
      <c r="AZ18">
        <v>1.1917462544121624E-3</v>
      </c>
      <c r="BA18">
        <v>6.4371960901439041E-4</v>
      </c>
      <c r="BB18">
        <v>7.6776274667390686E-3</v>
      </c>
      <c r="BC18">
        <v>2.1049559951126775E-3</v>
      </c>
      <c r="BD18">
        <v>3.2271438474070022E-3</v>
      </c>
      <c r="BE18">
        <v>4.6626329079554673E-4</v>
      </c>
      <c r="BF18">
        <v>1.4404855226717338E-3</v>
      </c>
      <c r="BG18">
        <v>7.4581309394515256E-3</v>
      </c>
      <c r="BH18">
        <v>5.4155013698072192E-3</v>
      </c>
      <c r="BI18">
        <v>1.3062171382025515E-3</v>
      </c>
      <c r="BJ18">
        <v>2.5156051792017365E-3</v>
      </c>
      <c r="BK18">
        <v>2.0801029866956292E-3</v>
      </c>
      <c r="BL18">
        <v>2.9411220472440962E-3</v>
      </c>
      <c r="BM18">
        <v>1.6593205661145796E-3</v>
      </c>
      <c r="BN18">
        <v>7.3252088976377954E-3</v>
      </c>
      <c r="BO18">
        <v>5.5339644881889699E-3</v>
      </c>
      <c r="BP18">
        <v>3.7217938501221824E-3</v>
      </c>
      <c r="BQ18">
        <v>9.7477461987510077E-4</v>
      </c>
      <c r="BR18">
        <v>2.4053835659788206E-2</v>
      </c>
      <c r="BS18">
        <v>1.2715082812924243E-2</v>
      </c>
      <c r="BT18">
        <v>1.0942342497963617E-2</v>
      </c>
    </row>
    <row r="19" spans="1:72" x14ac:dyDescent="0.2">
      <c r="A19" t="s">
        <v>18</v>
      </c>
      <c r="B19">
        <v>3.9447650727549742E-3</v>
      </c>
      <c r="C19">
        <v>2.0708546660919936E-4</v>
      </c>
      <c r="D19">
        <v>1.3582422828732903E-3</v>
      </c>
      <c r="E19">
        <v>1.2531318391802403E-3</v>
      </c>
      <c r="F19">
        <v>1.052674290813508E-3</v>
      </c>
      <c r="G19">
        <v>1.891477185229252E-3</v>
      </c>
      <c r="H19">
        <v>1.7015508709350407E-2</v>
      </c>
      <c r="I19">
        <v>1.0671848844479794E-3</v>
      </c>
      <c r="J19">
        <v>1.9779813586999393E-3</v>
      </c>
      <c r="K19">
        <v>2.6331222963498066E-3</v>
      </c>
      <c r="L19">
        <v>3.4245304296094846E-3</v>
      </c>
      <c r="M19">
        <v>2.0720636385986837E-2</v>
      </c>
      <c r="N19">
        <v>1.1079136683441488E-3</v>
      </c>
      <c r="O19">
        <v>5.5377510122563492E-3</v>
      </c>
      <c r="P19">
        <v>2.675746894755689E-2</v>
      </c>
      <c r="Q19">
        <v>3.7662396209578058E-3</v>
      </c>
      <c r="R19">
        <v>9.6392823451566477E-4</v>
      </c>
      <c r="S19">
        <v>1.0542519000000004</v>
      </c>
      <c r="T19">
        <v>7.1862172827215284E-3</v>
      </c>
      <c r="U19">
        <v>1.5991435431096763E-3</v>
      </c>
      <c r="V19">
        <v>1.1074876738440241E-3</v>
      </c>
      <c r="W19">
        <v>1.8151912147683184E-3</v>
      </c>
      <c r="X19">
        <v>7.7423393714601339E-4</v>
      </c>
      <c r="Y19">
        <v>2.1294729832272001E-3</v>
      </c>
      <c r="Z19">
        <v>1.0587255044891358E-2</v>
      </c>
      <c r="AA19">
        <v>3.6197883519191901E-3</v>
      </c>
      <c r="AB19">
        <v>1.1548624982547308E-2</v>
      </c>
      <c r="AC19">
        <v>2.5354721758503243E-3</v>
      </c>
      <c r="AD19">
        <v>1.5491148751601092E-3</v>
      </c>
      <c r="AE19">
        <v>9.4145765884988202E-4</v>
      </c>
      <c r="AF19">
        <v>8.5238096290315701E-3</v>
      </c>
      <c r="AG19">
        <v>6.5392521261936122E-4</v>
      </c>
      <c r="AH19">
        <v>3.8965105535691537E-4</v>
      </c>
      <c r="AI19">
        <v>3.5902188173446404E-4</v>
      </c>
      <c r="AJ19">
        <v>1.9556848249570511E-3</v>
      </c>
      <c r="AK19">
        <v>3.1609765496476059E-4</v>
      </c>
      <c r="AL19">
        <v>8.8034111369444717E-5</v>
      </c>
      <c r="AM19">
        <v>2.8407282685104823E-3</v>
      </c>
      <c r="AN19">
        <v>2.4570445890573132E-3</v>
      </c>
      <c r="AO19">
        <v>1.4670366506607732E-3</v>
      </c>
      <c r="AP19">
        <v>5.1550132519076529E-4</v>
      </c>
      <c r="AQ19">
        <v>5.5523457133144346E-3</v>
      </c>
      <c r="AR19">
        <v>2.4666929503250759E-3</v>
      </c>
      <c r="AS19">
        <v>3.5608964675744098E-3</v>
      </c>
      <c r="AT19">
        <v>3.4216973611524283E-3</v>
      </c>
      <c r="AU19">
        <v>1.9567286108868394E-3</v>
      </c>
      <c r="AV19">
        <v>9.1457191663985536E-4</v>
      </c>
      <c r="AW19">
        <v>1.9024990165785441E-3</v>
      </c>
      <c r="AX19">
        <v>1.037920758084392E-2</v>
      </c>
      <c r="AY19">
        <v>1.7643830972919486E-3</v>
      </c>
      <c r="AZ19">
        <v>1.198577304211107E-3</v>
      </c>
      <c r="BA19">
        <v>1.3784756876362072E-3</v>
      </c>
      <c r="BB19">
        <v>1.4894292027608651E-2</v>
      </c>
      <c r="BC19">
        <v>2.5730117051435352E-3</v>
      </c>
      <c r="BD19">
        <v>1.2987737394904412E-2</v>
      </c>
      <c r="BE19">
        <v>3.3615714346419321E-3</v>
      </c>
      <c r="BF19">
        <v>4.3737207592984923E-3</v>
      </c>
      <c r="BG19">
        <v>0.11087212625249644</v>
      </c>
      <c r="BH19">
        <v>0.12569908615743239</v>
      </c>
      <c r="BI19">
        <v>7.6610201479988555E-3</v>
      </c>
      <c r="BJ19">
        <v>9.0010422598053828E-3</v>
      </c>
      <c r="BK19">
        <v>1.0379954871882046E-3</v>
      </c>
      <c r="BL19">
        <v>2.9032910623987009E-3</v>
      </c>
      <c r="BM19">
        <v>1.3030921016687804E-3</v>
      </c>
      <c r="BN19">
        <v>5.9799437312952602E-3</v>
      </c>
      <c r="BO19">
        <v>1.0456391694338041E-2</v>
      </c>
      <c r="BP19">
        <v>3.8716202141673402E-3</v>
      </c>
      <c r="BQ19">
        <v>1.87461289739029E-3</v>
      </c>
      <c r="BR19">
        <v>4.7999333823020541E-4</v>
      </c>
      <c r="BS19">
        <v>5.4694730322768628E-2</v>
      </c>
      <c r="BT19">
        <v>3.2860875160109515E-3</v>
      </c>
    </row>
    <row r="20" spans="1:72" x14ac:dyDescent="0.2">
      <c r="A20" t="s">
        <v>19</v>
      </c>
      <c r="B20">
        <v>5.5273841583368316E-2</v>
      </c>
      <c r="C20">
        <v>8.8892831107950307E-4</v>
      </c>
      <c r="D20">
        <v>4.0939340006591554E-4</v>
      </c>
      <c r="E20">
        <v>3.0194267813544838E-4</v>
      </c>
      <c r="F20">
        <v>3.1046905673100668E-4</v>
      </c>
      <c r="G20">
        <v>9.8305607119780368E-4</v>
      </c>
      <c r="H20">
        <v>3.1077253509369128E-3</v>
      </c>
      <c r="I20">
        <v>7.8571833523419633E-4</v>
      </c>
      <c r="J20">
        <v>7.1319833605814383E-4</v>
      </c>
      <c r="K20">
        <v>9.8022540254209616E-4</v>
      </c>
      <c r="L20">
        <v>1.0301922299509527E-3</v>
      </c>
      <c r="M20">
        <v>9.546503802087611E-4</v>
      </c>
      <c r="N20">
        <v>2.5227237344804977E-4</v>
      </c>
      <c r="O20">
        <v>2.8703693283086925E-4</v>
      </c>
      <c r="P20">
        <v>2.4009102479650621E-3</v>
      </c>
      <c r="Q20">
        <v>5.3068225584027506E-4</v>
      </c>
      <c r="R20">
        <v>3.165249070889905E-4</v>
      </c>
      <c r="S20">
        <v>6.7288059764437469E-4</v>
      </c>
      <c r="T20">
        <v>1.2788334999999997</v>
      </c>
      <c r="U20">
        <v>6.786726410144098E-4</v>
      </c>
      <c r="V20">
        <v>1.3268130146966331E-3</v>
      </c>
      <c r="W20">
        <v>3.2948295509048217E-3</v>
      </c>
      <c r="X20">
        <v>1.3698418869282764E-3</v>
      </c>
      <c r="Y20">
        <v>1.0448393979540062E-3</v>
      </c>
      <c r="Z20">
        <v>1.3781850126194164E-2</v>
      </c>
      <c r="AA20">
        <v>2.2577103097611824E-3</v>
      </c>
      <c r="AB20">
        <v>4.9841432737633114E-3</v>
      </c>
      <c r="AC20">
        <v>5.4211949266469136E-4</v>
      </c>
      <c r="AD20">
        <v>1.0142301666977447E-3</v>
      </c>
      <c r="AE20">
        <v>5.2049598043339674E-4</v>
      </c>
      <c r="AF20">
        <v>1.8896883289895338E-3</v>
      </c>
      <c r="AG20">
        <v>1.233155482291616E-3</v>
      </c>
      <c r="AH20">
        <v>1.2935032545956791E-4</v>
      </c>
      <c r="AI20">
        <v>6.5363021721878364E-4</v>
      </c>
      <c r="AJ20">
        <v>7.2812756063608765E-4</v>
      </c>
      <c r="AK20">
        <v>9.2788563597965166E-5</v>
      </c>
      <c r="AL20">
        <v>2.499750430404556E-5</v>
      </c>
      <c r="AM20">
        <v>7.5113668130981684E-4</v>
      </c>
      <c r="AN20">
        <v>2.707011362897174E-4</v>
      </c>
      <c r="AO20">
        <v>6.6214374157079188E-4</v>
      </c>
      <c r="AP20">
        <v>2.9376675021791247E-4</v>
      </c>
      <c r="AQ20">
        <v>1.6822231007992288E-3</v>
      </c>
      <c r="AR20">
        <v>9.0027074463241042E-4</v>
      </c>
      <c r="AS20">
        <v>1.7249617805088525E-3</v>
      </c>
      <c r="AT20">
        <v>1.8568694137391197E-3</v>
      </c>
      <c r="AU20">
        <v>1.1006415382680598E-3</v>
      </c>
      <c r="AV20">
        <v>5.7572391141255056E-4</v>
      </c>
      <c r="AW20">
        <v>6.986136690850267E-4</v>
      </c>
      <c r="AX20">
        <v>5.2010680104251084E-3</v>
      </c>
      <c r="AY20">
        <v>6.2813885696691549E-4</v>
      </c>
      <c r="AZ20">
        <v>6.7020823948273349E-4</v>
      </c>
      <c r="BA20">
        <v>5.9325770771085458E-4</v>
      </c>
      <c r="BB20">
        <v>8.7428558021136419E-3</v>
      </c>
      <c r="BC20">
        <v>1.3940483859286965E-3</v>
      </c>
      <c r="BD20">
        <v>2.8297117963373311E-3</v>
      </c>
      <c r="BE20">
        <v>2.6678578537448437E-4</v>
      </c>
      <c r="BF20">
        <v>1.0988200862326897E-2</v>
      </c>
      <c r="BG20">
        <v>3.6208820998321731E-3</v>
      </c>
      <c r="BH20">
        <v>1.4811924995880264E-2</v>
      </c>
      <c r="BI20">
        <v>1.0438253022372362E-2</v>
      </c>
      <c r="BJ20">
        <v>1.1763070012294168E-2</v>
      </c>
      <c r="BK20">
        <v>1.1443557062754499E-3</v>
      </c>
      <c r="BL20">
        <v>5.0332369349991544E-3</v>
      </c>
      <c r="BM20">
        <v>8.6269018720972063E-3</v>
      </c>
      <c r="BN20">
        <v>6.2700718870366878E-2</v>
      </c>
      <c r="BO20">
        <v>4.2030252594352875E-3</v>
      </c>
      <c r="BP20">
        <v>4.6414707075547344E-3</v>
      </c>
      <c r="BQ20">
        <v>3.9596245766423634E-4</v>
      </c>
      <c r="BR20">
        <v>1.2063476244270296E-3</v>
      </c>
      <c r="BS20">
        <v>8.2339327968707215E-2</v>
      </c>
      <c r="BT20">
        <v>7.0366462247991061E-4</v>
      </c>
    </row>
    <row r="21" spans="1:72" x14ac:dyDescent="0.2">
      <c r="A21" t="s">
        <v>20</v>
      </c>
      <c r="B21">
        <v>2.0208222595704962E-2</v>
      </c>
      <c r="C21">
        <v>3.0500136694677884E-3</v>
      </c>
      <c r="D21">
        <v>3.7554945938375358E-3</v>
      </c>
      <c r="E21">
        <v>3.6642146218487438E-3</v>
      </c>
      <c r="F21">
        <v>2.5915877310924364E-3</v>
      </c>
      <c r="G21">
        <v>5.5291428608776842E-3</v>
      </c>
      <c r="H21">
        <v>9.9932044231559325E-2</v>
      </c>
      <c r="I21">
        <v>2.0703913807656404E-2</v>
      </c>
      <c r="J21">
        <v>1.3923087536881405E-2</v>
      </c>
      <c r="K21">
        <v>7.8516507861811375E-3</v>
      </c>
      <c r="L21">
        <v>1.0308184196078433E-2</v>
      </c>
      <c r="M21">
        <v>3.907657980578895E-2</v>
      </c>
      <c r="N21">
        <v>2.9081356713351993E-3</v>
      </c>
      <c r="O21">
        <v>3.9234265919701229E-3</v>
      </c>
      <c r="P21">
        <v>0.18352054955368791</v>
      </c>
      <c r="Q21">
        <v>3.685802896171806E-2</v>
      </c>
      <c r="R21">
        <v>7.6969679290382856E-2</v>
      </c>
      <c r="S21">
        <v>6.4482573346405309E-2</v>
      </c>
      <c r="T21">
        <v>5.1825975992530381E-2</v>
      </c>
      <c r="U21">
        <v>1.2033446000000001</v>
      </c>
      <c r="V21">
        <v>4.9294119346405277E-2</v>
      </c>
      <c r="W21">
        <v>8.744993540616243E-2</v>
      </c>
      <c r="X21">
        <v>1.7941404416433243E-2</v>
      </c>
      <c r="Y21">
        <v>8.1832407058823504E-3</v>
      </c>
      <c r="Z21">
        <v>5.4172563036414552E-2</v>
      </c>
      <c r="AA21">
        <v>8.0060424873949584E-2</v>
      </c>
      <c r="AB21">
        <v>6.0022198692810454E-2</v>
      </c>
      <c r="AC21">
        <v>6.0088429729225042E-3</v>
      </c>
      <c r="AD21">
        <v>6.231231839402428E-3</v>
      </c>
      <c r="AE21">
        <v>4.9609387383753492E-2</v>
      </c>
      <c r="AF21">
        <v>5.3191647058823545E-2</v>
      </c>
      <c r="AG21">
        <v>2.1201327731092444E-3</v>
      </c>
      <c r="AH21">
        <v>1.4847350140056034E-3</v>
      </c>
      <c r="AI21">
        <v>4.6383628011204504E-3</v>
      </c>
      <c r="AJ21">
        <v>7.2363033295985025E-3</v>
      </c>
      <c r="AK21">
        <v>1.0026710140056026E-3</v>
      </c>
      <c r="AL21">
        <v>2.989190140056021E-4</v>
      </c>
      <c r="AM21">
        <v>8.3299377142857182E-3</v>
      </c>
      <c r="AN21">
        <v>2.9977687936507953E-3</v>
      </c>
      <c r="AO21">
        <v>5.2366295798319312E-3</v>
      </c>
      <c r="AP21">
        <v>3.9652602969187717E-3</v>
      </c>
      <c r="AQ21">
        <v>1.7432557193277319E-2</v>
      </c>
      <c r="AR21">
        <v>5.1639485490196091E-3</v>
      </c>
      <c r="AS21">
        <v>5.9829602969187689E-3</v>
      </c>
      <c r="AT21">
        <v>7.42845925303455E-3</v>
      </c>
      <c r="AU21">
        <v>4.2092794621848752E-3</v>
      </c>
      <c r="AV21">
        <v>1.9937895648926241E-3</v>
      </c>
      <c r="AW21">
        <v>1.0137403650793653E-2</v>
      </c>
      <c r="AX21">
        <v>2.5639866666666667E-2</v>
      </c>
      <c r="AY21">
        <v>8.7811657142857075E-3</v>
      </c>
      <c r="AZ21">
        <v>2.3965688478057891E-3</v>
      </c>
      <c r="BA21">
        <v>2.2700488888888906E-3</v>
      </c>
      <c r="BB21">
        <v>2.0214930666666679E-2</v>
      </c>
      <c r="BC21">
        <v>5.4361527731092438E-3</v>
      </c>
      <c r="BD21">
        <v>1.669102802240896E-2</v>
      </c>
      <c r="BE21">
        <v>4.4336726890756312E-3</v>
      </c>
      <c r="BF21">
        <v>5.7333420056022398E-3</v>
      </c>
      <c r="BG21">
        <v>2.3051379047619051E-2</v>
      </c>
      <c r="BH21">
        <v>3.7101950420168062E-2</v>
      </c>
      <c r="BI21">
        <v>4.782089337815127E-2</v>
      </c>
      <c r="BJ21">
        <v>2.6378001307189553E-2</v>
      </c>
      <c r="BK21">
        <v>1.9038490233426715E-3</v>
      </c>
      <c r="BL21">
        <v>7.4624016806722742E-3</v>
      </c>
      <c r="BM21">
        <v>4.3791896042950564E-2</v>
      </c>
      <c r="BN21">
        <v>1.7360952817927176E-2</v>
      </c>
      <c r="BO21">
        <v>3.4797997269841265E-2</v>
      </c>
      <c r="BP21">
        <v>2.94993405882353E-2</v>
      </c>
      <c r="BQ21">
        <v>7.4538926069094291E-3</v>
      </c>
      <c r="BR21">
        <v>3.4938897740429491E-3</v>
      </c>
      <c r="BS21">
        <v>9.6421231178338077E-2</v>
      </c>
      <c r="BT21">
        <v>9.3379587899159681E-3</v>
      </c>
    </row>
    <row r="22" spans="1:72" x14ac:dyDescent="0.2">
      <c r="A22" t="s">
        <v>21</v>
      </c>
      <c r="B22">
        <v>1.0241274841483064E-2</v>
      </c>
      <c r="C22">
        <v>6.9381681891456245E-4</v>
      </c>
      <c r="D22">
        <v>2.9121590005373433E-3</v>
      </c>
      <c r="E22">
        <v>2.2688883933369166E-3</v>
      </c>
      <c r="F22">
        <v>2.0777947931219765E-3</v>
      </c>
      <c r="G22">
        <v>5.5124222031166046E-3</v>
      </c>
      <c r="H22">
        <v>2.7555331800107462E-2</v>
      </c>
      <c r="I22">
        <v>3.0765214615798E-3</v>
      </c>
      <c r="J22">
        <v>2.679168404083822E-3</v>
      </c>
      <c r="K22">
        <v>7.1106263836646887E-3</v>
      </c>
      <c r="L22">
        <v>6.957996802794195E-3</v>
      </c>
      <c r="M22">
        <v>1.343644781300374E-2</v>
      </c>
      <c r="N22">
        <v>1.9744576786673816E-3</v>
      </c>
      <c r="O22">
        <v>2.0349075550779149E-3</v>
      </c>
      <c r="P22">
        <v>0.23370166982267565</v>
      </c>
      <c r="Q22">
        <v>7.2758093981730243E-3</v>
      </c>
      <c r="R22">
        <v>5.2496108543793642E-3</v>
      </c>
      <c r="S22">
        <v>1.0667239554003225E-2</v>
      </c>
      <c r="T22">
        <v>2.1446388371843081E-2</v>
      </c>
      <c r="U22">
        <v>5.9060959699086577E-2</v>
      </c>
      <c r="V22">
        <v>1.1480505000000001</v>
      </c>
      <c r="W22">
        <v>8.5278164535196113E-3</v>
      </c>
      <c r="X22">
        <v>0.11166364947340136</v>
      </c>
      <c r="Y22">
        <v>5.5069740569586214E-3</v>
      </c>
      <c r="Z22">
        <v>1.6381984030091334E-2</v>
      </c>
      <c r="AA22">
        <v>8.2462097152068738E-3</v>
      </c>
      <c r="AB22">
        <v>8.3418776518001017E-2</v>
      </c>
      <c r="AC22">
        <v>2.168612401934444E-2</v>
      </c>
      <c r="AD22">
        <v>4.1588437399247714E-3</v>
      </c>
      <c r="AE22">
        <v>1.9841673422890917E-2</v>
      </c>
      <c r="AF22">
        <v>5.1619279183234772E-2</v>
      </c>
      <c r="AG22">
        <v>2.0183847823750664E-3</v>
      </c>
      <c r="AH22">
        <v>1.1357094035464805E-3</v>
      </c>
      <c r="AI22">
        <v>1.207530403009135E-3</v>
      </c>
      <c r="AJ22">
        <v>9.2327728371843013E-3</v>
      </c>
      <c r="AK22">
        <v>9.7473878559913973E-4</v>
      </c>
      <c r="AL22">
        <v>2.6045517463729176E-4</v>
      </c>
      <c r="AM22">
        <v>4.9301737829124115E-3</v>
      </c>
      <c r="AN22">
        <v>2.9073626544868329E-3</v>
      </c>
      <c r="AO22">
        <v>1.3108132993014507E-2</v>
      </c>
      <c r="AP22">
        <v>4.8185173831273489E-3</v>
      </c>
      <c r="AQ22">
        <v>0.14540747895217632</v>
      </c>
      <c r="AR22">
        <v>9.7738969210102115E-3</v>
      </c>
      <c r="AS22">
        <v>9.8211096292315989E-3</v>
      </c>
      <c r="AT22">
        <v>1.2575308296614721E-2</v>
      </c>
      <c r="AU22">
        <v>8.6946722837184312E-3</v>
      </c>
      <c r="AV22">
        <v>3.3953368726491119E-3</v>
      </c>
      <c r="AW22">
        <v>4.0380063675443303E-3</v>
      </c>
      <c r="AX22">
        <v>2.1218444492208482E-2</v>
      </c>
      <c r="AY22">
        <v>1.8808821923696931E-2</v>
      </c>
      <c r="AZ22">
        <v>4.0706331595916139E-3</v>
      </c>
      <c r="BA22">
        <v>3.1037295540032248E-3</v>
      </c>
      <c r="BB22">
        <v>2.2822519183234798E-2</v>
      </c>
      <c r="BC22">
        <v>1.0231577023105854E-2</v>
      </c>
      <c r="BD22">
        <v>3.1495730231058547E-2</v>
      </c>
      <c r="BE22">
        <v>8.2630702310585672E-3</v>
      </c>
      <c r="BF22">
        <v>1.4747639065018804E-2</v>
      </c>
      <c r="BG22">
        <v>2.4837813659322923E-2</v>
      </c>
      <c r="BH22">
        <v>3.0272771268135407E-2</v>
      </c>
      <c r="BI22">
        <v>5.421395400322407E-3</v>
      </c>
      <c r="BJ22">
        <v>7.3892043927995726E-2</v>
      </c>
      <c r="BK22">
        <v>1.3012710016120376E-2</v>
      </c>
      <c r="BL22">
        <v>4.3181950564212812E-3</v>
      </c>
      <c r="BM22">
        <v>7.7122775013433609E-3</v>
      </c>
      <c r="BN22">
        <v>2.1274271767866733E-2</v>
      </c>
      <c r="BO22">
        <v>0.10651865864588929</v>
      </c>
      <c r="BP22">
        <v>1.7627987345513164E-2</v>
      </c>
      <c r="BQ22">
        <v>5.4751303815153106E-3</v>
      </c>
      <c r="BR22">
        <v>5.3644736754433053E-3</v>
      </c>
      <c r="BS22">
        <v>0.3220493759484146</v>
      </c>
      <c r="BT22">
        <v>8.9677667490596427E-3</v>
      </c>
    </row>
    <row r="23" spans="1:72" x14ac:dyDescent="0.2">
      <c r="A23" t="s">
        <v>22</v>
      </c>
      <c r="B23">
        <v>2.3302575915611596E-2</v>
      </c>
      <c r="C23">
        <v>9.5586046155361174E-4</v>
      </c>
      <c r="D23">
        <v>5.0085107838095042E-3</v>
      </c>
      <c r="E23">
        <v>5.311247622747213E-3</v>
      </c>
      <c r="F23">
        <v>3.3585808572335193E-3</v>
      </c>
      <c r="G23">
        <v>8.957583632245282E-3</v>
      </c>
      <c r="H23">
        <v>6.1708219600161845E-2</v>
      </c>
      <c r="I23">
        <v>9.1987136102509044E-3</v>
      </c>
      <c r="J23">
        <v>1.5449284261437587E-2</v>
      </c>
      <c r="K23">
        <v>2.7682213493166373E-2</v>
      </c>
      <c r="L23">
        <v>3.5224661425585627E-2</v>
      </c>
      <c r="M23">
        <v>3.3782184710626162E-2</v>
      </c>
      <c r="N23">
        <v>7.9328600588705073E-3</v>
      </c>
      <c r="O23">
        <v>1.2473864081324464E-2</v>
      </c>
      <c r="P23">
        <v>7.1860377892916757E-2</v>
      </c>
      <c r="Q23">
        <v>1.710499148183001E-2</v>
      </c>
      <c r="R23">
        <v>1.260260882838914E-2</v>
      </c>
      <c r="S23">
        <v>2.6610725088907564E-2</v>
      </c>
      <c r="T23">
        <v>0.24712614209023143</v>
      </c>
      <c r="U23">
        <v>7.0788052458227039E-3</v>
      </c>
      <c r="V23">
        <v>1.150756447853632E-3</v>
      </c>
      <c r="W23">
        <v>1.3056198999999982</v>
      </c>
      <c r="X23">
        <v>5.4440310145315939E-2</v>
      </c>
      <c r="Y23">
        <v>9.482113463621723E-3</v>
      </c>
      <c r="Z23">
        <v>0.10168786278135825</v>
      </c>
      <c r="AA23">
        <v>5.3151621436309221E-2</v>
      </c>
      <c r="AB23">
        <v>6.0591667578539489E-2</v>
      </c>
      <c r="AC23">
        <v>4.6271100572291357E-3</v>
      </c>
      <c r="AD23">
        <v>9.2281298488844001E-3</v>
      </c>
      <c r="AE23">
        <v>4.1163292459540143E-3</v>
      </c>
      <c r="AF23">
        <v>2.4383895241117403E-2</v>
      </c>
      <c r="AG23">
        <v>4.3261623857879083E-3</v>
      </c>
      <c r="AH23">
        <v>2.0250221585126965E-3</v>
      </c>
      <c r="AI23">
        <v>1.8868268309496959E-3</v>
      </c>
      <c r="AJ23">
        <v>1.0573566665937152E-2</v>
      </c>
      <c r="AK23">
        <v>7.5199612942759824E-3</v>
      </c>
      <c r="AL23">
        <v>5.048725901933527E-4</v>
      </c>
      <c r="AM23">
        <v>2.8668368128398951E-2</v>
      </c>
      <c r="AN23">
        <v>5.928217455983883E-3</v>
      </c>
      <c r="AO23">
        <v>2.1530750555330595E-2</v>
      </c>
      <c r="AP23">
        <v>2.6432880179894282E-3</v>
      </c>
      <c r="AQ23">
        <v>1.8144373144429713E-2</v>
      </c>
      <c r="AR23">
        <v>8.6326690327945804E-3</v>
      </c>
      <c r="AS23">
        <v>1.4765838006499808E-2</v>
      </c>
      <c r="AT23">
        <v>1.747810835786269E-2</v>
      </c>
      <c r="AU23">
        <v>7.9886427259894619E-3</v>
      </c>
      <c r="AV23">
        <v>4.2164553251556533E-3</v>
      </c>
      <c r="AW23">
        <v>6.5197936467987693E-3</v>
      </c>
      <c r="AX23">
        <v>3.2047691925547336E-2</v>
      </c>
      <c r="AY23">
        <v>9.6519834112072673E-3</v>
      </c>
      <c r="AZ23">
        <v>6.3412471161105946E-3</v>
      </c>
      <c r="BA23">
        <v>4.9266215041526631E-3</v>
      </c>
      <c r="BB23">
        <v>3.7532422322649771E-2</v>
      </c>
      <c r="BC23">
        <v>1.2177870002297893E-2</v>
      </c>
      <c r="BD23">
        <v>3.2704013077352281E-2</v>
      </c>
      <c r="BE23">
        <v>3.7845495365861617E-3</v>
      </c>
      <c r="BF23">
        <v>8.7299507457296848E-3</v>
      </c>
      <c r="BG23">
        <v>2.6020575673782898E-2</v>
      </c>
      <c r="BH23">
        <v>4.3355407069386183E-2</v>
      </c>
      <c r="BI23">
        <v>1.6348983872979728E-2</v>
      </c>
      <c r="BJ23">
        <v>1.127911553339095E-2</v>
      </c>
      <c r="BK23">
        <v>2.7475696893431208E-3</v>
      </c>
      <c r="BL23">
        <v>3.4179281517064766E-3</v>
      </c>
      <c r="BM23">
        <v>1.7576321322507544E-2</v>
      </c>
      <c r="BN23">
        <v>3.5527129197807088E-2</v>
      </c>
      <c r="BO23">
        <v>1.9578406855460802E-2</v>
      </c>
      <c r="BP23">
        <v>1.0870934643329997E-2</v>
      </c>
      <c r="BQ23">
        <v>1.1383306735093602E-2</v>
      </c>
      <c r="BR23">
        <v>2.2914292322759201E-3</v>
      </c>
      <c r="BS23">
        <v>0.13780270671320843</v>
      </c>
      <c r="BT23">
        <v>8.8246981933973023E-3</v>
      </c>
    </row>
    <row r="24" spans="1:72" x14ac:dyDescent="0.2">
      <c r="A24" t="s">
        <v>23</v>
      </c>
      <c r="B24">
        <v>1.1134038212342188E-2</v>
      </c>
      <c r="C24">
        <v>8.2220671771709617E-4</v>
      </c>
      <c r="D24">
        <v>4.7435832288382131E-3</v>
      </c>
      <c r="E24">
        <v>3.3115289684810278E-3</v>
      </c>
      <c r="F24">
        <v>3.7036040016556878E-3</v>
      </c>
      <c r="G24">
        <v>9.7647974093327261E-3</v>
      </c>
      <c r="H24">
        <v>3.7274171400396884E-2</v>
      </c>
      <c r="I24">
        <v>3.5943178851000107E-3</v>
      </c>
      <c r="J24">
        <v>3.1618883334753622E-3</v>
      </c>
      <c r="K24">
        <v>9.5764407835307458E-3</v>
      </c>
      <c r="L24">
        <v>1.0363700001217415E-2</v>
      </c>
      <c r="M24">
        <v>1.1193342752096987E-2</v>
      </c>
      <c r="N24">
        <v>3.3613650308615662E-3</v>
      </c>
      <c r="O24">
        <v>2.9692180908437909E-3</v>
      </c>
      <c r="P24">
        <v>2.4672402386140869E-2</v>
      </c>
      <c r="Q24">
        <v>6.7084483997029466E-3</v>
      </c>
      <c r="R24">
        <v>3.1511819919406874E-3</v>
      </c>
      <c r="S24">
        <v>6.1016309455692022E-3</v>
      </c>
      <c r="T24">
        <v>3.1803694788229968E-2</v>
      </c>
      <c r="U24">
        <v>3.6056169878623361E-3</v>
      </c>
      <c r="V24">
        <v>1.539531683325014E-3</v>
      </c>
      <c r="W24">
        <v>1.0332813379432914E-2</v>
      </c>
      <c r="X24">
        <v>1.021516799999999</v>
      </c>
      <c r="Y24">
        <v>8.3882596583922681E-3</v>
      </c>
      <c r="Z24">
        <v>3.9203146431136662E-2</v>
      </c>
      <c r="AA24">
        <v>9.3413741493285855E-3</v>
      </c>
      <c r="AB24">
        <v>0.13399760157533991</v>
      </c>
      <c r="AC24">
        <v>8.7175479090831533E-3</v>
      </c>
      <c r="AD24">
        <v>6.7983782702913231E-3</v>
      </c>
      <c r="AE24">
        <v>5.9562135450018814E-3</v>
      </c>
      <c r="AF24">
        <v>6.2126576915304085E-2</v>
      </c>
      <c r="AG24">
        <v>3.3148736319255898E-3</v>
      </c>
      <c r="AH24">
        <v>2.1016536443432625E-3</v>
      </c>
      <c r="AI24">
        <v>1.9604093838643298E-3</v>
      </c>
      <c r="AJ24">
        <v>1.162349300349398E-2</v>
      </c>
      <c r="AK24">
        <v>1.8532735077488693E-3</v>
      </c>
      <c r="AL24">
        <v>3.7604392447133553E-4</v>
      </c>
      <c r="AM24">
        <v>1.1708643542201816E-2</v>
      </c>
      <c r="AN24">
        <v>2.874313582741869E-3</v>
      </c>
      <c r="AO24">
        <v>9.3689585201056649E-2</v>
      </c>
      <c r="AP24">
        <v>1.2677616381587762E-2</v>
      </c>
      <c r="AQ24">
        <v>3.3811932744914217E-2</v>
      </c>
      <c r="AR24">
        <v>4.8043420075236508E-2</v>
      </c>
      <c r="AS24">
        <v>2.7317327413837165E-2</v>
      </c>
      <c r="AT24">
        <v>4.5934638433912427E-2</v>
      </c>
      <c r="AU24">
        <v>3.6621027530709359E-2</v>
      </c>
      <c r="AV24">
        <v>1.07358985841419E-2</v>
      </c>
      <c r="AW24">
        <v>7.2583339745072454E-3</v>
      </c>
      <c r="AX24">
        <v>4.0070292886621763E-2</v>
      </c>
      <c r="AY24">
        <v>1.0493966034014666E-2</v>
      </c>
      <c r="AZ24">
        <v>1.4086173591750755E-2</v>
      </c>
      <c r="BA24">
        <v>7.8913103444077821E-3</v>
      </c>
      <c r="BB24">
        <v>8.0942239081579187E-2</v>
      </c>
      <c r="BC24">
        <v>2.6286841910860587E-2</v>
      </c>
      <c r="BD24">
        <v>5.1342836206035899E-2</v>
      </c>
      <c r="BE24">
        <v>2.3288919175563955E-3</v>
      </c>
      <c r="BF24">
        <v>2.0771260849027876E-2</v>
      </c>
      <c r="BG24">
        <v>3.7668453409381401E-2</v>
      </c>
      <c r="BH24">
        <v>4.5644194177085706E-2</v>
      </c>
      <c r="BI24">
        <v>7.3269152700843661E-3</v>
      </c>
      <c r="BJ24">
        <v>2.0481787292582248E-2</v>
      </c>
      <c r="BK24">
        <v>1.394332070464202E-2</v>
      </c>
      <c r="BL24">
        <v>4.5681654715671828E-3</v>
      </c>
      <c r="BM24">
        <v>1.4387050119915737E-2</v>
      </c>
      <c r="BN24">
        <v>2.3366238329214389E-2</v>
      </c>
      <c r="BO24">
        <v>3.1140672022497866E-2</v>
      </c>
      <c r="BP24">
        <v>2.2335259821526395E-2</v>
      </c>
      <c r="BQ24">
        <v>1.5758631585931493E-2</v>
      </c>
      <c r="BR24">
        <v>2.8065782702913255E-3</v>
      </c>
      <c r="BS24">
        <v>0.17469825337407607</v>
      </c>
      <c r="BT24">
        <v>1.5973933925810486E-2</v>
      </c>
    </row>
    <row r="25" spans="1:72" x14ac:dyDescent="0.2">
      <c r="A25" t="s">
        <v>24</v>
      </c>
      <c r="B25">
        <v>2.4590041920489834E-2</v>
      </c>
      <c r="C25">
        <v>1.7616859340466111E-3</v>
      </c>
      <c r="D25">
        <v>1.0203058676415924E-2</v>
      </c>
      <c r="E25">
        <v>1.1708117848421521E-2</v>
      </c>
      <c r="F25">
        <v>6.404960237923002E-3</v>
      </c>
      <c r="G25">
        <v>3.9074581947747274E-2</v>
      </c>
      <c r="H25">
        <v>9.7465445314879273E-2</v>
      </c>
      <c r="I25">
        <v>5.4503242231432446E-3</v>
      </c>
      <c r="J25">
        <v>5.6070659142230216E-3</v>
      </c>
      <c r="K25">
        <v>1.4470005368354999E-2</v>
      </c>
      <c r="L25">
        <v>1.1492982272678217E-2</v>
      </c>
      <c r="M25">
        <v>1.2195754573213365E-2</v>
      </c>
      <c r="N25">
        <v>2.2024390608576111E-3</v>
      </c>
      <c r="O25">
        <v>5.3568293157265781E-3</v>
      </c>
      <c r="P25">
        <v>2.0775716358455185E-2</v>
      </c>
      <c r="Q25">
        <v>5.3829085111527673E-3</v>
      </c>
      <c r="R25">
        <v>2.7888155806991811E-3</v>
      </c>
      <c r="S25">
        <v>5.5592852753919798E-3</v>
      </c>
      <c r="T25">
        <v>4.2358801780126062E-2</v>
      </c>
      <c r="U25">
        <v>2.5906388510313462E-3</v>
      </c>
      <c r="V25">
        <v>3.4124816651812307E-4</v>
      </c>
      <c r="W25">
        <v>9.2652210677558761E-3</v>
      </c>
      <c r="X25">
        <v>5.1871148381140396E-3</v>
      </c>
      <c r="Y25">
        <v>1.049387399999999</v>
      </c>
      <c r="Z25">
        <v>5.8267781134820319E-2</v>
      </c>
      <c r="AA25">
        <v>1.3714513624319066E-2</v>
      </c>
      <c r="AB25">
        <v>2.3757067374214132E-2</v>
      </c>
      <c r="AC25">
        <v>4.0289937799502006E-3</v>
      </c>
      <c r="AD25">
        <v>3.4618318442329737E-3</v>
      </c>
      <c r="AE25">
        <v>2.2476683434116541E-3</v>
      </c>
      <c r="AF25">
        <v>1.1629410881390204E-2</v>
      </c>
      <c r="AG25">
        <v>5.3752022168044866E-2</v>
      </c>
      <c r="AH25">
        <v>1.0530543653854597E-2</v>
      </c>
      <c r="AI25">
        <v>8.5253828310159225E-3</v>
      </c>
      <c r="AJ25">
        <v>6.4595377403509846E-2</v>
      </c>
      <c r="AK25">
        <v>4.4655144132658151E-3</v>
      </c>
      <c r="AL25">
        <v>3.5045276830784092E-4</v>
      </c>
      <c r="AM25">
        <v>2.1480428276986659E-2</v>
      </c>
      <c r="AN25">
        <v>3.0499418903148206E-3</v>
      </c>
      <c r="AO25">
        <v>3.291938564868287E-3</v>
      </c>
      <c r="AP25">
        <v>1.0887994516540309E-3</v>
      </c>
      <c r="AQ25">
        <v>7.8269180988141829E-3</v>
      </c>
      <c r="AR25">
        <v>3.9747146952323481E-3</v>
      </c>
      <c r="AS25">
        <v>1.2845627812571203E-2</v>
      </c>
      <c r="AT25">
        <v>1.6375666871830126E-2</v>
      </c>
      <c r="AU25">
        <v>4.1164304979476969E-3</v>
      </c>
      <c r="AV25">
        <v>5.0769383110784248E-3</v>
      </c>
      <c r="AW25">
        <v>7.5325858958782176E-3</v>
      </c>
      <c r="AX25">
        <v>3.461178135703636E-2</v>
      </c>
      <c r="AY25">
        <v>5.1981561507072121E-3</v>
      </c>
      <c r="AZ25">
        <v>2.3284483585591102E-3</v>
      </c>
      <c r="BA25">
        <v>2.4983906771193459E-3</v>
      </c>
      <c r="BB25">
        <v>1.3937701310514892E-2</v>
      </c>
      <c r="BC25">
        <v>6.4385617276894683E-3</v>
      </c>
      <c r="BD25">
        <v>1.5394130377247637E-2</v>
      </c>
      <c r="BE25">
        <v>4.1278071486808921E-3</v>
      </c>
      <c r="BF25">
        <v>5.1513780193999346E-3</v>
      </c>
      <c r="BG25">
        <v>1.2366640315418837E-2</v>
      </c>
      <c r="BH25">
        <v>2.0292534574372419E-2</v>
      </c>
      <c r="BI25">
        <v>4.3817026286234991E-3</v>
      </c>
      <c r="BJ25">
        <v>3.5957660507100137E-3</v>
      </c>
      <c r="BK25">
        <v>1.6530524585643097E-3</v>
      </c>
      <c r="BL25">
        <v>2.4855890122978189E-3</v>
      </c>
      <c r="BM25">
        <v>4.3449091228462827E-3</v>
      </c>
      <c r="BN25">
        <v>1.2671627352152421E-2</v>
      </c>
      <c r="BO25">
        <v>1.0687404853181554E-2</v>
      </c>
      <c r="BP25">
        <v>2.2685522165646829E-2</v>
      </c>
      <c r="BQ25">
        <v>2.9150520329167457E-3</v>
      </c>
      <c r="BR25">
        <v>6.3735988219754047E-3</v>
      </c>
      <c r="BS25">
        <v>0.15252274244605471</v>
      </c>
      <c r="BT25">
        <v>3.5629496902165027E-2</v>
      </c>
    </row>
    <row r="26" spans="1:72" x14ac:dyDescent="0.2">
      <c r="A26" t="s">
        <v>25</v>
      </c>
      <c r="B26">
        <v>6.0459951841129032E-2</v>
      </c>
      <c r="C26">
        <v>4.7074956688348121E-3</v>
      </c>
      <c r="D26">
        <v>1.3057574378546896E-2</v>
      </c>
      <c r="E26">
        <v>9.4765029181609478E-3</v>
      </c>
      <c r="F26">
        <v>5.009993844216281E-3</v>
      </c>
      <c r="G26">
        <v>1.1388283272794291E-2</v>
      </c>
      <c r="H26">
        <v>5.8133072337370105E-2</v>
      </c>
      <c r="I26">
        <v>9.1703351722866814E-3</v>
      </c>
      <c r="J26">
        <v>1.1482337105440313E-2</v>
      </c>
      <c r="K26">
        <v>1.05787516869018E-2</v>
      </c>
      <c r="L26">
        <v>2.4615958588992421E-2</v>
      </c>
      <c r="M26">
        <v>2.2240601362960334E-2</v>
      </c>
      <c r="N26">
        <v>6.6851851345297759E-3</v>
      </c>
      <c r="O26">
        <v>7.9268865495818568E-3</v>
      </c>
      <c r="P26">
        <v>6.4081973355398641E-2</v>
      </c>
      <c r="Q26">
        <v>1.193736096754954E-2</v>
      </c>
      <c r="R26">
        <v>9.0077975820220743E-3</v>
      </c>
      <c r="S26">
        <v>2.0570217365745391E-2</v>
      </c>
      <c r="T26">
        <v>8.3444100756417922E-2</v>
      </c>
      <c r="U26">
        <v>2.4408623146391847E-2</v>
      </c>
      <c r="V26">
        <v>1.5212050673608815E-3</v>
      </c>
      <c r="W26">
        <v>3.6226757778562706E-2</v>
      </c>
      <c r="X26">
        <v>1.3582395989192551E-2</v>
      </c>
      <c r="Y26">
        <v>2.5088782753156857E-2</v>
      </c>
      <c r="Z26">
        <v>1.4045982999999991</v>
      </c>
      <c r="AA26">
        <v>0.11976076481926594</v>
      </c>
      <c r="AB26">
        <v>2.2631954376857437E-2</v>
      </c>
      <c r="AC26">
        <v>3.0883485771405592E-3</v>
      </c>
      <c r="AD26">
        <v>3.1894461106546125E-3</v>
      </c>
      <c r="AE26">
        <v>2.7554890054446715E-3</v>
      </c>
      <c r="AF26">
        <v>1.2804421975287777E-2</v>
      </c>
      <c r="AG26">
        <v>2.5402980551993155E-3</v>
      </c>
      <c r="AH26">
        <v>1.5282703138558877E-3</v>
      </c>
      <c r="AI26">
        <v>9.9406002093908375E-4</v>
      </c>
      <c r="AJ26">
        <v>5.7801053598169174E-3</v>
      </c>
      <c r="AK26">
        <v>6.5531999708183823E-4</v>
      </c>
      <c r="AL26">
        <v>2.5313614295916837E-4</v>
      </c>
      <c r="AM26">
        <v>5.6398099284026603E-3</v>
      </c>
      <c r="AN26">
        <v>3.3057293239337837E-3</v>
      </c>
      <c r="AO26">
        <v>4.8795859756768645E-3</v>
      </c>
      <c r="AP26">
        <v>1.2382404080817687E-3</v>
      </c>
      <c r="AQ26">
        <v>1.1561869665333012E-2</v>
      </c>
      <c r="AR26">
        <v>4.5690223378820781E-3</v>
      </c>
      <c r="AS26">
        <v>4.9901003931837858E-3</v>
      </c>
      <c r="AT26">
        <v>6.1859672787125206E-3</v>
      </c>
      <c r="AU26">
        <v>4.0489309875414948E-3</v>
      </c>
      <c r="AV26">
        <v>1.6546108274010181E-3</v>
      </c>
      <c r="AW26">
        <v>4.8873481916361398E-3</v>
      </c>
      <c r="AX26">
        <v>3.8111941237453789E-2</v>
      </c>
      <c r="AY26">
        <v>3.9783971309870214E-3</v>
      </c>
      <c r="AZ26">
        <v>2.3158448484220141E-3</v>
      </c>
      <c r="BA26">
        <v>2.2421704559242501E-3</v>
      </c>
      <c r="BB26">
        <v>2.6289054953578184E-2</v>
      </c>
      <c r="BC26">
        <v>7.5635857900920658E-3</v>
      </c>
      <c r="BD26">
        <v>1.7530630405701152E-2</v>
      </c>
      <c r="BE26">
        <v>2.9267155848992843E-3</v>
      </c>
      <c r="BF26">
        <v>5.2299642978367146E-3</v>
      </c>
      <c r="BG26">
        <v>6.5037885505571325E-2</v>
      </c>
      <c r="BH26">
        <v>6.0083866499896249E-2</v>
      </c>
      <c r="BI26">
        <v>8.8652222164200215E-3</v>
      </c>
      <c r="BJ26">
        <v>4.8028021064514355E-3</v>
      </c>
      <c r="BK26">
        <v>1.5338039390053154E-3</v>
      </c>
      <c r="BL26">
        <v>2.456640505609781E-3</v>
      </c>
      <c r="BM26">
        <v>3.8306909026332536E-3</v>
      </c>
      <c r="BN26">
        <v>1.4450885141953161E-2</v>
      </c>
      <c r="BO26">
        <v>1.4399782682250643E-2</v>
      </c>
      <c r="BP26">
        <v>9.438824816271044E-3</v>
      </c>
      <c r="BQ26">
        <v>4.4515126858087756E-3</v>
      </c>
      <c r="BR26">
        <v>1.5288502046552324E-3</v>
      </c>
      <c r="BS26">
        <v>8.2450627907345767E-2</v>
      </c>
      <c r="BT26">
        <v>1.2532195867986496E-2</v>
      </c>
    </row>
    <row r="27" spans="1:72" x14ac:dyDescent="0.2">
      <c r="A27" t="s">
        <v>26</v>
      </c>
      <c r="B27">
        <v>2.3388013728265409E-2</v>
      </c>
      <c r="C27">
        <v>1.4174443114851139E-3</v>
      </c>
      <c r="D27">
        <v>5.5314544249723359E-3</v>
      </c>
      <c r="E27">
        <v>1.0433791013664793E-2</v>
      </c>
      <c r="F27">
        <v>7.4434385663552823E-3</v>
      </c>
      <c r="G27">
        <v>8.3725431525944246E-3</v>
      </c>
      <c r="H27">
        <v>0.14978891473961417</v>
      </c>
      <c r="I27">
        <v>8.1468674146701354E-3</v>
      </c>
      <c r="J27">
        <v>1.1326908081353945E-2</v>
      </c>
      <c r="K27">
        <v>1.5050644800861213E-2</v>
      </c>
      <c r="L27">
        <v>2.5130912860598577E-2</v>
      </c>
      <c r="M27">
        <v>5.5140511750173669E-2</v>
      </c>
      <c r="N27">
        <v>9.361602906662549E-3</v>
      </c>
      <c r="O27">
        <v>1.2266850666941165E-2</v>
      </c>
      <c r="P27">
        <v>0.21301891692357822</v>
      </c>
      <c r="Q27">
        <v>3.2216277794504936E-2</v>
      </c>
      <c r="R27">
        <v>2.4934785437950854E-2</v>
      </c>
      <c r="S27">
        <v>4.0034633840723283E-2</v>
      </c>
      <c r="T27">
        <v>0.14014162430496582</v>
      </c>
      <c r="U27">
        <v>5.7912705550837605E-3</v>
      </c>
      <c r="V27">
        <v>1.0652815006390623E-3</v>
      </c>
      <c r="W27">
        <v>2.8304202561397162E-2</v>
      </c>
      <c r="X27">
        <v>6.5498176630038466E-3</v>
      </c>
      <c r="Y27">
        <v>1.065263648146718E-2</v>
      </c>
      <c r="Z27">
        <v>0.11083577501222373</v>
      </c>
      <c r="AA27">
        <v>1.1083250999999998</v>
      </c>
      <c r="AB27">
        <v>6.3208025704041007E-2</v>
      </c>
      <c r="AC27">
        <v>8.1971423136639188E-3</v>
      </c>
      <c r="AD27">
        <v>9.7542659594087953E-3</v>
      </c>
      <c r="AE27">
        <v>3.4854060337802472E-3</v>
      </c>
      <c r="AF27">
        <v>2.8107676028719199E-2</v>
      </c>
      <c r="AG27">
        <v>3.7908234038446682E-3</v>
      </c>
      <c r="AH27">
        <v>1.6599680039802015E-3</v>
      </c>
      <c r="AI27">
        <v>1.5595272926906677E-3</v>
      </c>
      <c r="AJ27">
        <v>1.2586040465100314E-2</v>
      </c>
      <c r="AK27">
        <v>9.1943474098664347E-4</v>
      </c>
      <c r="AL27">
        <v>7.3521695874829453E-4</v>
      </c>
      <c r="AM27">
        <v>2.4316900014153722E-2</v>
      </c>
      <c r="AN27">
        <v>5.5301595700695738E-3</v>
      </c>
      <c r="AO27">
        <v>6.8108004108872189E-3</v>
      </c>
      <c r="AP27">
        <v>1.5155732262796256E-3</v>
      </c>
      <c r="AQ27">
        <v>3.628384990349727E-2</v>
      </c>
      <c r="AR27">
        <v>6.3103863446477395E-3</v>
      </c>
      <c r="AS27">
        <v>7.0668817944362925E-3</v>
      </c>
      <c r="AT27">
        <v>8.3582750851368594E-3</v>
      </c>
      <c r="AU27">
        <v>5.5604230405654591E-3</v>
      </c>
      <c r="AV27">
        <v>2.2657865788277267E-3</v>
      </c>
      <c r="AW27">
        <v>1.06943783078995E-2</v>
      </c>
      <c r="AX27">
        <v>2.5594310867495293E-2</v>
      </c>
      <c r="AY27">
        <v>1.0695492318381825E-2</v>
      </c>
      <c r="AZ27">
        <v>2.7500055834341224E-3</v>
      </c>
      <c r="BA27">
        <v>5.1222855130085704E-3</v>
      </c>
      <c r="BB27">
        <v>3.5401730806248206E-2</v>
      </c>
      <c r="BC27">
        <v>7.0428690187601256E-3</v>
      </c>
      <c r="BD27">
        <v>2.0095704526621874E-2</v>
      </c>
      <c r="BE27">
        <v>3.911402455029721E-3</v>
      </c>
      <c r="BF27">
        <v>7.408867024370153E-3</v>
      </c>
      <c r="BG27">
        <v>4.4682026618029273E-2</v>
      </c>
      <c r="BH27">
        <v>3.1716860445456643E-2</v>
      </c>
      <c r="BI27">
        <v>1.0021023922386057E-2</v>
      </c>
      <c r="BJ27">
        <v>8.2584936565531751E-3</v>
      </c>
      <c r="BK27">
        <v>1.556757531931684E-3</v>
      </c>
      <c r="BL27">
        <v>2.6407129193580211E-3</v>
      </c>
      <c r="BM27">
        <v>4.7049168635322535E-3</v>
      </c>
      <c r="BN27">
        <v>3.3495552152654456E-2</v>
      </c>
      <c r="BO27">
        <v>2.6916067014076506E-2</v>
      </c>
      <c r="BP27">
        <v>1.7098066085076802E-2</v>
      </c>
      <c r="BQ27">
        <v>4.2906172341027789E-3</v>
      </c>
      <c r="BR27">
        <v>2.5107807238992233E-3</v>
      </c>
      <c r="BS27">
        <v>8.3547448350875381E-2</v>
      </c>
      <c r="BT27">
        <v>1.9898438660284616E-2</v>
      </c>
    </row>
    <row r="28" spans="1:72" x14ac:dyDescent="0.2">
      <c r="A28" t="s">
        <v>27</v>
      </c>
      <c r="B28">
        <v>3.8951156392301227E-2</v>
      </c>
      <c r="C28">
        <v>2.4543666081407569E-3</v>
      </c>
      <c r="D28">
        <v>6.3679470375796899E-3</v>
      </c>
      <c r="E28">
        <v>5.7826507728447893E-3</v>
      </c>
      <c r="F28">
        <v>3.6856856898086201E-3</v>
      </c>
      <c r="G28">
        <v>9.0100887701687477E-3</v>
      </c>
      <c r="H28">
        <v>6.8442391812143927E-2</v>
      </c>
      <c r="I28">
        <v>9.4211169850274695E-3</v>
      </c>
      <c r="J28">
        <v>6.2405519917175696E-3</v>
      </c>
      <c r="K28">
        <v>2.5079702897638161E-2</v>
      </c>
      <c r="L28">
        <v>2.4972626479242498E-2</v>
      </c>
      <c r="M28">
        <v>3.2859854598138852E-2</v>
      </c>
      <c r="N28">
        <v>8.7927676736554612E-3</v>
      </c>
      <c r="O28">
        <v>9.539075165194439E-3</v>
      </c>
      <c r="P28">
        <v>8.5310829053635864E-2</v>
      </c>
      <c r="Q28">
        <v>1.8089539803595119E-2</v>
      </c>
      <c r="R28">
        <v>6.3218965144791108E-3</v>
      </c>
      <c r="S28">
        <v>1.2303346874171306E-2</v>
      </c>
      <c r="T28">
        <v>8.8743622469349567E-2</v>
      </c>
      <c r="U28">
        <v>4.2942354164522472E-3</v>
      </c>
      <c r="V28">
        <v>1.7281028159037107E-3</v>
      </c>
      <c r="W28">
        <v>1.5111330585400392E-2</v>
      </c>
      <c r="X28">
        <v>4.3863519780951597E-3</v>
      </c>
      <c r="Y28">
        <v>1.7667656936713298E-2</v>
      </c>
      <c r="Z28">
        <v>6.0336377502436908E-2</v>
      </c>
      <c r="AA28">
        <v>1.8890924221252159E-2</v>
      </c>
      <c r="AB28">
        <v>1.0407868</v>
      </c>
      <c r="AC28">
        <v>4.0766695783106969E-3</v>
      </c>
      <c r="AD28">
        <v>2.7715703388650407E-3</v>
      </c>
      <c r="AE28">
        <v>2.508081329547311E-3</v>
      </c>
      <c r="AF28">
        <v>1.5539359984985065E-2</v>
      </c>
      <c r="AG28">
        <v>4.1631299803837288E-3</v>
      </c>
      <c r="AH28">
        <v>2.6074612403053851E-3</v>
      </c>
      <c r="AI28">
        <v>1.8893004556545111E-3</v>
      </c>
      <c r="AJ28">
        <v>1.2740376770338254E-2</v>
      </c>
      <c r="AK28">
        <v>1.0863644714201809E-3</v>
      </c>
      <c r="AL28">
        <v>3.007383915867989E-4</v>
      </c>
      <c r="AM28">
        <v>6.8043841852890039E-3</v>
      </c>
      <c r="AN28">
        <v>2.9653884092051192E-3</v>
      </c>
      <c r="AO28">
        <v>4.9345235534513122E-3</v>
      </c>
      <c r="AP28">
        <v>8.4082522404325293E-4</v>
      </c>
      <c r="AQ28">
        <v>1.5440077853410748E-2</v>
      </c>
      <c r="AR28">
        <v>4.0254574002385433E-3</v>
      </c>
      <c r="AS28">
        <v>4.7033183872881744E-3</v>
      </c>
      <c r="AT28">
        <v>6.1955254555031503E-3</v>
      </c>
      <c r="AU28">
        <v>2.8397320426956619E-3</v>
      </c>
      <c r="AV28">
        <v>1.8690342807669716E-3</v>
      </c>
      <c r="AW28">
        <v>5.1883035145820358E-3</v>
      </c>
      <c r="AX28">
        <v>1.761133695790372E-2</v>
      </c>
      <c r="AY28">
        <v>9.6085285737638349E-3</v>
      </c>
      <c r="AZ28">
        <v>1.9847033029200371E-3</v>
      </c>
      <c r="BA28">
        <v>2.6661455111431334E-3</v>
      </c>
      <c r="BB28">
        <v>1.5541606155634533E-2</v>
      </c>
      <c r="BC28">
        <v>6.0594143325926756E-3</v>
      </c>
      <c r="BD28">
        <v>1.142860749535324E-2</v>
      </c>
      <c r="BE28">
        <v>2.6568493376481063E-3</v>
      </c>
      <c r="BF28">
        <v>5.2238743887775578E-3</v>
      </c>
      <c r="BG28">
        <v>2.2181334304742409E-2</v>
      </c>
      <c r="BH28">
        <v>2.2869024201575362E-2</v>
      </c>
      <c r="BI28">
        <v>5.010617215094844E-3</v>
      </c>
      <c r="BJ28">
        <v>4.8603634035442505E-3</v>
      </c>
      <c r="BK28">
        <v>1.2159337357494451E-3</v>
      </c>
      <c r="BL28">
        <v>2.612264395861211E-3</v>
      </c>
      <c r="BM28">
        <v>4.2697727009911044E-3</v>
      </c>
      <c r="BN28">
        <v>1.8453699335710703E-2</v>
      </c>
      <c r="BO28">
        <v>1.254736814341674E-2</v>
      </c>
      <c r="BP28">
        <v>1.32454556523924E-2</v>
      </c>
      <c r="BQ28">
        <v>2.8179424201272641E-3</v>
      </c>
      <c r="BR28">
        <v>2.4086691801124905E-3</v>
      </c>
      <c r="BS28">
        <v>4.8231246956995551E-2</v>
      </c>
      <c r="BT28">
        <v>1.1088254575495411E-2</v>
      </c>
    </row>
    <row r="29" spans="1:72" x14ac:dyDescent="0.2">
      <c r="A29" t="s">
        <v>28</v>
      </c>
      <c r="B29">
        <v>1.7348610060715572E-3</v>
      </c>
      <c r="C29">
        <v>1.1716799807466591E-4</v>
      </c>
      <c r="D29">
        <v>1.3280196502309554E-3</v>
      </c>
      <c r="E29">
        <v>1.9985764982562238E-3</v>
      </c>
      <c r="F29">
        <v>1.1499239678773195E-3</v>
      </c>
      <c r="G29">
        <v>1.3820455544202462E-3</v>
      </c>
      <c r="H29">
        <v>1.5924919678942072E-2</v>
      </c>
      <c r="I29">
        <v>1.4725914255073011E-3</v>
      </c>
      <c r="J29">
        <v>1.8683781812347457E-3</v>
      </c>
      <c r="K29">
        <v>2.4539668952297312E-3</v>
      </c>
      <c r="L29">
        <v>3.6101898603288283E-3</v>
      </c>
      <c r="M29">
        <v>1.6758179583013115E-2</v>
      </c>
      <c r="N29">
        <v>6.7160712204761015E-4</v>
      </c>
      <c r="O29">
        <v>5.5574105606269139E-4</v>
      </c>
      <c r="P29">
        <v>2.3676092300352111E-2</v>
      </c>
      <c r="Q29">
        <v>7.5661034922015593E-3</v>
      </c>
      <c r="R29">
        <v>1.0046835611926936E-3</v>
      </c>
      <c r="S29">
        <v>2.2171447999088001E-3</v>
      </c>
      <c r="T29">
        <v>1.0120712101738715E-2</v>
      </c>
      <c r="U29">
        <v>4.7180307969025783E-4</v>
      </c>
      <c r="V29">
        <v>5.9489579550924266E-5</v>
      </c>
      <c r="W29">
        <v>3.3659024936455516E-3</v>
      </c>
      <c r="X29">
        <v>7.9012010623115804E-4</v>
      </c>
      <c r="Y29">
        <v>1.9319992298663239E-3</v>
      </c>
      <c r="Z29">
        <v>6.892685721282538E-3</v>
      </c>
      <c r="AA29">
        <v>2.297065316117917E-3</v>
      </c>
      <c r="AB29">
        <v>3.8035134224504111E-3</v>
      </c>
      <c r="AC29">
        <v>1.0026255000000002</v>
      </c>
      <c r="AD29">
        <v>2.4525407085736473E-3</v>
      </c>
      <c r="AE29">
        <v>6.1201385902838153E-4</v>
      </c>
      <c r="AF29">
        <v>7.4806536543349528E-3</v>
      </c>
      <c r="AG29">
        <v>3.7089637184283182E-4</v>
      </c>
      <c r="AH29">
        <v>3.0132206280980556E-4</v>
      </c>
      <c r="AI29">
        <v>2.0257051705356309E-4</v>
      </c>
      <c r="AJ29">
        <v>6.5432539520017515E-3</v>
      </c>
      <c r="AK29">
        <v>1.6619300039688901E-4</v>
      </c>
      <c r="AL29">
        <v>5.97936548416243E-5</v>
      </c>
      <c r="AM29">
        <v>9.1156842071929802E-4</v>
      </c>
      <c r="AN29">
        <v>1.1604739826551046E-3</v>
      </c>
      <c r="AO29">
        <v>1.3763284362570819E-3</v>
      </c>
      <c r="AP29">
        <v>3.0484805355469055E-4</v>
      </c>
      <c r="AQ29">
        <v>2.2052896475287325E-3</v>
      </c>
      <c r="AR29">
        <v>7.9647000278666811E-4</v>
      </c>
      <c r="AS29">
        <v>1.2243645552731356E-3</v>
      </c>
      <c r="AT29">
        <v>1.198328552368246E-3</v>
      </c>
      <c r="AU29">
        <v>9.7836329705035404E-4</v>
      </c>
      <c r="AV29">
        <v>3.4377598230043652E-4</v>
      </c>
      <c r="AW29">
        <v>1.3224400697511422E-3</v>
      </c>
      <c r="AX29">
        <v>5.3349210190760101E-3</v>
      </c>
      <c r="AY29">
        <v>2.5628020030231112E-3</v>
      </c>
      <c r="AZ29">
        <v>4.1849472517543348E-4</v>
      </c>
      <c r="BA29">
        <v>4.8440742815885701E-4</v>
      </c>
      <c r="BB29">
        <v>4.9130275441011308E-3</v>
      </c>
      <c r="BC29">
        <v>1.0793496069109354E-3</v>
      </c>
      <c r="BD29">
        <v>7.8776138083616904E-3</v>
      </c>
      <c r="BE29">
        <v>6.4420839631484277E-4</v>
      </c>
      <c r="BF29">
        <v>6.422635934504856E-4</v>
      </c>
      <c r="BG29">
        <v>1.8524096435598417E-3</v>
      </c>
      <c r="BH29">
        <v>2.6017148069176913E-3</v>
      </c>
      <c r="BI29">
        <v>5.7951116609385135E-4</v>
      </c>
      <c r="BJ29">
        <v>5.006858897492844E-4</v>
      </c>
      <c r="BK29">
        <v>2.6614416446407333E-4</v>
      </c>
      <c r="BL29">
        <v>3.32618918941742E-4</v>
      </c>
      <c r="BM29">
        <v>6.4635648322510365E-4</v>
      </c>
      <c r="BN29">
        <v>2.1873815708362545E-3</v>
      </c>
      <c r="BO29">
        <v>2.3391380241680113E-2</v>
      </c>
      <c r="BP29">
        <v>1.7326419110630714E-3</v>
      </c>
      <c r="BQ29">
        <v>3.3257141174284949E-4</v>
      </c>
      <c r="BR29">
        <v>3.0786730436324622E-4</v>
      </c>
      <c r="BS29">
        <v>5.0599593112708018E-3</v>
      </c>
      <c r="BT29">
        <v>1.4599818486585999E-3</v>
      </c>
    </row>
    <row r="30" spans="1:72" x14ac:dyDescent="0.2">
      <c r="A30" t="s">
        <v>29</v>
      </c>
      <c r="B30">
        <v>4.9204654145671074E-4</v>
      </c>
      <c r="C30">
        <v>1.6198524483448672E-5</v>
      </c>
      <c r="D30">
        <v>6.3885497986836042E-5</v>
      </c>
      <c r="E30">
        <v>5.4140434457651258E-5</v>
      </c>
      <c r="F30">
        <v>4.7267569496347351E-5</v>
      </c>
      <c r="G30">
        <v>5.388068944234154E-4</v>
      </c>
      <c r="H30">
        <v>1.5961851831135334E-3</v>
      </c>
      <c r="I30">
        <v>5.8630918340284987E-5</v>
      </c>
      <c r="J30">
        <v>1.7317063818501823E-4</v>
      </c>
      <c r="K30">
        <v>1.5716751163295309E-4</v>
      </c>
      <c r="L30">
        <v>1.8147016563396578E-4</v>
      </c>
      <c r="M30">
        <v>1.8544222966945518E-4</v>
      </c>
      <c r="N30">
        <v>4.2034406056368581E-5</v>
      </c>
      <c r="O30">
        <v>5.2251190780432513E-5</v>
      </c>
      <c r="P30">
        <v>4.3669713817296271E-4</v>
      </c>
      <c r="Q30">
        <v>1.0100107577693666E-4</v>
      </c>
      <c r="R30">
        <v>6.741407527063192E-5</v>
      </c>
      <c r="S30">
        <v>1.1660684620392021E-4</v>
      </c>
      <c r="T30">
        <v>8.5484954842442791E-4</v>
      </c>
      <c r="U30">
        <v>3.7286303252404926E-5</v>
      </c>
      <c r="V30">
        <v>7.8070737999373136E-6</v>
      </c>
      <c r="W30">
        <v>1.1924354316850292E-4</v>
      </c>
      <c r="X30">
        <v>2.8192956964100596E-4</v>
      </c>
      <c r="Y30">
        <v>1.7759466885261711E-4</v>
      </c>
      <c r="Z30">
        <v>1.0002597439544793E-3</v>
      </c>
      <c r="AA30">
        <v>1.7830713118113643E-4</v>
      </c>
      <c r="AB30">
        <v>6.8493545820575265E-4</v>
      </c>
      <c r="AC30">
        <v>1.2208409383513753E-4</v>
      </c>
      <c r="AD30">
        <v>1.0001112999999995</v>
      </c>
      <c r="AE30">
        <v>7.4343880222773999E-5</v>
      </c>
      <c r="AF30">
        <v>4.3365143284229772E-4</v>
      </c>
      <c r="AG30">
        <v>1.5013145695204561E-4</v>
      </c>
      <c r="AH30">
        <v>5.2439530342117279E-5</v>
      </c>
      <c r="AI30">
        <v>3.0353427682812151E-5</v>
      </c>
      <c r="AJ30">
        <v>2.391250827205438E-3</v>
      </c>
      <c r="AK30">
        <v>1.5153894061769186E-4</v>
      </c>
      <c r="AL30">
        <v>7.2788716638136777E-6</v>
      </c>
      <c r="AM30">
        <v>3.0865287556959298E-4</v>
      </c>
      <c r="AN30">
        <v>6.4616714323601022E-5</v>
      </c>
      <c r="AO30">
        <v>1.1592750198905407E-4</v>
      </c>
      <c r="AP30">
        <v>4.2867797574559356E-5</v>
      </c>
      <c r="AQ30">
        <v>2.5628870169009315E-4</v>
      </c>
      <c r="AR30">
        <v>1.8580088675651559E-4</v>
      </c>
      <c r="AS30">
        <v>3.0002954263808854E-4</v>
      </c>
      <c r="AT30">
        <v>3.4233991079393402E-4</v>
      </c>
      <c r="AU30">
        <v>1.9731575572003751E-4</v>
      </c>
      <c r="AV30">
        <v>9.9511698531716346E-5</v>
      </c>
      <c r="AW30">
        <v>4.1491199942136588E-4</v>
      </c>
      <c r="AX30">
        <v>1.3539320201557488E-3</v>
      </c>
      <c r="AY30">
        <v>1.287476722038719E-4</v>
      </c>
      <c r="AZ30">
        <v>1.2791819369771193E-4</v>
      </c>
      <c r="BA30">
        <v>1.1650416375340551E-4</v>
      </c>
      <c r="BB30">
        <v>6.1038805313788321E-4</v>
      </c>
      <c r="BC30">
        <v>1.9454529498276138E-4</v>
      </c>
      <c r="BD30">
        <v>1.5953636878269859E-3</v>
      </c>
      <c r="BE30">
        <v>4.0296074933095429E-5</v>
      </c>
      <c r="BF30">
        <v>1.7016330689297675E-4</v>
      </c>
      <c r="BG30">
        <v>5.8692953010102019E-4</v>
      </c>
      <c r="BH30">
        <v>4.988022629409068E-4</v>
      </c>
      <c r="BI30">
        <v>2.2262487257998403E-4</v>
      </c>
      <c r="BJ30">
        <v>1.1275757648817414E-4</v>
      </c>
      <c r="BK30">
        <v>5.7752352388070545E-5</v>
      </c>
      <c r="BL30">
        <v>6.3731465631554856E-5</v>
      </c>
      <c r="BM30">
        <v>4.0568197844588542E-4</v>
      </c>
      <c r="BN30">
        <v>1.0032666583407672E-2</v>
      </c>
      <c r="BO30">
        <v>3.832683588494826E-4</v>
      </c>
      <c r="BP30">
        <v>1.4313456614509234E-4</v>
      </c>
      <c r="BQ30">
        <v>5.7735634689104796E-5</v>
      </c>
      <c r="BR30">
        <v>5.2109863297731227E-5</v>
      </c>
      <c r="BS30">
        <v>8.3614294187139848E-4</v>
      </c>
      <c r="BT30">
        <v>1.5747732574679946E-4</v>
      </c>
    </row>
    <row r="31" spans="1:72" x14ac:dyDescent="0.2">
      <c r="A31" t="s">
        <v>30</v>
      </c>
      <c r="B31">
        <v>1.156237492245978E-3</v>
      </c>
      <c r="C31">
        <v>4.7158580083536644E-5</v>
      </c>
      <c r="D31">
        <v>2.8446846180885799E-4</v>
      </c>
      <c r="E31">
        <v>2.9905594785161914E-4</v>
      </c>
      <c r="F31">
        <v>1.9589809095984441E-4</v>
      </c>
      <c r="G31">
        <v>1.1141884640833704E-3</v>
      </c>
      <c r="H31">
        <v>1.1178867933501511E-2</v>
      </c>
      <c r="I31">
        <v>2.559058951242711E-4</v>
      </c>
      <c r="J31">
        <v>4.818326723460564E-4</v>
      </c>
      <c r="K31">
        <v>5.2236803068524812E-4</v>
      </c>
      <c r="L31">
        <v>7.3458153715727167E-4</v>
      </c>
      <c r="M31">
        <v>1.8355962651461877E-3</v>
      </c>
      <c r="N31">
        <v>1.6517036102725265E-4</v>
      </c>
      <c r="O31">
        <v>2.1584605682147155E-4</v>
      </c>
      <c r="P31">
        <v>3.2799084777304418E-3</v>
      </c>
      <c r="Q31">
        <v>7.8831670216285505E-4</v>
      </c>
      <c r="R31">
        <v>5.0955198296182903E-4</v>
      </c>
      <c r="S31">
        <v>8.4737923421281157E-4</v>
      </c>
      <c r="T31">
        <v>3.1250418469045906E-3</v>
      </c>
      <c r="U31">
        <v>3.6681229581076027E-4</v>
      </c>
      <c r="V31">
        <v>3.3737888218022386E-5</v>
      </c>
      <c r="W31">
        <v>6.52116407510028E-4</v>
      </c>
      <c r="X31">
        <v>1.8941243786443891E-3</v>
      </c>
      <c r="Y31">
        <v>6.2161141081841054E-4</v>
      </c>
      <c r="Z31">
        <v>3.8187646654398032E-3</v>
      </c>
      <c r="AA31">
        <v>7.4882438794921543E-4</v>
      </c>
      <c r="AB31">
        <v>2.3830004910880449E-3</v>
      </c>
      <c r="AC31">
        <v>5.1433627744923709E-4</v>
      </c>
      <c r="AD31">
        <v>5.2079955853769446E-4</v>
      </c>
      <c r="AE31">
        <v>1.0002260999999995</v>
      </c>
      <c r="AF31">
        <v>1.9467695628799461E-3</v>
      </c>
      <c r="AG31">
        <v>2.0471593503163622E-4</v>
      </c>
      <c r="AH31">
        <v>1.3803147098961991E-4</v>
      </c>
      <c r="AI31">
        <v>8.2310777056366507E-5</v>
      </c>
      <c r="AJ31">
        <v>4.3263842278028113E-3</v>
      </c>
      <c r="AK31">
        <v>2.6367335718125785E-4</v>
      </c>
      <c r="AL31">
        <v>3.1325881890740626E-5</v>
      </c>
      <c r="AM31">
        <v>6.1161757888424811E-4</v>
      </c>
      <c r="AN31">
        <v>2.4266919120383748E-4</v>
      </c>
      <c r="AO31">
        <v>5.1716851815474918E-4</v>
      </c>
      <c r="AP31">
        <v>1.4446488927256934E-4</v>
      </c>
      <c r="AQ31">
        <v>7.8320883286464506E-4</v>
      </c>
      <c r="AR31">
        <v>6.2883813634671869E-4</v>
      </c>
      <c r="AS31">
        <v>8.2103050380463965E-4</v>
      </c>
      <c r="AT31">
        <v>1.095442027831768E-3</v>
      </c>
      <c r="AU31">
        <v>5.2551537984367805E-4</v>
      </c>
      <c r="AV31">
        <v>2.7202819569083127E-4</v>
      </c>
      <c r="AW31">
        <v>3.4408092846656443E-3</v>
      </c>
      <c r="AX31">
        <v>3.8831930648029409E-3</v>
      </c>
      <c r="AY31">
        <v>5.0389206401720292E-4</v>
      </c>
      <c r="AZ31">
        <v>3.6901833309209696E-4</v>
      </c>
      <c r="BA31">
        <v>2.7438469976427779E-4</v>
      </c>
      <c r="BB31">
        <v>1.9909078243248819E-3</v>
      </c>
      <c r="BC31">
        <v>4.8982950353583326E-4</v>
      </c>
      <c r="BD31">
        <v>3.8133430534303737E-3</v>
      </c>
      <c r="BE31">
        <v>1.4583726117612991E-4</v>
      </c>
      <c r="BF31">
        <v>7.2916328419006591E-4</v>
      </c>
      <c r="BG31">
        <v>1.4540101401927135E-3</v>
      </c>
      <c r="BH31">
        <v>1.3778024482031337E-3</v>
      </c>
      <c r="BI31">
        <v>3.6790091394069699E-4</v>
      </c>
      <c r="BJ31">
        <v>3.8736058268888781E-4</v>
      </c>
      <c r="BK31">
        <v>1.6650752450270877E-4</v>
      </c>
      <c r="BL31">
        <v>1.6516345477854514E-4</v>
      </c>
      <c r="BM31">
        <v>1.5741097007981467E-3</v>
      </c>
      <c r="BN31">
        <v>5.6031715261982548E-3</v>
      </c>
      <c r="BO31">
        <v>3.613537146933537E-3</v>
      </c>
      <c r="BP31">
        <v>5.2216271814647833E-4</v>
      </c>
      <c r="BQ31">
        <v>2.7468527873123524E-4</v>
      </c>
      <c r="BR31">
        <v>1.2072858959513657E-4</v>
      </c>
      <c r="BS31">
        <v>3.6297979405318197E-3</v>
      </c>
      <c r="BT31">
        <v>7.0104387742442396E-4</v>
      </c>
    </row>
    <row r="32" spans="1:72" x14ac:dyDescent="0.2">
      <c r="A32" t="s">
        <v>31</v>
      </c>
      <c r="B32">
        <v>2.7225235836120234E-3</v>
      </c>
      <c r="C32">
        <v>9.4159238213619963E-5</v>
      </c>
      <c r="D32">
        <v>6.1935623649708499E-4</v>
      </c>
      <c r="E32">
        <v>8.54346588386754E-4</v>
      </c>
      <c r="F32">
        <v>3.8204287822960159E-4</v>
      </c>
      <c r="G32">
        <v>3.2427998907435369E-3</v>
      </c>
      <c r="H32">
        <v>8.7728722945583953E-2</v>
      </c>
      <c r="I32">
        <v>4.9029752261584177E-4</v>
      </c>
      <c r="J32">
        <v>5.3671284737636478E-4</v>
      </c>
      <c r="K32">
        <v>1.0568091813657307E-3</v>
      </c>
      <c r="L32">
        <v>1.2693611508183137E-3</v>
      </c>
      <c r="M32">
        <v>2.0248611160436827E-3</v>
      </c>
      <c r="N32">
        <v>2.9268261638403035E-4</v>
      </c>
      <c r="O32">
        <v>4.3155043258654216E-4</v>
      </c>
      <c r="P32">
        <v>4.260049770882038E-3</v>
      </c>
      <c r="Q32">
        <v>8.1631187196030291E-4</v>
      </c>
      <c r="R32">
        <v>9.7812031775627211E-4</v>
      </c>
      <c r="S32">
        <v>1.5568409640218219E-3</v>
      </c>
      <c r="T32">
        <v>6.2926385465684092E-3</v>
      </c>
      <c r="U32">
        <v>5.5648850217526443E-4</v>
      </c>
      <c r="V32">
        <v>5.6750062890289795E-5</v>
      </c>
      <c r="W32">
        <v>1.1020271303777355E-3</v>
      </c>
      <c r="X32">
        <v>1.9538439424319548E-3</v>
      </c>
      <c r="Y32">
        <v>1.8078651037813104E-3</v>
      </c>
      <c r="Z32">
        <v>7.8377470707922722E-3</v>
      </c>
      <c r="AA32">
        <v>1.3566838564325668E-3</v>
      </c>
      <c r="AB32">
        <v>3.5737163894561338E-3</v>
      </c>
      <c r="AC32">
        <v>1.5413468572119139E-3</v>
      </c>
      <c r="AD32">
        <v>7.7375286829047007E-4</v>
      </c>
      <c r="AE32">
        <v>7.4420142354020519E-4</v>
      </c>
      <c r="AF32">
        <v>1.0032812000000004</v>
      </c>
      <c r="AG32">
        <v>5.174162134866378E-4</v>
      </c>
      <c r="AH32">
        <v>3.9431793877691969E-4</v>
      </c>
      <c r="AI32">
        <v>1.0255274645594717E-3</v>
      </c>
      <c r="AJ32">
        <v>1.2550886692907938E-2</v>
      </c>
      <c r="AK32">
        <v>6.3459051762407878E-4</v>
      </c>
      <c r="AL32">
        <v>1.0587215415273212E-4</v>
      </c>
      <c r="AM32">
        <v>2.0226763760642021E-3</v>
      </c>
      <c r="AN32">
        <v>4.5683540008089452E-4</v>
      </c>
      <c r="AO32">
        <v>6.7962232716268578E-4</v>
      </c>
      <c r="AP32">
        <v>2.0703113180324967E-4</v>
      </c>
      <c r="AQ32">
        <v>1.2824335734262632E-3</v>
      </c>
      <c r="AR32">
        <v>7.9609583247013365E-4</v>
      </c>
      <c r="AS32">
        <v>1.3655773355727219E-3</v>
      </c>
      <c r="AT32">
        <v>1.6085972565035972E-3</v>
      </c>
      <c r="AU32">
        <v>9.036705515601724E-4</v>
      </c>
      <c r="AV32">
        <v>4.4049168269752481E-4</v>
      </c>
      <c r="AW32">
        <v>1.0525172931649358E-2</v>
      </c>
      <c r="AX32">
        <v>8.8444395513332733E-3</v>
      </c>
      <c r="AY32">
        <v>6.196947527301786E-4</v>
      </c>
      <c r="AZ32">
        <v>6.5926084129943653E-4</v>
      </c>
      <c r="BA32">
        <v>3.5655317078043186E-4</v>
      </c>
      <c r="BB32">
        <v>2.9219359643671019E-3</v>
      </c>
      <c r="BC32">
        <v>8.6748329485927356E-4</v>
      </c>
      <c r="BD32">
        <v>3.0420251701737231E-3</v>
      </c>
      <c r="BE32">
        <v>2.1288201966616351E-4</v>
      </c>
      <c r="BF32">
        <v>9.0268977107934537E-4</v>
      </c>
      <c r="BG32">
        <v>2.4550668760543381E-3</v>
      </c>
      <c r="BH32">
        <v>2.1873818931456997E-3</v>
      </c>
      <c r="BI32">
        <v>7.3478513421527708E-4</v>
      </c>
      <c r="BJ32">
        <v>6.6762937210828005E-4</v>
      </c>
      <c r="BK32">
        <v>3.9891243575325311E-4</v>
      </c>
      <c r="BL32">
        <v>4.6454344115935198E-4</v>
      </c>
      <c r="BM32">
        <v>1.8726856157575942E-3</v>
      </c>
      <c r="BN32">
        <v>1.2516193359525297E-2</v>
      </c>
      <c r="BO32">
        <v>4.5151537253248072E-3</v>
      </c>
      <c r="BP32">
        <v>1.191387935052828E-3</v>
      </c>
      <c r="BQ32">
        <v>5.9962478629632904E-4</v>
      </c>
      <c r="BR32">
        <v>2.9507958482543614E-4</v>
      </c>
      <c r="BS32">
        <v>8.4957025817080558E-3</v>
      </c>
      <c r="BT32">
        <v>3.6720943268026113E-3</v>
      </c>
    </row>
    <row r="33" spans="1:72" x14ac:dyDescent="0.2">
      <c r="A33" t="s">
        <v>32</v>
      </c>
      <c r="B33">
        <v>9.7678037011053459E-3</v>
      </c>
      <c r="C33">
        <v>9.692916452301904E-4</v>
      </c>
      <c r="D33">
        <v>2.6835554931948923E-3</v>
      </c>
      <c r="E33">
        <v>1.9910159955100343E-3</v>
      </c>
      <c r="F33">
        <v>4.7168643328188578E-3</v>
      </c>
      <c r="G33">
        <v>1.1258274850464333E-2</v>
      </c>
      <c r="H33">
        <v>2.0860208818837062E-2</v>
      </c>
      <c r="I33">
        <v>4.4067357425336094E-3</v>
      </c>
      <c r="J33">
        <v>3.8170686829947665E-3</v>
      </c>
      <c r="K33">
        <v>6.1847174318839689E-3</v>
      </c>
      <c r="L33">
        <v>1.0016112981931004E-2</v>
      </c>
      <c r="M33">
        <v>8.9474544782751075E-3</v>
      </c>
      <c r="N33">
        <v>1.9977741956773661E-3</v>
      </c>
      <c r="O33">
        <v>1.9056359550795366E-3</v>
      </c>
      <c r="P33">
        <v>1.5905112218012864E-2</v>
      </c>
      <c r="Q33">
        <v>5.7585853909753772E-3</v>
      </c>
      <c r="R33">
        <v>2.5491552936407719E-3</v>
      </c>
      <c r="S33">
        <v>4.542260709144672E-3</v>
      </c>
      <c r="T33">
        <v>2.2462802621226526E-2</v>
      </c>
      <c r="U33">
        <v>1.1143344558252656E-3</v>
      </c>
      <c r="V33">
        <v>3.2905915948219864E-4</v>
      </c>
      <c r="W33">
        <v>4.8707059330973992E-3</v>
      </c>
      <c r="X33">
        <v>2.816789729198819E-3</v>
      </c>
      <c r="Y33">
        <v>5.0665783026466911E-3</v>
      </c>
      <c r="Z33">
        <v>1.3263283145471828E-2</v>
      </c>
      <c r="AA33">
        <v>6.9389210701089688E-3</v>
      </c>
      <c r="AB33">
        <v>4.9403323475151903E-2</v>
      </c>
      <c r="AC33">
        <v>3.9011500511877111E-3</v>
      </c>
      <c r="AD33">
        <v>2.975159830378998E-3</v>
      </c>
      <c r="AE33">
        <v>2.55867800383518E-3</v>
      </c>
      <c r="AF33">
        <v>1.3286557747532861E-2</v>
      </c>
      <c r="AG33">
        <v>1.0031453999999993</v>
      </c>
      <c r="AH33">
        <v>1.3507963768454856E-3</v>
      </c>
      <c r="AI33">
        <v>2.227363177067905E-3</v>
      </c>
      <c r="AJ33">
        <v>1.3091191585467879E-2</v>
      </c>
      <c r="AK33">
        <v>8.1887702165474091E-4</v>
      </c>
      <c r="AL33">
        <v>1.8786233260059551E-4</v>
      </c>
      <c r="AM33">
        <v>1.0653590857926816E-2</v>
      </c>
      <c r="AN33">
        <v>2.6126108403618986E-3</v>
      </c>
      <c r="AO33">
        <v>7.9575281246589656E-3</v>
      </c>
      <c r="AP33">
        <v>3.3762854138409508E-3</v>
      </c>
      <c r="AQ33">
        <v>1.8828724577896253E-2</v>
      </c>
      <c r="AR33">
        <v>1.4343687104334596E-2</v>
      </c>
      <c r="AS33">
        <v>2.830655548176212E-2</v>
      </c>
      <c r="AT33">
        <v>4.017164348409024E-2</v>
      </c>
      <c r="AU33">
        <v>9.73636719621262E-3</v>
      </c>
      <c r="AV33">
        <v>1.1720998082409612E-2</v>
      </c>
      <c r="AW33">
        <v>6.2542759303431394E-3</v>
      </c>
      <c r="AX33">
        <v>6.6686299112919512E-2</v>
      </c>
      <c r="AY33">
        <v>8.8387596464150377E-3</v>
      </c>
      <c r="AZ33">
        <v>1.0476064709581193E-2</v>
      </c>
      <c r="BA33">
        <v>1.2114100895395186E-2</v>
      </c>
      <c r="BB33">
        <v>3.7635394197340334E-2</v>
      </c>
      <c r="BC33">
        <v>1.0060462915672794E-2</v>
      </c>
      <c r="BD33">
        <v>4.2253951760909195E-2</v>
      </c>
      <c r="BE33">
        <v>3.9276864505869685E-3</v>
      </c>
      <c r="BF33">
        <v>9.6944926897712877E-3</v>
      </c>
      <c r="BG33">
        <v>2.5753201498214931E-2</v>
      </c>
      <c r="BH33">
        <v>1.3343397511809551E-2</v>
      </c>
      <c r="BI33">
        <v>5.7613483497809571E-3</v>
      </c>
      <c r="BJ33">
        <v>5.4912698319899821E-3</v>
      </c>
      <c r="BK33">
        <v>2.8368833024128392E-3</v>
      </c>
      <c r="BL33">
        <v>2.7465961991175983E-3</v>
      </c>
      <c r="BM33">
        <v>4.3627566749294532E-3</v>
      </c>
      <c r="BN33">
        <v>1.555133353600548E-2</v>
      </c>
      <c r="BO33">
        <v>1.1586554662758725E-2</v>
      </c>
      <c r="BP33">
        <v>3.1793988213834709E-2</v>
      </c>
      <c r="BQ33">
        <v>1.143397976916162E-2</v>
      </c>
      <c r="BR33">
        <v>2.6591218740418519E-3</v>
      </c>
      <c r="BS33">
        <v>4.2964978293292572E-2</v>
      </c>
      <c r="BT33">
        <v>4.9045280285196129E-3</v>
      </c>
    </row>
    <row r="34" spans="1:72" x14ac:dyDescent="0.2">
      <c r="A34" t="s">
        <v>33</v>
      </c>
      <c r="B34">
        <v>4.6684424130958108E-2</v>
      </c>
      <c r="C34">
        <v>1.9498178623013986E-3</v>
      </c>
      <c r="D34">
        <v>1.1382750722195474E-2</v>
      </c>
      <c r="E34">
        <v>2.3896202563793965E-2</v>
      </c>
      <c r="F34">
        <v>4.4011757318247477E-3</v>
      </c>
      <c r="G34">
        <v>7.518622244824269E-2</v>
      </c>
      <c r="H34">
        <v>8.7452071856042382E-2</v>
      </c>
      <c r="I34">
        <v>1.6987381781415511E-2</v>
      </c>
      <c r="J34">
        <v>3.8620274978334104E-2</v>
      </c>
      <c r="K34">
        <v>7.6142329441502218E-2</v>
      </c>
      <c r="L34">
        <v>4.5192151256620107E-2</v>
      </c>
      <c r="M34">
        <v>3.1838212855079435E-2</v>
      </c>
      <c r="N34">
        <v>5.4315212794896501E-3</v>
      </c>
      <c r="O34">
        <v>1.3299594752046225E-2</v>
      </c>
      <c r="P34">
        <v>7.9029687520462105E-2</v>
      </c>
      <c r="Q34">
        <v>1.8330823276360153E-2</v>
      </c>
      <c r="R34">
        <v>8.7444208233028436E-3</v>
      </c>
      <c r="S34">
        <v>1.295957891189215E-2</v>
      </c>
      <c r="T34">
        <v>0.15929178899855564</v>
      </c>
      <c r="U34">
        <v>4.6425039720751097E-3</v>
      </c>
      <c r="V34">
        <v>6.3622993500240773E-4</v>
      </c>
      <c r="W34">
        <v>4.9745195664419803E-2</v>
      </c>
      <c r="X34">
        <v>6.5196699831487686E-3</v>
      </c>
      <c r="Y34">
        <v>5.6794097826191638E-2</v>
      </c>
      <c r="Z34">
        <v>0.11911276757101587</v>
      </c>
      <c r="AA34">
        <v>3.8558530312951353E-2</v>
      </c>
      <c r="AB34">
        <v>2.3912526865671645E-2</v>
      </c>
      <c r="AC34">
        <v>3.9905083245064992E-3</v>
      </c>
      <c r="AD34">
        <v>4.6459432113625417E-3</v>
      </c>
      <c r="AE34">
        <v>2.8938032546942708E-3</v>
      </c>
      <c r="AF34">
        <v>1.3940524737602307E-2</v>
      </c>
      <c r="AG34">
        <v>6.4533663914299513E-3</v>
      </c>
      <c r="AH34">
        <v>1.0046376000000001</v>
      </c>
      <c r="AI34">
        <v>1.9388033991333653E-3</v>
      </c>
      <c r="AJ34">
        <v>5.9222224752046172E-2</v>
      </c>
      <c r="AK34">
        <v>1.1395819138180058E-3</v>
      </c>
      <c r="AL34">
        <v>4.2892814636494905E-4</v>
      </c>
      <c r="AM34">
        <v>1.1934565185363502E-2</v>
      </c>
      <c r="AN34">
        <v>4.3646882450650015E-3</v>
      </c>
      <c r="AO34">
        <v>4.2037153647087105E-3</v>
      </c>
      <c r="AP34">
        <v>1.0766520426095329E-3</v>
      </c>
      <c r="AQ34">
        <v>1.5809207444631684E-2</v>
      </c>
      <c r="AR34">
        <v>4.543545331006261E-3</v>
      </c>
      <c r="AS34">
        <v>6.4352674542609532E-3</v>
      </c>
      <c r="AT34">
        <v>8.5113903948001932E-3</v>
      </c>
      <c r="AU34">
        <v>5.566309677419356E-3</v>
      </c>
      <c r="AV34">
        <v>2.4670919017814158E-3</v>
      </c>
      <c r="AW34">
        <v>6.715983521906597E-3</v>
      </c>
      <c r="AX34">
        <v>3.5827760279248909E-2</v>
      </c>
      <c r="AY34">
        <v>4.1362006740491078E-3</v>
      </c>
      <c r="AZ34">
        <v>2.8276886218103012E-3</v>
      </c>
      <c r="BA34">
        <v>2.3433624012999515E-3</v>
      </c>
      <c r="BB34">
        <v>2.1634987496389008E-2</v>
      </c>
      <c r="BC34">
        <v>6.5141280259990355E-3</v>
      </c>
      <c r="BD34">
        <v>1.483921716658641E-2</v>
      </c>
      <c r="BE34">
        <v>2.5736354718343757E-3</v>
      </c>
      <c r="BF34">
        <v>6.1805691839191129E-3</v>
      </c>
      <c r="BG34">
        <v>1.7386831801877715E-2</v>
      </c>
      <c r="BH34">
        <v>1.9576563571256613E-2</v>
      </c>
      <c r="BI34">
        <v>5.9075249494463132E-3</v>
      </c>
      <c r="BJ34">
        <v>5.6835083955223869E-3</v>
      </c>
      <c r="BK34">
        <v>1.6230981415503143E-3</v>
      </c>
      <c r="BL34">
        <v>3.0237294174289856E-3</v>
      </c>
      <c r="BM34">
        <v>6.1159706860857005E-3</v>
      </c>
      <c r="BN34">
        <v>2.3620816957149744E-2</v>
      </c>
      <c r="BO34">
        <v>1.1625523950409229E-2</v>
      </c>
      <c r="BP34">
        <v>1.0711429405392388E-2</v>
      </c>
      <c r="BQ34">
        <v>7.4937784075589792E-3</v>
      </c>
      <c r="BR34">
        <v>7.8859231162734748E-3</v>
      </c>
      <c r="BS34">
        <v>6.9526521290322538E-2</v>
      </c>
      <c r="BT34">
        <v>4.7308548895040929E-2</v>
      </c>
    </row>
    <row r="35" spans="1:72" x14ac:dyDescent="0.2">
      <c r="A35" t="s">
        <v>34</v>
      </c>
      <c r="B35">
        <v>1.7312245920452756E-2</v>
      </c>
      <c r="C35">
        <v>8.9374685584027794E-4</v>
      </c>
      <c r="D35">
        <v>6.6036637812450826E-3</v>
      </c>
      <c r="E35">
        <v>7.8480038908976674E-3</v>
      </c>
      <c r="F35">
        <v>2.4117917131740297E-3</v>
      </c>
      <c r="G35">
        <v>1.4897635607608876E-2</v>
      </c>
      <c r="H35">
        <v>3.7242376037572716E-2</v>
      </c>
      <c r="I35">
        <v>1.41162909526804E-3</v>
      </c>
      <c r="J35">
        <v>8.9824582376984777E-3</v>
      </c>
      <c r="K35">
        <v>2.0583687494104691E-2</v>
      </c>
      <c r="L35">
        <v>1.2004730594639211E-2</v>
      </c>
      <c r="M35">
        <v>8.2833519257978303E-3</v>
      </c>
      <c r="N35">
        <v>1.7840159605407965E-3</v>
      </c>
      <c r="O35">
        <v>4.2615356626316599E-3</v>
      </c>
      <c r="P35">
        <v>1.6831272091652246E-2</v>
      </c>
      <c r="Q35">
        <v>4.4148804590473214E-3</v>
      </c>
      <c r="R35">
        <v>1.5310128517528683E-3</v>
      </c>
      <c r="S35">
        <v>3.8508881779594408E-3</v>
      </c>
      <c r="T35">
        <v>4.6353223400408761E-2</v>
      </c>
      <c r="U35">
        <v>1.6344493790284558E-3</v>
      </c>
      <c r="V35">
        <v>1.7477045668919981E-4</v>
      </c>
      <c r="W35">
        <v>7.0587514188020688E-3</v>
      </c>
      <c r="X35">
        <v>9.7075140308127631E-4</v>
      </c>
      <c r="Y35">
        <v>9.7195644867159262E-3</v>
      </c>
      <c r="Z35">
        <v>3.260490509353875E-2</v>
      </c>
      <c r="AA35">
        <v>8.9150890819053533E-3</v>
      </c>
      <c r="AB35">
        <v>8.3804896635749099E-3</v>
      </c>
      <c r="AC35">
        <v>1.46699808206257E-3</v>
      </c>
      <c r="AD35">
        <v>1.2160761672692973E-3</v>
      </c>
      <c r="AE35">
        <v>8.4316079232825002E-4</v>
      </c>
      <c r="AF35">
        <v>4.4412801289105469E-3</v>
      </c>
      <c r="AG35">
        <v>1.4535785961326832E-3</v>
      </c>
      <c r="AH35">
        <v>7.7711994969344438E-4</v>
      </c>
      <c r="AI35">
        <v>1.0008176999999994</v>
      </c>
      <c r="AJ35">
        <v>2.9314953210973112E-3</v>
      </c>
      <c r="AK35">
        <v>2.7334230466907701E-4</v>
      </c>
      <c r="AL35">
        <v>1.3811646753655077E-4</v>
      </c>
      <c r="AM35">
        <v>1.7196168173243193E-3</v>
      </c>
      <c r="AN35">
        <v>1.0721958261279676E-3</v>
      </c>
      <c r="AO35">
        <v>1.1357504028454634E-3</v>
      </c>
      <c r="AP35">
        <v>4.3041252554629802E-4</v>
      </c>
      <c r="AQ35">
        <v>4.2411835894513444E-3</v>
      </c>
      <c r="AR35">
        <v>1.5217926131897497E-3</v>
      </c>
      <c r="AS35">
        <v>2.6163866117748782E-3</v>
      </c>
      <c r="AT35">
        <v>4.3459004087407667E-3</v>
      </c>
      <c r="AU35">
        <v>1.6353777079075613E-3</v>
      </c>
      <c r="AV35">
        <v>1.0967636063512027E-3</v>
      </c>
      <c r="AW35">
        <v>2.6904099591259245E-3</v>
      </c>
      <c r="AX35">
        <v>1.1333613504166003E-2</v>
      </c>
      <c r="AY35">
        <v>1.2382392705549436E-3</v>
      </c>
      <c r="AZ35">
        <v>7.8756056830686942E-4</v>
      </c>
      <c r="BA35">
        <v>8.620442501179066E-4</v>
      </c>
      <c r="BB35">
        <v>2.0811646454959913E-2</v>
      </c>
      <c r="BC35">
        <v>2.8509017096368479E-3</v>
      </c>
      <c r="BD35">
        <v>5.1757571097311716E-3</v>
      </c>
      <c r="BE35">
        <v>9.3520139325577742E-4</v>
      </c>
      <c r="BF35">
        <v>1.843681445527432E-3</v>
      </c>
      <c r="BG35">
        <v>6.9054218715610778E-3</v>
      </c>
      <c r="BH35">
        <v>6.7817883332023238E-3</v>
      </c>
      <c r="BI35">
        <v>1.7087480270397742E-3</v>
      </c>
      <c r="BJ35">
        <v>1.517308304511869E-3</v>
      </c>
      <c r="BK35">
        <v>5.6178440496777238E-4</v>
      </c>
      <c r="BL35">
        <v>8.6399760257821164E-4</v>
      </c>
      <c r="BM35">
        <v>1.7679473530105333E-3</v>
      </c>
      <c r="BN35">
        <v>6.3665324162867467E-3</v>
      </c>
      <c r="BO35">
        <v>3.5697994261908489E-3</v>
      </c>
      <c r="BP35">
        <v>2.7024324035135983E-2</v>
      </c>
      <c r="BQ35">
        <v>2.5935869812136452E-3</v>
      </c>
      <c r="BR35">
        <v>1.3809000748703027E-2</v>
      </c>
      <c r="BS35">
        <v>2.542202034271341E-2</v>
      </c>
      <c r="BT35">
        <v>1.0115369206885721E-2</v>
      </c>
    </row>
    <row r="36" spans="1:72" x14ac:dyDescent="0.2">
      <c r="A36" t="s">
        <v>35</v>
      </c>
      <c r="B36">
        <v>4.1332413458103755E-2</v>
      </c>
      <c r="C36">
        <v>2.5527938636781193E-3</v>
      </c>
      <c r="D36">
        <v>6.7270460781331341E-3</v>
      </c>
      <c r="E36">
        <v>7.0152099191923487E-3</v>
      </c>
      <c r="F36">
        <v>3.757586079578823E-3</v>
      </c>
      <c r="G36">
        <v>1.6502635736078519E-2</v>
      </c>
      <c r="H36">
        <v>9.398177874906255E-2</v>
      </c>
      <c r="I36">
        <v>1.0456298128744105E-2</v>
      </c>
      <c r="J36">
        <v>1.442156701071913E-2</v>
      </c>
      <c r="K36">
        <v>3.244029864979231E-2</v>
      </c>
      <c r="L36">
        <v>2.8586274524656431E-2</v>
      </c>
      <c r="M36">
        <v>2.8464667844396305E-2</v>
      </c>
      <c r="N36">
        <v>6.1018583658361027E-3</v>
      </c>
      <c r="O36">
        <v>8.8199079184273395E-3</v>
      </c>
      <c r="P36">
        <v>6.7502756109666981E-2</v>
      </c>
      <c r="Q36">
        <v>1.63398558937182E-2</v>
      </c>
      <c r="R36">
        <v>6.8335993289621467E-3</v>
      </c>
      <c r="S36">
        <v>1.0659590034124139E-2</v>
      </c>
      <c r="T36">
        <v>0.15655673802598005</v>
      </c>
      <c r="U36">
        <v>4.7273148998713942E-3</v>
      </c>
      <c r="V36">
        <v>1.2305066094818746E-3</v>
      </c>
      <c r="W36">
        <v>1.7608394412435259E-2</v>
      </c>
      <c r="X36">
        <v>4.4102703089846131E-3</v>
      </c>
      <c r="Y36">
        <v>3.5264685795863573E-2</v>
      </c>
      <c r="Z36">
        <v>5.1547385464862309E-2</v>
      </c>
      <c r="AA36">
        <v>1.8142969977983446E-2</v>
      </c>
      <c r="AB36">
        <v>2.5326314619770297E-2</v>
      </c>
      <c r="AC36">
        <v>8.7959308047936471E-3</v>
      </c>
      <c r="AD36">
        <v>6.1983832023685161E-3</v>
      </c>
      <c r="AE36">
        <v>5.4922608277137401E-3</v>
      </c>
      <c r="AF36">
        <v>2.0173078045798005E-2</v>
      </c>
      <c r="AG36">
        <v>7.4865923457109844E-3</v>
      </c>
      <c r="AH36">
        <v>2.6242703547645781E-3</v>
      </c>
      <c r="AI36">
        <v>2.1087629905157178E-3</v>
      </c>
      <c r="AJ36">
        <v>1.0249697999999996</v>
      </c>
      <c r="AK36">
        <v>9.7763591558416071E-4</v>
      </c>
      <c r="AL36">
        <v>3.4292911756113239E-4</v>
      </c>
      <c r="AM36">
        <v>1.5339603235619215E-2</v>
      </c>
      <c r="AN36">
        <v>2.6411586016631375E-3</v>
      </c>
      <c r="AO36">
        <v>4.4674740951681008E-3</v>
      </c>
      <c r="AP36">
        <v>1.428021642777759E-3</v>
      </c>
      <c r="AQ36">
        <v>1.2098870833647059E-2</v>
      </c>
      <c r="AR36">
        <v>4.8088381973537975E-3</v>
      </c>
      <c r="AS36">
        <v>4.5685055661806567E-3</v>
      </c>
      <c r="AT36">
        <v>5.8852517620767222E-3</v>
      </c>
      <c r="AU36">
        <v>3.0440144206877219E-3</v>
      </c>
      <c r="AV36">
        <v>1.7109163112194029E-3</v>
      </c>
      <c r="AW36">
        <v>6.7035620423886296E-3</v>
      </c>
      <c r="AX36">
        <v>2.0761137933215462E-2</v>
      </c>
      <c r="AY36">
        <v>3.4729847510563978E-3</v>
      </c>
      <c r="AZ36">
        <v>1.8805828234790944E-3</v>
      </c>
      <c r="BA36">
        <v>2.1766101194796751E-3</v>
      </c>
      <c r="BB36">
        <v>1.6559496530059652E-2</v>
      </c>
      <c r="BC36">
        <v>4.806424700096075E-3</v>
      </c>
      <c r="BD36">
        <v>1.1013720900660478E-2</v>
      </c>
      <c r="BE36">
        <v>2.9773182550606428E-3</v>
      </c>
      <c r="BF36">
        <v>5.352825633163966E-3</v>
      </c>
      <c r="BG36">
        <v>1.2754823363140495E-2</v>
      </c>
      <c r="BH36">
        <v>1.5263113930059052E-2</v>
      </c>
      <c r="BI36">
        <v>4.8238751869599337E-3</v>
      </c>
      <c r="BJ36">
        <v>5.2851413305704661E-3</v>
      </c>
      <c r="BK36">
        <v>1.8121871304096404E-3</v>
      </c>
      <c r="BL36">
        <v>3.7217740638449729E-3</v>
      </c>
      <c r="BM36">
        <v>4.5662204648473127E-3</v>
      </c>
      <c r="BN36">
        <v>1.8746191751173844E-2</v>
      </c>
      <c r="BO36">
        <v>1.1528661268044669E-2</v>
      </c>
      <c r="BP36">
        <v>1.2131145303186817E-2</v>
      </c>
      <c r="BQ36">
        <v>2.6119221960526806E-3</v>
      </c>
      <c r="BR36">
        <v>3.5203461898723845E-3</v>
      </c>
      <c r="BS36">
        <v>5.2195404043695763E-2</v>
      </c>
      <c r="BT36">
        <v>1.2289098188378521E-2</v>
      </c>
    </row>
    <row r="37" spans="1:72" x14ac:dyDescent="0.2">
      <c r="A37" t="s">
        <v>36</v>
      </c>
      <c r="B37">
        <v>5.0851110576774919E-3</v>
      </c>
      <c r="C37">
        <v>3.1394719319337896E-4</v>
      </c>
      <c r="D37">
        <v>2.2889479792841953E-3</v>
      </c>
      <c r="E37">
        <v>1.6469676777952484E-3</v>
      </c>
      <c r="F37">
        <v>3.3918706233237775E-3</v>
      </c>
      <c r="G37">
        <v>1.2366786907734533E-2</v>
      </c>
      <c r="H37">
        <v>2.1136742979130069E-2</v>
      </c>
      <c r="I37">
        <v>2.2651669040352697E-3</v>
      </c>
      <c r="J37">
        <v>2.800564018619564E-3</v>
      </c>
      <c r="K37">
        <v>5.4014130845587141E-3</v>
      </c>
      <c r="L37">
        <v>7.577280541940264E-3</v>
      </c>
      <c r="M37">
        <v>6.4574933937544335E-3</v>
      </c>
      <c r="N37">
        <v>1.4341143947100724E-3</v>
      </c>
      <c r="O37">
        <v>1.3896540522210933E-3</v>
      </c>
      <c r="P37">
        <v>1.0929837800178791E-2</v>
      </c>
      <c r="Q37">
        <v>4.0251834473935735E-3</v>
      </c>
      <c r="R37">
        <v>1.7288153457258259E-3</v>
      </c>
      <c r="S37">
        <v>3.5953496716914848E-3</v>
      </c>
      <c r="T37">
        <v>1.3479393057739146E-2</v>
      </c>
      <c r="U37">
        <v>7.3121774715620099E-4</v>
      </c>
      <c r="V37">
        <v>2.1243820709639655E-4</v>
      </c>
      <c r="W37">
        <v>3.3544345047627857E-3</v>
      </c>
      <c r="X37">
        <v>1.9697735411079269E-3</v>
      </c>
      <c r="Y37">
        <v>4.1465915472116907E-3</v>
      </c>
      <c r="Z37">
        <v>9.6643621104226408E-3</v>
      </c>
      <c r="AA37">
        <v>4.7304264958845828E-3</v>
      </c>
      <c r="AB37">
        <v>2.605921705354668E-2</v>
      </c>
      <c r="AC37">
        <v>3.6487496377816866E-3</v>
      </c>
      <c r="AD37">
        <v>2.6026213354295789E-3</v>
      </c>
      <c r="AE37">
        <v>2.2040870803662249E-3</v>
      </c>
      <c r="AF37">
        <v>1.194692544159808E-2</v>
      </c>
      <c r="AG37">
        <v>1.5254205539628242E-3</v>
      </c>
      <c r="AH37">
        <v>7.0082342858904453E-3</v>
      </c>
      <c r="AI37">
        <v>9.8680897684885619E-4</v>
      </c>
      <c r="AJ37">
        <v>4.1985213662566658E-3</v>
      </c>
      <c r="AK37">
        <v>1.0006576999999999</v>
      </c>
      <c r="AL37">
        <v>1.758488547735751E-4</v>
      </c>
      <c r="AM37">
        <v>4.8760926970621826E-3</v>
      </c>
      <c r="AN37">
        <v>2.2056632941829294E-3</v>
      </c>
      <c r="AO37">
        <v>6.3273025216560317E-3</v>
      </c>
      <c r="AP37">
        <v>3.5253512022565474E-3</v>
      </c>
      <c r="AQ37">
        <v>2.391298324239343E-2</v>
      </c>
      <c r="AR37">
        <v>1.4363394850334494E-2</v>
      </c>
      <c r="AS37">
        <v>2.7156222455994354E-2</v>
      </c>
      <c r="AT37">
        <v>3.0793429701902082E-2</v>
      </c>
      <c r="AU37">
        <v>1.4857808243164102E-2</v>
      </c>
      <c r="AV37">
        <v>8.9514679737353244E-3</v>
      </c>
      <c r="AW37">
        <v>6.663830335398753E-3</v>
      </c>
      <c r="AX37">
        <v>5.8665677795246493E-2</v>
      </c>
      <c r="AY37">
        <v>8.2564439101082045E-3</v>
      </c>
      <c r="AZ37">
        <v>1.0958201063534631E-2</v>
      </c>
      <c r="BA37">
        <v>1.0566551868121707E-2</v>
      </c>
      <c r="BB37">
        <v>4.7988286322019798E-2</v>
      </c>
      <c r="BC37">
        <v>9.6450534634236577E-3</v>
      </c>
      <c r="BD37">
        <v>3.9454204809026186E-2</v>
      </c>
      <c r="BE37">
        <v>2.8413916119485829E-3</v>
      </c>
      <c r="BF37">
        <v>9.3612161194858087E-3</v>
      </c>
      <c r="BG37">
        <v>2.6849161823730715E-2</v>
      </c>
      <c r="BH37">
        <v>2.4779583501340987E-2</v>
      </c>
      <c r="BI37">
        <v>1.0162862202903919E-2</v>
      </c>
      <c r="BJ37">
        <v>4.0154408273991218E-3</v>
      </c>
      <c r="BK37">
        <v>2.5199439844014949E-2</v>
      </c>
      <c r="BL37">
        <v>2.1818713585498961E-3</v>
      </c>
      <c r="BM37">
        <v>3.9115384367582251E-3</v>
      </c>
      <c r="BN37">
        <v>1.3790195736613338E-2</v>
      </c>
      <c r="BO37">
        <v>1.0100294546687628E-2</v>
      </c>
      <c r="BP37">
        <v>5.6038596134282822E-3</v>
      </c>
      <c r="BQ37">
        <v>2.6000423887912699E-3</v>
      </c>
      <c r="BR37">
        <v>1.2916976864268323E-3</v>
      </c>
      <c r="BS37">
        <v>0.19491370091556481</v>
      </c>
      <c r="BT37">
        <v>1.0062846293042335E-2</v>
      </c>
    </row>
    <row r="38" spans="1:72" x14ac:dyDescent="0.2">
      <c r="A38" t="s">
        <v>37</v>
      </c>
      <c r="B38">
        <v>2.5384050518015962E-2</v>
      </c>
      <c r="C38">
        <v>1.5070235399284883E-3</v>
      </c>
      <c r="D38">
        <v>0.17968512814018522</v>
      </c>
      <c r="E38">
        <v>1.1314849798294693E-2</v>
      </c>
      <c r="F38">
        <v>4.5940335999816641E-3</v>
      </c>
      <c r="G38">
        <v>0.28423990536352828</v>
      </c>
      <c r="H38">
        <v>7.0235393430824231E-2</v>
      </c>
      <c r="I38">
        <v>5.4838206197854612E-3</v>
      </c>
      <c r="J38">
        <v>6.9199768864032308E-3</v>
      </c>
      <c r="K38">
        <v>1.650992845420372E-2</v>
      </c>
      <c r="L38">
        <v>1.4509821433483087E-2</v>
      </c>
      <c r="M38">
        <v>1.3128747675804525E-2</v>
      </c>
      <c r="N38">
        <v>3.1993461928119579E-3</v>
      </c>
      <c r="O38">
        <v>4.7503564041441312E-3</v>
      </c>
      <c r="P38">
        <v>2.460636503163106E-2</v>
      </c>
      <c r="Q38">
        <v>6.550302922435137E-3</v>
      </c>
      <c r="R38">
        <v>3.0350054093701288E-3</v>
      </c>
      <c r="S38">
        <v>5.8396663748051733E-3</v>
      </c>
      <c r="T38">
        <v>4.4586596983588515E-2</v>
      </c>
      <c r="U38">
        <v>3.311341111212983E-3</v>
      </c>
      <c r="V38">
        <v>4.2408687081690654E-4</v>
      </c>
      <c r="W38">
        <v>1.1829534789584666E-2</v>
      </c>
      <c r="X38">
        <v>4.9070342050976448E-3</v>
      </c>
      <c r="Y38">
        <v>0.4644405786146511</v>
      </c>
      <c r="Z38">
        <v>7.1994141638397374E-2</v>
      </c>
      <c r="AA38">
        <v>1.5377753621527464E-2</v>
      </c>
      <c r="AB38">
        <v>3.8062921197396189E-2</v>
      </c>
      <c r="AC38">
        <v>7.4736495232419556E-3</v>
      </c>
      <c r="AD38">
        <v>9.5102954410011958E-3</v>
      </c>
      <c r="AE38">
        <v>6.137588741175393E-3</v>
      </c>
      <c r="AF38">
        <v>2.5864523792060154E-2</v>
      </c>
      <c r="AG38">
        <v>3.5339664360044008E-2</v>
      </c>
      <c r="AH38">
        <v>7.1861876776382174E-3</v>
      </c>
      <c r="AI38">
        <v>6.3692814889520525E-3</v>
      </c>
      <c r="AJ38">
        <v>4.5734212398001267E-2</v>
      </c>
      <c r="AK38">
        <v>3.1960162647840865E-3</v>
      </c>
      <c r="AL38">
        <v>1.0008011999999997</v>
      </c>
      <c r="AM38">
        <v>1.6970773792060152E-2</v>
      </c>
      <c r="AN38">
        <v>1.0689087210048607E-2</v>
      </c>
      <c r="AO38">
        <v>4.3283888901622788E-3</v>
      </c>
      <c r="AP38">
        <v>1.6645615590904926E-3</v>
      </c>
      <c r="AQ38">
        <v>1.1997019329329794E-2</v>
      </c>
      <c r="AR38">
        <v>5.5062407215549667E-3</v>
      </c>
      <c r="AS38">
        <v>1.3661756894654818E-2</v>
      </c>
      <c r="AT38">
        <v>1.7682019455395628E-2</v>
      </c>
      <c r="AU38">
        <v>7.6187628862198582E-3</v>
      </c>
      <c r="AV38">
        <v>5.9604434216558181E-3</v>
      </c>
      <c r="AW38">
        <v>6.7276578687998564E-3</v>
      </c>
      <c r="AX38">
        <v>8.1175227560282393E-2</v>
      </c>
      <c r="AY38">
        <v>6.351961859356374E-3</v>
      </c>
      <c r="AZ38">
        <v>4.3093687838085624E-3</v>
      </c>
      <c r="BA38">
        <v>2.9308170280553801E-3</v>
      </c>
      <c r="BB38">
        <v>1.989327604290823E-2</v>
      </c>
      <c r="BC38">
        <v>1.3090604052443385E-2</v>
      </c>
      <c r="BD38">
        <v>1.7108927441092877E-2</v>
      </c>
      <c r="BE38">
        <v>3.5926645502888056E-3</v>
      </c>
      <c r="BF38">
        <v>9.46228009993582E-3</v>
      </c>
      <c r="BG38">
        <v>1.6947803339598427E-2</v>
      </c>
      <c r="BH38">
        <v>2.5239653779682781E-2</v>
      </c>
      <c r="BI38">
        <v>6.8304825158155349E-3</v>
      </c>
      <c r="BJ38">
        <v>5.9939414481525637E-3</v>
      </c>
      <c r="BK38">
        <v>2.8301495782525007E-3</v>
      </c>
      <c r="BL38">
        <v>3.9064000183368528E-3</v>
      </c>
      <c r="BM38">
        <v>9.515882183460167E-3</v>
      </c>
      <c r="BN38">
        <v>2.5998812519482918E-2</v>
      </c>
      <c r="BO38">
        <v>1.4030200297973779E-2</v>
      </c>
      <c r="BP38">
        <v>1.7489060935637655E-2</v>
      </c>
      <c r="BQ38">
        <v>3.5121838177317329E-3</v>
      </c>
      <c r="BR38">
        <v>1.6833510325937474E-2</v>
      </c>
      <c r="BS38">
        <v>0.12006702965068308</v>
      </c>
      <c r="BT38">
        <v>0.22078175537269656</v>
      </c>
    </row>
    <row r="39" spans="1:72" x14ac:dyDescent="0.2">
      <c r="A39" t="s">
        <v>38</v>
      </c>
      <c r="B39">
        <v>2.0417841717492512E-2</v>
      </c>
      <c r="C39">
        <v>2.3852022493599852E-3</v>
      </c>
      <c r="D39">
        <v>5.1631653582935328E-3</v>
      </c>
      <c r="E39">
        <v>1.4138366198930935E-2</v>
      </c>
      <c r="F39">
        <v>3.1391108202764133E-3</v>
      </c>
      <c r="G39">
        <v>5.3015294951119833E-2</v>
      </c>
      <c r="H39">
        <v>5.3220589299223665E-2</v>
      </c>
      <c r="I39">
        <v>1.1431202389083203E-2</v>
      </c>
      <c r="J39">
        <v>1.2668411742265807E-2</v>
      </c>
      <c r="K39">
        <v>1.7790747824867958E-2</v>
      </c>
      <c r="L39">
        <v>1.6241668613293E-2</v>
      </c>
      <c r="M39">
        <v>1.6402727124229553E-2</v>
      </c>
      <c r="N39">
        <v>4.0104427350820138E-3</v>
      </c>
      <c r="O39">
        <v>4.8788691170319823E-3</v>
      </c>
      <c r="P39">
        <v>3.8463225670464563E-2</v>
      </c>
      <c r="Q39">
        <v>9.2240735560018949E-3</v>
      </c>
      <c r="R39">
        <v>6.1248984203003112E-3</v>
      </c>
      <c r="S39">
        <v>7.8475745699144589E-3</v>
      </c>
      <c r="T39">
        <v>6.0880075354938265E-2</v>
      </c>
      <c r="U39">
        <v>2.8808848064787469E-3</v>
      </c>
      <c r="V39">
        <v>7.1566724731469413E-4</v>
      </c>
      <c r="W39">
        <v>1.2392455730260628E-2</v>
      </c>
      <c r="X39">
        <v>4.577248546924477E-3</v>
      </c>
      <c r="Y39">
        <v>1.6885778399893359E-2</v>
      </c>
      <c r="Z39">
        <v>3.2744925652539579E-2</v>
      </c>
      <c r="AA39">
        <v>1.3610124842696473E-2</v>
      </c>
      <c r="AB39">
        <v>0.215034820221259</v>
      </c>
      <c r="AC39">
        <v>1.3862745771763961E-2</v>
      </c>
      <c r="AD39">
        <v>8.5466376917172609E-3</v>
      </c>
      <c r="AE39">
        <v>6.0958796946312208E-3</v>
      </c>
      <c r="AF39">
        <v>5.7754679064038243E-2</v>
      </c>
      <c r="AG39">
        <v>9.8104005203311098E-2</v>
      </c>
      <c r="AH39">
        <v>1.0111624861540732E-2</v>
      </c>
      <c r="AI39">
        <v>2.9277375711140655E-2</v>
      </c>
      <c r="AJ39">
        <v>0.1764207055783576</v>
      </c>
      <c r="AK39">
        <v>2.9320682538734105E-3</v>
      </c>
      <c r="AL39">
        <v>1.4507308094294797E-3</v>
      </c>
      <c r="AM39">
        <v>1.1778499999999994</v>
      </c>
      <c r="AN39">
        <v>8.8380043461275069E-3</v>
      </c>
      <c r="AO39">
        <v>1.5984360678944515E-2</v>
      </c>
      <c r="AP39">
        <v>6.2487539405165155E-3</v>
      </c>
      <c r="AQ39">
        <v>1.6734437955077147E-2</v>
      </c>
      <c r="AR39">
        <v>2.0080763965657493E-2</v>
      </c>
      <c r="AS39">
        <v>1.2398833274349293E-2</v>
      </c>
      <c r="AT39">
        <v>3.3199657900566712E-2</v>
      </c>
      <c r="AU39">
        <v>7.3494785400761951E-3</v>
      </c>
      <c r="AV39">
        <v>7.6988705510334472E-3</v>
      </c>
      <c r="AW39">
        <v>5.8364571638024913E-3</v>
      </c>
      <c r="AX39">
        <v>3.3656673337224711E-2</v>
      </c>
      <c r="AY39">
        <v>1.3753740326235313E-2</v>
      </c>
      <c r="AZ39">
        <v>7.3087164050686356E-3</v>
      </c>
      <c r="BA39">
        <v>5.082910832686042E-3</v>
      </c>
      <c r="BB39">
        <v>4.7461961890491948E-2</v>
      </c>
      <c r="BC39">
        <v>9.7701372550821931E-3</v>
      </c>
      <c r="BD39">
        <v>2.6764201138928075E-2</v>
      </c>
      <c r="BE39">
        <v>8.2557439342197739E-3</v>
      </c>
      <c r="BF39">
        <v>8.0015303902598173E-3</v>
      </c>
      <c r="BG39">
        <v>2.2167066281202172E-2</v>
      </c>
      <c r="BH39">
        <v>2.5514206594568246E-2</v>
      </c>
      <c r="BI39">
        <v>6.0418378309808618E-3</v>
      </c>
      <c r="BJ39">
        <v>8.4991454132635914E-3</v>
      </c>
      <c r="BK39">
        <v>5.5685537727567279E-3</v>
      </c>
      <c r="BL39">
        <v>5.8830872856466578E-3</v>
      </c>
      <c r="BM39">
        <v>5.3367416586616893E-3</v>
      </c>
      <c r="BN39">
        <v>1.8069364528686915E-2</v>
      </c>
      <c r="BO39">
        <v>1.6743953291998525E-2</v>
      </c>
      <c r="BP39">
        <v>1.2324562886939092E-2</v>
      </c>
      <c r="BQ39">
        <v>3.9585363078139283E-3</v>
      </c>
      <c r="BR39">
        <v>6.6719397792924596E-3</v>
      </c>
      <c r="BS39">
        <v>4.2304425677818454E-2</v>
      </c>
      <c r="BT39">
        <v>3.1683890501119159E-2</v>
      </c>
    </row>
    <row r="40" spans="1:72" x14ac:dyDescent="0.2">
      <c r="A40" t="s">
        <v>39</v>
      </c>
      <c r="B40">
        <v>1.7459499023914509E-2</v>
      </c>
      <c r="C40">
        <v>8.3173331443956453E-4</v>
      </c>
      <c r="D40">
        <v>3.1776431286415626E-3</v>
      </c>
      <c r="E40">
        <v>7.362048537538861E-3</v>
      </c>
      <c r="F40">
        <v>1.8777062066033712E-3</v>
      </c>
      <c r="G40">
        <v>1.2426486647383906E-2</v>
      </c>
      <c r="H40">
        <v>5.2978587381740286E-2</v>
      </c>
      <c r="I40">
        <v>5.0378562595337125E-3</v>
      </c>
      <c r="J40">
        <v>4.8215752069284508E-3</v>
      </c>
      <c r="K40">
        <v>1.1247256051980084E-2</v>
      </c>
      <c r="L40">
        <v>2.1175141529895209E-2</v>
      </c>
      <c r="M40">
        <v>1.8601324896431563E-2</v>
      </c>
      <c r="N40">
        <v>1.4052904941276485E-2</v>
      </c>
      <c r="O40">
        <v>4.186987648475856E-3</v>
      </c>
      <c r="P40">
        <v>3.5430097703573367E-2</v>
      </c>
      <c r="Q40">
        <v>9.4032815010544439E-3</v>
      </c>
      <c r="R40">
        <v>3.6822939092598901E-3</v>
      </c>
      <c r="S40">
        <v>9.556042989438936E-3</v>
      </c>
      <c r="T40">
        <v>3.9219308221290473E-2</v>
      </c>
      <c r="U40">
        <v>2.9112391951254071E-3</v>
      </c>
      <c r="V40">
        <v>1.022976819011577E-3</v>
      </c>
      <c r="W40">
        <v>8.0398682392951414E-3</v>
      </c>
      <c r="X40">
        <v>4.2773654460735661E-3</v>
      </c>
      <c r="Y40">
        <v>8.3223667180688295E-3</v>
      </c>
      <c r="Z40">
        <v>2.7711250989839023E-2</v>
      </c>
      <c r="AA40">
        <v>9.7155111853895471E-3</v>
      </c>
      <c r="AB40">
        <v>0.23122062953763051</v>
      </c>
      <c r="AC40">
        <v>0.10623509423100967</v>
      </c>
      <c r="AD40">
        <v>9.1002617226116772E-2</v>
      </c>
      <c r="AE40">
        <v>0.1018144482924755</v>
      </c>
      <c r="AF40">
        <v>0.24705059892472228</v>
      </c>
      <c r="AG40">
        <v>3.0257655360968238E-3</v>
      </c>
      <c r="AH40">
        <v>1.2895270278155194E-3</v>
      </c>
      <c r="AI40">
        <v>6.5102994340204565E-3</v>
      </c>
      <c r="AJ40">
        <v>5.4758098082004471E-2</v>
      </c>
      <c r="AK40">
        <v>1.7210091540314585E-3</v>
      </c>
      <c r="AL40">
        <v>2.7409100350923979E-4</v>
      </c>
      <c r="AM40">
        <v>1.2762321585576266E-2</v>
      </c>
      <c r="AN40">
        <v>1.0956427000000009</v>
      </c>
      <c r="AO40">
        <v>1.0790531820720343E-2</v>
      </c>
      <c r="AP40">
        <v>3.2438454259016902E-3</v>
      </c>
      <c r="AQ40">
        <v>1.5909927334561424E-2</v>
      </c>
      <c r="AR40">
        <v>1.062422165142661E-2</v>
      </c>
      <c r="AS40">
        <v>4.6187946019388311E-3</v>
      </c>
      <c r="AT40">
        <v>5.4967233185239488E-3</v>
      </c>
      <c r="AU40">
        <v>3.4717295034550548E-3</v>
      </c>
      <c r="AV40">
        <v>1.6119848694245997E-3</v>
      </c>
      <c r="AW40">
        <v>5.7761700772699575E-3</v>
      </c>
      <c r="AX40">
        <v>1.7585465211846386E-2</v>
      </c>
      <c r="AY40">
        <v>7.5437063908176203E-3</v>
      </c>
      <c r="AZ40">
        <v>3.7670652351857511E-3</v>
      </c>
      <c r="BA40">
        <v>2.9262135893439122E-3</v>
      </c>
      <c r="BB40">
        <v>1.8146876423075949E-2</v>
      </c>
      <c r="BC40">
        <v>4.7213018896548236E-3</v>
      </c>
      <c r="BD40">
        <v>2.6260938925889155E-2</v>
      </c>
      <c r="BE40">
        <v>2.2835616075819569E-3</v>
      </c>
      <c r="BF40">
        <v>3.9817112537405457E-3</v>
      </c>
      <c r="BG40">
        <v>1.4905202180563298E-2</v>
      </c>
      <c r="BH40">
        <v>1.8107396521601388E-2</v>
      </c>
      <c r="BI40">
        <v>4.2986652085121955E-3</v>
      </c>
      <c r="BJ40">
        <v>4.5600444698213677E-3</v>
      </c>
      <c r="BK40">
        <v>3.2416090340004495E-3</v>
      </c>
      <c r="BL40">
        <v>2.2797146762913744E-3</v>
      </c>
      <c r="BM40">
        <v>5.1300309004826215E-3</v>
      </c>
      <c r="BN40">
        <v>3.4858423187656785E-2</v>
      </c>
      <c r="BO40">
        <v>1.4553784894431048E-2</v>
      </c>
      <c r="BP40">
        <v>8.369686719069085E-3</v>
      </c>
      <c r="BQ40">
        <v>3.2622532337520508E-3</v>
      </c>
      <c r="BR40">
        <v>1.3812262167726646E-3</v>
      </c>
      <c r="BS40">
        <v>5.623686765747813E-2</v>
      </c>
      <c r="BT40">
        <v>7.3540839016745978E-3</v>
      </c>
    </row>
    <row r="41" spans="1:72" x14ac:dyDescent="0.2">
      <c r="A41" t="s">
        <v>40</v>
      </c>
      <c r="B41">
        <v>2.5584690452496459E-3</v>
      </c>
      <c r="C41">
        <v>1.9327078972407254E-4</v>
      </c>
      <c r="D41">
        <v>1.8782060566829401E-3</v>
      </c>
      <c r="E41">
        <v>1.0244436742524693E-3</v>
      </c>
      <c r="F41">
        <v>1.2838351097315597E-3</v>
      </c>
      <c r="G41">
        <v>4.0184662943956589E-3</v>
      </c>
      <c r="H41">
        <v>1.2012736057150874E-2</v>
      </c>
      <c r="I41">
        <v>7.9618644475987026E-4</v>
      </c>
      <c r="J41">
        <v>8.996855628519287E-4</v>
      </c>
      <c r="K41">
        <v>1.9508347799909514E-3</v>
      </c>
      <c r="L41">
        <v>2.9715841100591157E-3</v>
      </c>
      <c r="M41">
        <v>2.9778331375271004E-3</v>
      </c>
      <c r="N41">
        <v>1.0705498098610216E-3</v>
      </c>
      <c r="O41">
        <v>6.6372764985727858E-4</v>
      </c>
      <c r="P41">
        <v>4.8610971047090149E-3</v>
      </c>
      <c r="Q41">
        <v>2.2391715845954691E-3</v>
      </c>
      <c r="R41">
        <v>6.3187368158350375E-4</v>
      </c>
      <c r="S41">
        <v>1.4909066375504985E-3</v>
      </c>
      <c r="T41">
        <v>6.4440982857855919E-3</v>
      </c>
      <c r="U41">
        <v>3.8201912308340235E-4</v>
      </c>
      <c r="V41">
        <v>1.2443048150863353E-4</v>
      </c>
      <c r="W41">
        <v>1.314720685061845E-3</v>
      </c>
      <c r="X41">
        <v>7.1259505201915418E-4</v>
      </c>
      <c r="Y41">
        <v>2.8188534254652061E-3</v>
      </c>
      <c r="Z41">
        <v>5.1847924406108149E-3</v>
      </c>
      <c r="AA41">
        <v>1.7424998449564037E-3</v>
      </c>
      <c r="AB41">
        <v>1.9995674324218938E-2</v>
      </c>
      <c r="AC41">
        <v>3.6957267364414845E-3</v>
      </c>
      <c r="AD41">
        <v>2.1626447193149384E-3</v>
      </c>
      <c r="AE41">
        <v>2.0428345363510156E-3</v>
      </c>
      <c r="AF41">
        <v>1.0417158555630074E-2</v>
      </c>
      <c r="AG41">
        <v>9.3238515324983251E-4</v>
      </c>
      <c r="AH41">
        <v>8.8298498541591929E-4</v>
      </c>
      <c r="AI41">
        <v>5.8299228275958881E-4</v>
      </c>
      <c r="AJ41">
        <v>2.4431871360608946E-3</v>
      </c>
      <c r="AK41">
        <v>3.7003461933209618E-4</v>
      </c>
      <c r="AL41">
        <v>1.1074574909141964E-4</v>
      </c>
      <c r="AM41">
        <v>2.110808668403236E-3</v>
      </c>
      <c r="AN41">
        <v>1.2315203050958486E-3</v>
      </c>
      <c r="AO41">
        <v>1.0221841999999999</v>
      </c>
      <c r="AP41">
        <v>1.4078510807817694E-3</v>
      </c>
      <c r="AQ41">
        <v>1.0979107403721667E-2</v>
      </c>
      <c r="AR41">
        <v>9.8597910888926898E-3</v>
      </c>
      <c r="AS41">
        <v>9.9653106181466639E-3</v>
      </c>
      <c r="AT41">
        <v>1.230817574955935E-2</v>
      </c>
      <c r="AU41">
        <v>5.2581401032584102E-3</v>
      </c>
      <c r="AV41">
        <v>3.3829949057104093E-3</v>
      </c>
      <c r="AW41">
        <v>2.4057278111400539E-3</v>
      </c>
      <c r="AX41">
        <v>1.5036759145856391E-2</v>
      </c>
      <c r="AY41">
        <v>4.206996690115582E-3</v>
      </c>
      <c r="AZ41">
        <v>5.4124162786417258E-3</v>
      </c>
      <c r="BA41">
        <v>4.2707090817488439E-3</v>
      </c>
      <c r="BB41">
        <v>2.1636447824554296E-2</v>
      </c>
      <c r="BC41">
        <v>1.3926833617319962E-2</v>
      </c>
      <c r="BD41">
        <v>1.4896311809205897E-2</v>
      </c>
      <c r="BE41">
        <v>7.9222430160190861E-4</v>
      </c>
      <c r="BF41">
        <v>5.6009088044173408E-3</v>
      </c>
      <c r="BG41">
        <v>1.005655581070331E-2</v>
      </c>
      <c r="BH41">
        <v>1.0103929328196414E-2</v>
      </c>
      <c r="BI41">
        <v>2.0933234658638894E-3</v>
      </c>
      <c r="BJ41">
        <v>4.2501647455194915E-3</v>
      </c>
      <c r="BK41">
        <v>1.4159851376518849E-3</v>
      </c>
      <c r="BL41">
        <v>1.1650376690427544E-3</v>
      </c>
      <c r="BM41">
        <v>2.2717784735848743E-3</v>
      </c>
      <c r="BN41">
        <v>6.9224580081421305E-3</v>
      </c>
      <c r="BO41">
        <v>6.4221263620907439E-3</v>
      </c>
      <c r="BP41">
        <v>1.2248689335683424E-2</v>
      </c>
      <c r="BQ41">
        <v>4.7472971193710904E-3</v>
      </c>
      <c r="BR41">
        <v>1.8490842033348405E-3</v>
      </c>
      <c r="BS41">
        <v>3.7655305659247247E-2</v>
      </c>
      <c r="BT41">
        <v>3.8191311150972541E-3</v>
      </c>
    </row>
    <row r="42" spans="1:72" x14ac:dyDescent="0.2">
      <c r="A42" t="s">
        <v>41</v>
      </c>
      <c r="B42">
        <v>2.4073444841431146E-3</v>
      </c>
      <c r="C42">
        <v>1.612654628698575E-4</v>
      </c>
      <c r="D42">
        <v>1.6205572302689284E-3</v>
      </c>
      <c r="E42">
        <v>8.7945820585781306E-4</v>
      </c>
      <c r="F42">
        <v>1.2410446995143457E-3</v>
      </c>
      <c r="G42">
        <v>3.108061653223795E-3</v>
      </c>
      <c r="H42">
        <v>1.0441001583192489E-2</v>
      </c>
      <c r="I42">
        <v>6.7542679588940507E-4</v>
      </c>
      <c r="J42">
        <v>7.7742050590844526E-4</v>
      </c>
      <c r="K42">
        <v>1.6125491524214993E-3</v>
      </c>
      <c r="L42">
        <v>2.3736437645749974E-3</v>
      </c>
      <c r="M42">
        <v>2.3830620112249763E-3</v>
      </c>
      <c r="N42">
        <v>7.9926030751017953E-4</v>
      </c>
      <c r="O42">
        <v>5.7198104733175012E-4</v>
      </c>
      <c r="P42">
        <v>4.0433732026842906E-3</v>
      </c>
      <c r="Q42">
        <v>1.4182540959756964E-3</v>
      </c>
      <c r="R42">
        <v>5.0030154824814749E-4</v>
      </c>
      <c r="S42">
        <v>1.2033258687947053E-3</v>
      </c>
      <c r="T42">
        <v>5.4854007773332495E-3</v>
      </c>
      <c r="U42">
        <v>3.1907051624911748E-4</v>
      </c>
      <c r="V42">
        <v>9.6273036520399651E-5</v>
      </c>
      <c r="W42">
        <v>1.1109324447487203E-3</v>
      </c>
      <c r="X42">
        <v>5.7044069660469414E-4</v>
      </c>
      <c r="Y42">
        <v>2.473466859217103E-3</v>
      </c>
      <c r="Z42">
        <v>4.2151718405682376E-3</v>
      </c>
      <c r="AA42">
        <v>1.5200743587000705E-3</v>
      </c>
      <c r="AB42">
        <v>1.6507123410567467E-2</v>
      </c>
      <c r="AC42">
        <v>4.4729108947890155E-3</v>
      </c>
      <c r="AD42">
        <v>3.0620504767406185E-3</v>
      </c>
      <c r="AE42">
        <v>1.3279778980623711E-3</v>
      </c>
      <c r="AF42">
        <v>8.7036982520699181E-3</v>
      </c>
      <c r="AG42">
        <v>1.0273089963843301E-3</v>
      </c>
      <c r="AH42">
        <v>5.5788371379873508E-4</v>
      </c>
      <c r="AI42">
        <v>4.6502986813860803E-4</v>
      </c>
      <c r="AJ42">
        <v>2.8430429822497013E-3</v>
      </c>
      <c r="AK42">
        <v>5.5590678419374889E-4</v>
      </c>
      <c r="AL42">
        <v>2.6265846259172884E-4</v>
      </c>
      <c r="AM42">
        <v>2.195854528857605E-3</v>
      </c>
      <c r="AN42">
        <v>1.0034847357423531E-3</v>
      </c>
      <c r="AO42">
        <v>3.5017518452750275E-3</v>
      </c>
      <c r="AP42">
        <v>1.1671588000000004</v>
      </c>
      <c r="AQ42">
        <v>0.3543427651312554</v>
      </c>
      <c r="AR42">
        <v>5.2718576588719401E-3</v>
      </c>
      <c r="AS42">
        <v>8.7098187151893897E-3</v>
      </c>
      <c r="AT42">
        <v>9.4969327485505267E-3</v>
      </c>
      <c r="AU42">
        <v>4.5306434579205964E-3</v>
      </c>
      <c r="AV42">
        <v>2.7153790405282994E-3</v>
      </c>
      <c r="AW42">
        <v>2.6195635131183869E-3</v>
      </c>
      <c r="AX42">
        <v>1.6534786076463914E-2</v>
      </c>
      <c r="AY42">
        <v>6.0414830662587383E-3</v>
      </c>
      <c r="AZ42">
        <v>3.2929307331892748E-3</v>
      </c>
      <c r="BA42">
        <v>2.6271227986849549E-3</v>
      </c>
      <c r="BB42">
        <v>2.1187048390064394E-2</v>
      </c>
      <c r="BC42">
        <v>7.829338935837914E-3</v>
      </c>
      <c r="BD42">
        <v>9.8058356860144056E-3</v>
      </c>
      <c r="BE42">
        <v>7.5209915277807448E-4</v>
      </c>
      <c r="BF42">
        <v>1.786996246550137E-2</v>
      </c>
      <c r="BG42">
        <v>6.9014634196957712E-3</v>
      </c>
      <c r="BH42">
        <v>6.2557695920070211E-3</v>
      </c>
      <c r="BI42">
        <v>6.8278021266126102E-3</v>
      </c>
      <c r="BJ42">
        <v>5.9947338525063653E-3</v>
      </c>
      <c r="BK42">
        <v>2.0336384359199286E-3</v>
      </c>
      <c r="BL42">
        <v>1.2073047217646185E-3</v>
      </c>
      <c r="BM42">
        <v>1.1359038343210455E-2</v>
      </c>
      <c r="BN42">
        <v>1.4216452617616221E-2</v>
      </c>
      <c r="BO42">
        <v>9.0757450204317323E-3</v>
      </c>
      <c r="BP42">
        <v>1.3977298934554253E-2</v>
      </c>
      <c r="BQ42">
        <v>4.4653434757493411E-3</v>
      </c>
      <c r="BR42">
        <v>9.2703652967059569E-4</v>
      </c>
      <c r="BS42">
        <v>3.2101912787488508E-2</v>
      </c>
      <c r="BT42">
        <v>2.65445905593234E-3</v>
      </c>
    </row>
    <row r="43" spans="1:72" x14ac:dyDescent="0.2">
      <c r="A43" t="s">
        <v>42</v>
      </c>
      <c r="B43">
        <v>6.5367517557414975E-3</v>
      </c>
      <c r="C43">
        <v>4.2775993101422122E-4</v>
      </c>
      <c r="D43">
        <v>4.3745305361278745E-3</v>
      </c>
      <c r="E43">
        <v>2.3636625382035502E-3</v>
      </c>
      <c r="F43">
        <v>3.3670311855404601E-3</v>
      </c>
      <c r="G43">
        <v>8.5177416914997729E-3</v>
      </c>
      <c r="H43">
        <v>2.9246741921452386E-2</v>
      </c>
      <c r="I43">
        <v>1.8455971507753918E-3</v>
      </c>
      <c r="J43">
        <v>2.0993569660501957E-3</v>
      </c>
      <c r="K43">
        <v>4.3097917975094399E-3</v>
      </c>
      <c r="L43">
        <v>6.4398519488101076E-3</v>
      </c>
      <c r="M43">
        <v>6.3952535134543893E-3</v>
      </c>
      <c r="N43">
        <v>2.1349278149797321E-3</v>
      </c>
      <c r="O43">
        <v>1.5600014992705885E-3</v>
      </c>
      <c r="P43">
        <v>1.0788491683677811E-2</v>
      </c>
      <c r="Q43">
        <v>3.8048282566973081E-3</v>
      </c>
      <c r="R43">
        <v>1.3634307681154442E-3</v>
      </c>
      <c r="S43">
        <v>3.287270211981194E-3</v>
      </c>
      <c r="T43">
        <v>1.4676692846668166E-2</v>
      </c>
      <c r="U43">
        <v>8.6512391112739183E-4</v>
      </c>
      <c r="V43">
        <v>2.6041725076915851E-4</v>
      </c>
      <c r="W43">
        <v>2.9681373035768542E-3</v>
      </c>
      <c r="X43">
        <v>1.5690230736064537E-3</v>
      </c>
      <c r="Y43">
        <v>6.5651854473582844E-3</v>
      </c>
      <c r="Z43">
        <v>1.1194094933284502E-2</v>
      </c>
      <c r="AA43">
        <v>4.1255485147834881E-3</v>
      </c>
      <c r="AB43">
        <v>4.5848661922622505E-2</v>
      </c>
      <c r="AC43">
        <v>7.2170857138133121E-3</v>
      </c>
      <c r="AD43">
        <v>3.8402871196020604E-3</v>
      </c>
      <c r="AE43">
        <v>3.5223450301367625E-3</v>
      </c>
      <c r="AF43">
        <v>2.4429291129909245E-2</v>
      </c>
      <c r="AG43">
        <v>2.2075580854156907E-3</v>
      </c>
      <c r="AH43">
        <v>1.4246349337169281E-3</v>
      </c>
      <c r="AI43">
        <v>1.233953857365798E-3</v>
      </c>
      <c r="AJ43">
        <v>7.5495686346182958E-3</v>
      </c>
      <c r="AK43">
        <v>1.6291185639663798E-3</v>
      </c>
      <c r="AL43">
        <v>3.9964686047295485E-4</v>
      </c>
      <c r="AM43">
        <v>6.166545517514172E-3</v>
      </c>
      <c r="AN43">
        <v>2.796467595634461E-3</v>
      </c>
      <c r="AO43">
        <v>8.8413360385831991E-3</v>
      </c>
      <c r="AP43">
        <v>2.7413118626541961E-3</v>
      </c>
      <c r="AQ43">
        <v>1.1669404000000008</v>
      </c>
      <c r="AR43">
        <v>1.5226396468167215E-2</v>
      </c>
      <c r="AS43">
        <v>2.4410644541487534E-2</v>
      </c>
      <c r="AT43">
        <v>2.5981750080445246E-2</v>
      </c>
      <c r="AU43">
        <v>1.2482648005911616E-2</v>
      </c>
      <c r="AV43">
        <v>7.554743227654339E-3</v>
      </c>
      <c r="AW43">
        <v>7.4892947749377152E-3</v>
      </c>
      <c r="AX43">
        <v>4.479396235543702E-2</v>
      </c>
      <c r="AY43">
        <v>5.9854695802474787E-3</v>
      </c>
      <c r="AZ43">
        <v>9.4298232241948783E-3</v>
      </c>
      <c r="BA43">
        <v>7.2013191266380051E-3</v>
      </c>
      <c r="BB43">
        <v>3.3451296451887373E-2</v>
      </c>
      <c r="BC43">
        <v>1.8339640885521005E-2</v>
      </c>
      <c r="BD43">
        <v>2.6696895509437837E-2</v>
      </c>
      <c r="BE43">
        <v>2.0005293208640025E-3</v>
      </c>
      <c r="BF43">
        <v>8.1517635359790626E-3</v>
      </c>
      <c r="BG43">
        <v>1.821076498628299E-2</v>
      </c>
      <c r="BH43">
        <v>1.6635785198200574E-2</v>
      </c>
      <c r="BI43">
        <v>4.5994174456183735E-3</v>
      </c>
      <c r="BJ43">
        <v>4.0839934931554758E-3</v>
      </c>
      <c r="BK43">
        <v>2.6193377527984163E-3</v>
      </c>
      <c r="BL43">
        <v>2.860483638134995E-3</v>
      </c>
      <c r="BM43">
        <v>6.4549762492543709E-3</v>
      </c>
      <c r="BN43">
        <v>1.6796901091638908E-2</v>
      </c>
      <c r="BO43">
        <v>1.2480991770291593E-2</v>
      </c>
      <c r="BP43">
        <v>1.5239546828676417E-2</v>
      </c>
      <c r="BQ43">
        <v>7.0640494821615028E-3</v>
      </c>
      <c r="BR43">
        <v>2.3796125244038464E-3</v>
      </c>
      <c r="BS43">
        <v>8.4662431080230333E-2</v>
      </c>
      <c r="BT43">
        <v>7.3227466459098922E-3</v>
      </c>
    </row>
    <row r="44" spans="1:72" x14ac:dyDescent="0.2">
      <c r="A44" t="s">
        <v>43</v>
      </c>
      <c r="B44">
        <v>6.9387709387597214E-3</v>
      </c>
      <c r="C44">
        <v>5.0809888462481764E-4</v>
      </c>
      <c r="D44">
        <v>4.7647751632993555E-3</v>
      </c>
      <c r="E44">
        <v>2.9187250353196405E-3</v>
      </c>
      <c r="F44">
        <v>3.567973555694492E-3</v>
      </c>
      <c r="G44">
        <v>1.5449189240722779E-2</v>
      </c>
      <c r="H44">
        <v>3.3605480226874686E-2</v>
      </c>
      <c r="I44">
        <v>3.4389371562596098E-3</v>
      </c>
      <c r="J44">
        <v>3.9572164007474955E-3</v>
      </c>
      <c r="K44">
        <v>6.8296217714050762E-3</v>
      </c>
      <c r="L44">
        <v>1.1453266535290278E-2</v>
      </c>
      <c r="M44">
        <v>1.1374034373175735E-2</v>
      </c>
      <c r="N44">
        <v>3.5852110559967372E-3</v>
      </c>
      <c r="O44">
        <v>2.4329000390329509E-3</v>
      </c>
      <c r="P44">
        <v>1.6552993970963631E-2</v>
      </c>
      <c r="Q44">
        <v>8.3353814672934966E-3</v>
      </c>
      <c r="R44">
        <v>2.600601363044431E-3</v>
      </c>
      <c r="S44">
        <v>5.4150880020310934E-3</v>
      </c>
      <c r="T44">
        <v>2.0537939847806018E-2</v>
      </c>
      <c r="U44">
        <v>1.3653539908600723E-3</v>
      </c>
      <c r="V44">
        <v>4.4996499815198003E-4</v>
      </c>
      <c r="W44">
        <v>5.0361197903965073E-3</v>
      </c>
      <c r="X44">
        <v>2.1477321147914141E-3</v>
      </c>
      <c r="Y44">
        <v>7.5072730593197228E-3</v>
      </c>
      <c r="Z44">
        <v>1.6059499193434166E-2</v>
      </c>
      <c r="AA44">
        <v>6.3827235354871666E-3</v>
      </c>
      <c r="AB44">
        <v>5.2417233586299128E-2</v>
      </c>
      <c r="AC44">
        <v>1.5047904576527046E-2</v>
      </c>
      <c r="AD44">
        <v>8.0194158166349457E-3</v>
      </c>
      <c r="AE44">
        <v>7.2600383089406152E-3</v>
      </c>
      <c r="AF44">
        <v>3.4532827429455744E-2</v>
      </c>
      <c r="AG44">
        <v>3.2207873585055574E-3</v>
      </c>
      <c r="AH44">
        <v>2.0050042590820686E-3</v>
      </c>
      <c r="AI44">
        <v>1.7538227461925614E-3</v>
      </c>
      <c r="AJ44">
        <v>7.6148791906016939E-3</v>
      </c>
      <c r="AK44">
        <v>1.3093523735833283E-3</v>
      </c>
      <c r="AL44">
        <v>3.5475187133634313E-4</v>
      </c>
      <c r="AM44">
        <v>5.7484563414726781E-3</v>
      </c>
      <c r="AN44">
        <v>3.2827278519096774E-3</v>
      </c>
      <c r="AO44">
        <v>1.8024886521196975E-2</v>
      </c>
      <c r="AP44">
        <v>3.6977828900963375E-3</v>
      </c>
      <c r="AQ44">
        <v>3.4977745160086948E-2</v>
      </c>
      <c r="AR44">
        <v>1.0370934000000005</v>
      </c>
      <c r="AS44">
        <v>4.2171517875709413E-2</v>
      </c>
      <c r="AT44">
        <v>3.463379855129034E-2</v>
      </c>
      <c r="AU44">
        <v>1.7134877100093617E-2</v>
      </c>
      <c r="AV44">
        <v>1.2735062360837169E-2</v>
      </c>
      <c r="AW44">
        <v>8.5799134193900468E-3</v>
      </c>
      <c r="AX44">
        <v>4.3643964310757531E-2</v>
      </c>
      <c r="AY44">
        <v>2.2145733035347254E-2</v>
      </c>
      <c r="AZ44">
        <v>1.4745621510264277E-2</v>
      </c>
      <c r="BA44">
        <v>1.1630494258011258E-2</v>
      </c>
      <c r="BB44">
        <v>6.8155369103174809E-2</v>
      </c>
      <c r="BC44">
        <v>3.5526239233986984E-2</v>
      </c>
      <c r="BD44">
        <v>7.5924832077485543E-2</v>
      </c>
      <c r="BE44">
        <v>3.9464092846607382E-3</v>
      </c>
      <c r="BF44">
        <v>2.4316807150283743E-2</v>
      </c>
      <c r="BG44">
        <v>2.1732474574696275E-2</v>
      </c>
      <c r="BH44">
        <v>2.9582146877882132E-2</v>
      </c>
      <c r="BI44">
        <v>6.0418493093240353E-3</v>
      </c>
      <c r="BJ44">
        <v>7.5623168387455577E-3</v>
      </c>
      <c r="BK44">
        <v>5.0600460367738759E-3</v>
      </c>
      <c r="BL44">
        <v>3.8670516651180195E-3</v>
      </c>
      <c r="BM44">
        <v>7.331951814686751E-3</v>
      </c>
      <c r="BN44">
        <v>2.5283579347769751E-2</v>
      </c>
      <c r="BO44">
        <v>2.6114964504886009E-2</v>
      </c>
      <c r="BP44">
        <v>4.8832381362284502E-2</v>
      </c>
      <c r="BQ44">
        <v>1.4791256375324267E-2</v>
      </c>
      <c r="BR44">
        <v>3.2352778165036849E-3</v>
      </c>
      <c r="BS44">
        <v>7.3059775134283703E-2</v>
      </c>
      <c r="BT44">
        <v>1.4413651933858154E-2</v>
      </c>
    </row>
    <row r="45" spans="1:72" x14ac:dyDescent="0.2">
      <c r="A45" t="s">
        <v>44</v>
      </c>
      <c r="B45">
        <v>1.1609552532054266E-2</v>
      </c>
      <c r="C45">
        <v>5.8869660127673954E-4</v>
      </c>
      <c r="D45">
        <v>6.6484551107581346E-3</v>
      </c>
      <c r="E45">
        <v>4.307525180533415E-3</v>
      </c>
      <c r="F45">
        <v>5.6591017015945339E-3</v>
      </c>
      <c r="G45">
        <v>1.7960249486009355E-2</v>
      </c>
      <c r="H45">
        <v>3.3798059494494402E-2</v>
      </c>
      <c r="I45">
        <v>2.2845453471684969E-3</v>
      </c>
      <c r="J45">
        <v>3.6633499068818129E-3</v>
      </c>
      <c r="K45">
        <v>7.1645266302320862E-3</v>
      </c>
      <c r="L45">
        <v>9.1092259729130508E-3</v>
      </c>
      <c r="M45">
        <v>9.0255209846026065E-3</v>
      </c>
      <c r="N45">
        <v>2.4138844773251493E-3</v>
      </c>
      <c r="O45">
        <v>2.325262657495259E-3</v>
      </c>
      <c r="P45">
        <v>1.6010518140243343E-2</v>
      </c>
      <c r="Q45">
        <v>5.3042557894406534E-3</v>
      </c>
      <c r="R45">
        <v>2.0527825065750007E-3</v>
      </c>
      <c r="S45">
        <v>4.2488392846495625E-3</v>
      </c>
      <c r="T45">
        <v>2.4683308929569332E-2</v>
      </c>
      <c r="U45">
        <v>1.2433621820674777E-3</v>
      </c>
      <c r="V45">
        <v>3.7055938864259907E-4</v>
      </c>
      <c r="W45">
        <v>4.1794713861031171E-3</v>
      </c>
      <c r="X45">
        <v>1.6967593065682408E-3</v>
      </c>
      <c r="Y45">
        <v>9.897484513413728E-3</v>
      </c>
      <c r="Z45">
        <v>1.6430738714594852E-2</v>
      </c>
      <c r="AA45">
        <v>6.0148276561615508E-3</v>
      </c>
      <c r="AB45">
        <v>5.2019492286820949E-2</v>
      </c>
      <c r="AC45">
        <v>6.4343376864928548E-3</v>
      </c>
      <c r="AD45">
        <v>7.4082609680911852E-3</v>
      </c>
      <c r="AE45">
        <v>6.9284250264025947E-3</v>
      </c>
      <c r="AF45">
        <v>3.2387933299618483E-2</v>
      </c>
      <c r="AG45">
        <v>5.1803100018466735E-3</v>
      </c>
      <c r="AH45">
        <v>1.1387993680274516E-2</v>
      </c>
      <c r="AI45">
        <v>2.8791329829080154E-3</v>
      </c>
      <c r="AJ45">
        <v>1.1959996503994487E-2</v>
      </c>
      <c r="AK45">
        <v>8.6521044644829303E-3</v>
      </c>
      <c r="AL45">
        <v>2.8582204251693098E-4</v>
      </c>
      <c r="AM45">
        <v>5.3251113664535563E-3</v>
      </c>
      <c r="AN45">
        <v>4.3819425248968896E-3</v>
      </c>
      <c r="AO45">
        <v>6.2582581787700188E-3</v>
      </c>
      <c r="AP45">
        <v>3.7678509430705705E-3</v>
      </c>
      <c r="AQ45">
        <v>1.7945753333365521E-2</v>
      </c>
      <c r="AR45">
        <v>7.4445315479344425E-3</v>
      </c>
      <c r="AS45">
        <v>1.0557347000000012</v>
      </c>
      <c r="AT45">
        <v>6.8079170180937759E-2</v>
      </c>
      <c r="AU45">
        <v>2.3101476198074379E-2</v>
      </c>
      <c r="AV45">
        <v>2.7814683474207531E-2</v>
      </c>
      <c r="AW45">
        <v>0.13105759857552704</v>
      </c>
      <c r="AX45">
        <v>9.0278571148208156E-2</v>
      </c>
      <c r="AY45">
        <v>2.5431674821397732E-2</v>
      </c>
      <c r="AZ45">
        <v>8.7301159092692034E-3</v>
      </c>
      <c r="BA45">
        <v>5.2389084382094778E-3</v>
      </c>
      <c r="BB45">
        <v>3.8226048684094578E-2</v>
      </c>
      <c r="BC45">
        <v>3.2326819189467455E-2</v>
      </c>
      <c r="BD45">
        <v>2.2380777080735798E-2</v>
      </c>
      <c r="BE45">
        <v>1.9153511762583031E-3</v>
      </c>
      <c r="BF45">
        <v>8.7908656254488404E-3</v>
      </c>
      <c r="BG45">
        <v>2.2044068070902589E-2</v>
      </c>
      <c r="BH45">
        <v>1.6444215563832729E-2</v>
      </c>
      <c r="BI45">
        <v>6.8130620822505752E-3</v>
      </c>
      <c r="BJ45">
        <v>4.890180901538534E-3</v>
      </c>
      <c r="BK45">
        <v>3.2278247014847035E-3</v>
      </c>
      <c r="BL45">
        <v>3.514367526556489E-3</v>
      </c>
      <c r="BM45">
        <v>5.0565589864782498E-3</v>
      </c>
      <c r="BN45">
        <v>2.1209203277904966E-2</v>
      </c>
      <c r="BO45">
        <v>2.3774404631649048E-2</v>
      </c>
      <c r="BP45">
        <v>4.8810229711641418E-3</v>
      </c>
      <c r="BQ45">
        <v>3.0941816711063251E-3</v>
      </c>
      <c r="BR45">
        <v>6.884784933924107E-3</v>
      </c>
      <c r="BS45">
        <v>2.640280543090847E-2</v>
      </c>
      <c r="BT45">
        <v>1.7911279090712693E-2</v>
      </c>
    </row>
    <row r="46" spans="1:72" x14ac:dyDescent="0.2">
      <c r="A46" t="s">
        <v>45</v>
      </c>
      <c r="B46">
        <v>4.0427904222113294E-3</v>
      </c>
      <c r="C46">
        <v>3.0703300344583179E-4</v>
      </c>
      <c r="D46">
        <v>3.2279713549841125E-3</v>
      </c>
      <c r="E46">
        <v>3.4252067639870126E-3</v>
      </c>
      <c r="F46">
        <v>9.7643458350233341E-3</v>
      </c>
      <c r="G46">
        <v>5.1275266150791312E-3</v>
      </c>
      <c r="H46">
        <v>1.3768641610617548E-2</v>
      </c>
      <c r="I46">
        <v>8.902957687166494E-4</v>
      </c>
      <c r="J46">
        <v>1.4187724728512939E-3</v>
      </c>
      <c r="K46">
        <v>5.7623547017786403E-3</v>
      </c>
      <c r="L46">
        <v>7.3143719995344501E-3</v>
      </c>
      <c r="M46">
        <v>6.9975710045815168E-3</v>
      </c>
      <c r="N46">
        <v>1.2720801799450505E-3</v>
      </c>
      <c r="O46">
        <v>1.5912486535863814E-3</v>
      </c>
      <c r="P46">
        <v>1.093941392475602E-2</v>
      </c>
      <c r="Q46">
        <v>4.1143374241264683E-3</v>
      </c>
      <c r="R46">
        <v>1.5624084844338018E-3</v>
      </c>
      <c r="S46">
        <v>3.3569494866522594E-3</v>
      </c>
      <c r="T46">
        <v>8.5675108450222436E-3</v>
      </c>
      <c r="U46">
        <v>4.3997800064190541E-4</v>
      </c>
      <c r="V46">
        <v>1.2247126063816668E-4</v>
      </c>
      <c r="W46">
        <v>1.5788722203215868E-3</v>
      </c>
      <c r="X46">
        <v>5.9740541986590524E-4</v>
      </c>
      <c r="Y46">
        <v>4.4426080396852575E-3</v>
      </c>
      <c r="Z46">
        <v>5.9162563963023451E-3</v>
      </c>
      <c r="AA46">
        <v>2.1154253503144291E-3</v>
      </c>
      <c r="AB46">
        <v>1.6111100544561281E-2</v>
      </c>
      <c r="AC46">
        <v>1.8260317637224864E-3</v>
      </c>
      <c r="AD46">
        <v>1.9287987733263763E-3</v>
      </c>
      <c r="AE46">
        <v>1.8366681019006757E-3</v>
      </c>
      <c r="AF46">
        <v>8.1572386045970433E-3</v>
      </c>
      <c r="AG46">
        <v>4.1010043132849684E-3</v>
      </c>
      <c r="AH46">
        <v>2.6338022297385491E-3</v>
      </c>
      <c r="AI46">
        <v>1.1489200235600357E-2</v>
      </c>
      <c r="AJ46">
        <v>4.5144921311955312E-3</v>
      </c>
      <c r="AK46">
        <v>2.5432827683745415E-3</v>
      </c>
      <c r="AL46">
        <v>1.6042115818023448E-4</v>
      </c>
      <c r="AM46">
        <v>4.4723820626316026E-3</v>
      </c>
      <c r="AN46">
        <v>1.234128128141192E-3</v>
      </c>
      <c r="AO46">
        <v>2.2931591483823645E-3</v>
      </c>
      <c r="AP46">
        <v>1.2581598202665674E-3</v>
      </c>
      <c r="AQ46">
        <v>5.1365424687247674E-3</v>
      </c>
      <c r="AR46">
        <v>1.9423412173624759E-3</v>
      </c>
      <c r="AS46">
        <v>4.7176327388010551E-2</v>
      </c>
      <c r="AT46">
        <v>1.0960949000000006</v>
      </c>
      <c r="AU46">
        <v>3.5954238279412146E-2</v>
      </c>
      <c r="AV46">
        <v>0.2127461035357687</v>
      </c>
      <c r="AW46">
        <v>1.3252717126169647E-2</v>
      </c>
      <c r="AX46">
        <v>2.5345817325089684E-2</v>
      </c>
      <c r="AY46">
        <v>4.6973710529007451E-3</v>
      </c>
      <c r="AZ46">
        <v>3.3876781129753035E-3</v>
      </c>
      <c r="BA46">
        <v>1.7519759751138341E-3</v>
      </c>
      <c r="BB46">
        <v>1.1811314270397243E-2</v>
      </c>
      <c r="BC46">
        <v>1.8138297394993844E-2</v>
      </c>
      <c r="BD46">
        <v>8.87659080876518E-3</v>
      </c>
      <c r="BE46">
        <v>7.78696430901736E-4</v>
      </c>
      <c r="BF46">
        <v>2.4821326454602861E-3</v>
      </c>
      <c r="BG46">
        <v>8.1513434545076261E-3</v>
      </c>
      <c r="BH46">
        <v>1.6249956477069543E-2</v>
      </c>
      <c r="BI46">
        <v>2.6091173430771259E-3</v>
      </c>
      <c r="BJ46">
        <v>3.7640105402936561E-3</v>
      </c>
      <c r="BK46">
        <v>1.6895438964346075E-3</v>
      </c>
      <c r="BL46">
        <v>1.0053417615710459E-3</v>
      </c>
      <c r="BM46">
        <v>1.8831567012072771E-3</v>
      </c>
      <c r="BN46">
        <v>1.6626049341694565E-2</v>
      </c>
      <c r="BO46">
        <v>2.1972962811121207E-2</v>
      </c>
      <c r="BP46">
        <v>2.421803182015373E-3</v>
      </c>
      <c r="BQ46">
        <v>3.6468888130398464E-3</v>
      </c>
      <c r="BR46">
        <v>1.426897652990326E-3</v>
      </c>
      <c r="BS46">
        <v>1.0560423874638056E-2</v>
      </c>
      <c r="BT46">
        <v>6.2934898487290725E-3</v>
      </c>
    </row>
    <row r="47" spans="1:72" x14ac:dyDescent="0.2">
      <c r="A47" t="s">
        <v>46</v>
      </c>
      <c r="B47">
        <v>1.4107207185973674E-2</v>
      </c>
      <c r="C47">
        <v>2.0646035828451813E-3</v>
      </c>
      <c r="D47">
        <v>1.1468064797085687E-2</v>
      </c>
      <c r="E47">
        <v>6.257064784915699E-3</v>
      </c>
      <c r="F47">
        <v>6.6438335900863262E-3</v>
      </c>
      <c r="G47">
        <v>8.4114233511691245E-3</v>
      </c>
      <c r="H47">
        <v>1.9778911132295896E-2</v>
      </c>
      <c r="I47">
        <v>2.4714618223343663E-3</v>
      </c>
      <c r="J47">
        <v>3.7019950642575451E-3</v>
      </c>
      <c r="K47">
        <v>6.3534792881975366E-3</v>
      </c>
      <c r="L47">
        <v>7.2267719185584141E-3</v>
      </c>
      <c r="M47">
        <v>8.7216393039982344E-3</v>
      </c>
      <c r="N47">
        <v>2.4075840603550369E-3</v>
      </c>
      <c r="O47">
        <v>2.8892327762182158E-3</v>
      </c>
      <c r="P47">
        <v>1.6324908627103354E-2</v>
      </c>
      <c r="Q47">
        <v>6.4990260608174975E-3</v>
      </c>
      <c r="R47">
        <v>2.0071100958183887E-3</v>
      </c>
      <c r="S47">
        <v>3.666783032700763E-3</v>
      </c>
      <c r="T47">
        <v>2.5176259187531424E-2</v>
      </c>
      <c r="U47">
        <v>1.5243387182160414E-3</v>
      </c>
      <c r="V47">
        <v>5.0061351457153524E-4</v>
      </c>
      <c r="W47">
        <v>3.7176063141966939E-3</v>
      </c>
      <c r="X47">
        <v>1.2768012527990965E-3</v>
      </c>
      <c r="Y47">
        <v>1.5208894633642719E-2</v>
      </c>
      <c r="Z47">
        <v>1.6331943706492266E-2</v>
      </c>
      <c r="AA47">
        <v>4.9195316184464568E-3</v>
      </c>
      <c r="AB47">
        <v>5.536549867245686E-2</v>
      </c>
      <c r="AC47">
        <v>7.2082180732471104E-3</v>
      </c>
      <c r="AD47">
        <v>5.1060694384157902E-3</v>
      </c>
      <c r="AE47">
        <v>4.0638456682947381E-3</v>
      </c>
      <c r="AF47">
        <v>2.233373563535463E-2</v>
      </c>
      <c r="AG47">
        <v>5.6728609076581683E-3</v>
      </c>
      <c r="AH47">
        <v>1.1472925097765591E-3</v>
      </c>
      <c r="AI47">
        <v>2.4960476471351839E-3</v>
      </c>
      <c r="AJ47">
        <v>1.8155175982219624E-2</v>
      </c>
      <c r="AK47">
        <v>3.4961922209421187E-3</v>
      </c>
      <c r="AL47">
        <v>9.2636140084703114E-4</v>
      </c>
      <c r="AM47">
        <v>6.2918701507658908E-3</v>
      </c>
      <c r="AN47">
        <v>5.1460894007496656E-3</v>
      </c>
      <c r="AO47">
        <v>3.5709838443377055E-3</v>
      </c>
      <c r="AP47">
        <v>3.8753193896344067E-3</v>
      </c>
      <c r="AQ47">
        <v>1.4593456093108543E-2</v>
      </c>
      <c r="AR47">
        <v>4.2526199105100016E-3</v>
      </c>
      <c r="AS47">
        <v>1.8138219725323309E-2</v>
      </c>
      <c r="AT47">
        <v>4.5348017703482263E-2</v>
      </c>
      <c r="AU47">
        <v>1.5267237999999999</v>
      </c>
      <c r="AV47">
        <v>1.8236263001606443E-2</v>
      </c>
      <c r="AW47">
        <v>1.9693290789751242E-2</v>
      </c>
      <c r="AX47">
        <v>8.9372871460561096E-2</v>
      </c>
      <c r="AY47">
        <v>9.0516654063965366E-3</v>
      </c>
      <c r="AZ47">
        <v>8.4369751756535154E-3</v>
      </c>
      <c r="BA47">
        <v>3.2227820014969081E-3</v>
      </c>
      <c r="BB47">
        <v>2.2375154190939023E-2</v>
      </c>
      <c r="BC47">
        <v>7.3002162165122344E-3</v>
      </c>
      <c r="BD47">
        <v>1.7875305838755705E-2</v>
      </c>
      <c r="BE47">
        <v>2.4586711298416257E-3</v>
      </c>
      <c r="BF47">
        <v>8.546652398907938E-3</v>
      </c>
      <c r="BG47">
        <v>1.8682873830159673E-2</v>
      </c>
      <c r="BH47">
        <v>8.7120444259719668E-2</v>
      </c>
      <c r="BI47">
        <v>6.0690258575786544E-3</v>
      </c>
      <c r="BJ47">
        <v>8.7202720474589008E-3</v>
      </c>
      <c r="BK47">
        <v>5.0024777729323171E-3</v>
      </c>
      <c r="BL47">
        <v>3.5650973396400931E-3</v>
      </c>
      <c r="BM47">
        <v>4.789555456415206E-3</v>
      </c>
      <c r="BN47">
        <v>1.5335654578553215E-2</v>
      </c>
      <c r="BO47">
        <v>1.1865022421381849E-2</v>
      </c>
      <c r="BP47">
        <v>6.5829250957372522E-3</v>
      </c>
      <c r="BQ47">
        <v>9.4604069296026869E-2</v>
      </c>
      <c r="BR47">
        <v>2.6794804283228118E-3</v>
      </c>
      <c r="BS47">
        <v>2.1166586249533475E-2</v>
      </c>
      <c r="BT47">
        <v>2.1546238641342252E-2</v>
      </c>
    </row>
    <row r="48" spans="1:72" x14ac:dyDescent="0.2">
      <c r="A48" t="s">
        <v>47</v>
      </c>
      <c r="B48">
        <v>9.1789826329435875E-4</v>
      </c>
      <c r="C48">
        <v>1.3354474463088888E-4</v>
      </c>
      <c r="D48">
        <v>7.5596576733036487E-4</v>
      </c>
      <c r="E48">
        <v>4.1044002250379162E-4</v>
      </c>
      <c r="F48">
        <v>4.3177650799862974E-4</v>
      </c>
      <c r="G48">
        <v>5.4943292280221114E-4</v>
      </c>
      <c r="H48">
        <v>1.3063358360647713E-3</v>
      </c>
      <c r="I48">
        <v>1.6247095176361235E-4</v>
      </c>
      <c r="J48">
        <v>2.429722396164569E-4</v>
      </c>
      <c r="K48">
        <v>4.1709792512597182E-4</v>
      </c>
      <c r="L48">
        <v>4.8133672520913793E-4</v>
      </c>
      <c r="M48">
        <v>5.853949580499968E-4</v>
      </c>
      <c r="N48">
        <v>1.6905556724230699E-4</v>
      </c>
      <c r="O48">
        <v>1.8953673743945994E-4</v>
      </c>
      <c r="P48">
        <v>1.0861407905679741E-3</v>
      </c>
      <c r="Q48">
        <v>4.2872199990215702E-4</v>
      </c>
      <c r="R48">
        <v>1.3161936793698923E-4</v>
      </c>
      <c r="S48">
        <v>2.4388101792965095E-4</v>
      </c>
      <c r="T48">
        <v>1.6645265569199144E-3</v>
      </c>
      <c r="U48">
        <v>1.0085979159532308E-4</v>
      </c>
      <c r="V48">
        <v>3.3230517097989318E-5</v>
      </c>
      <c r="W48">
        <v>2.4701001663323671E-4</v>
      </c>
      <c r="X48">
        <v>8.4839384692529587E-5</v>
      </c>
      <c r="Y48">
        <v>1.0027987121471545E-3</v>
      </c>
      <c r="Z48">
        <v>1.0993857406682626E-3</v>
      </c>
      <c r="AA48">
        <v>3.2664486448803851E-4</v>
      </c>
      <c r="AB48">
        <v>3.6543065530062111E-3</v>
      </c>
      <c r="AC48">
        <v>4.6853374957193863E-4</v>
      </c>
      <c r="AD48">
        <v>3.337882931363435E-4</v>
      </c>
      <c r="AE48">
        <v>2.8154581478401214E-4</v>
      </c>
      <c r="AF48">
        <v>1.4688569737292688E-3</v>
      </c>
      <c r="AG48">
        <v>3.6902386380314079E-4</v>
      </c>
      <c r="AH48">
        <v>7.514023286531964E-5</v>
      </c>
      <c r="AI48">
        <v>1.6293819284770791E-4</v>
      </c>
      <c r="AJ48">
        <v>1.1855353804852973E-3</v>
      </c>
      <c r="AK48">
        <v>2.2649852135414128E-4</v>
      </c>
      <c r="AL48">
        <v>5.9868176703683752E-5</v>
      </c>
      <c r="AM48">
        <v>4.1325139303360811E-4</v>
      </c>
      <c r="AN48">
        <v>3.3380152022895112E-4</v>
      </c>
      <c r="AO48">
        <v>2.4052210324837316E-4</v>
      </c>
      <c r="AP48">
        <v>2.5150069651680429E-4</v>
      </c>
      <c r="AQ48">
        <v>9.5295332787045603E-4</v>
      </c>
      <c r="AR48">
        <v>2.7935853309524937E-4</v>
      </c>
      <c r="AS48">
        <v>1.1799912510395767E-3</v>
      </c>
      <c r="AT48">
        <v>2.9454433662736658E-3</v>
      </c>
      <c r="AU48">
        <v>9.833668530893791E-2</v>
      </c>
      <c r="AV48">
        <v>1.0861366999999997</v>
      </c>
      <c r="AW48">
        <v>1.2733757552223471E-3</v>
      </c>
      <c r="AX48">
        <v>5.7800819186928174E-3</v>
      </c>
      <c r="AY48">
        <v>5.9219480455946331E-4</v>
      </c>
      <c r="AZ48">
        <v>5.5288106746245215E-4</v>
      </c>
      <c r="BA48">
        <v>2.1446795105425377E-4</v>
      </c>
      <c r="BB48">
        <v>1.4815824494887712E-3</v>
      </c>
      <c r="BC48">
        <v>1.022521080181986E-3</v>
      </c>
      <c r="BD48">
        <v>1.2039288464360828E-3</v>
      </c>
      <c r="BE48">
        <v>1.6259122902499866E-4</v>
      </c>
      <c r="BF48">
        <v>5.550030783718988E-4</v>
      </c>
      <c r="BG48">
        <v>1.2397871422630982E-3</v>
      </c>
      <c r="BH48">
        <v>5.6330689154150872E-3</v>
      </c>
      <c r="BI48">
        <v>3.9824882588914394E-4</v>
      </c>
      <c r="BJ48">
        <v>5.6628250207915406E-4</v>
      </c>
      <c r="BK48">
        <v>3.2639190475025701E-4</v>
      </c>
      <c r="BL48">
        <v>2.3263190401643754E-4</v>
      </c>
      <c r="BM48">
        <v>3.1982936561322794E-4</v>
      </c>
      <c r="BN48">
        <v>1.050233930580695E-3</v>
      </c>
      <c r="BO48">
        <v>7.7977441049850704E-4</v>
      </c>
      <c r="BP48">
        <v>4.3130274326109243E-4</v>
      </c>
      <c r="BQ48">
        <v>6.0951981575020717E-3</v>
      </c>
      <c r="BR48">
        <v>1.7402473704808939E-4</v>
      </c>
      <c r="BS48">
        <v>1.3876712489604211E-3</v>
      </c>
      <c r="BT48">
        <v>1.3945961156499181E-3</v>
      </c>
    </row>
    <row r="49" spans="1:72" x14ac:dyDescent="0.2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72" x14ac:dyDescent="0.2">
      <c r="A50" t="s">
        <v>49</v>
      </c>
      <c r="B50">
        <v>4.3730001798512511E-2</v>
      </c>
      <c r="C50">
        <v>8.0989775541795721E-4</v>
      </c>
      <c r="D50">
        <v>4.9807341838368664E-3</v>
      </c>
      <c r="E50">
        <v>2.7163785123305228E-3</v>
      </c>
      <c r="F50">
        <v>2.8820212223764257E-3</v>
      </c>
      <c r="G50">
        <v>1.1040335877904699E-2</v>
      </c>
      <c r="H50">
        <v>4.7370194282587819E-2</v>
      </c>
      <c r="I50">
        <v>2.8225025152129823E-3</v>
      </c>
      <c r="J50">
        <v>2.7413310213159638E-3</v>
      </c>
      <c r="K50">
        <v>5.8780622636205012E-3</v>
      </c>
      <c r="L50">
        <v>1.0533693243034057E-2</v>
      </c>
      <c r="M50">
        <v>8.965287822853267E-3</v>
      </c>
      <c r="N50">
        <v>2.7562023426212562E-3</v>
      </c>
      <c r="O50">
        <v>2.2463869855165295E-3</v>
      </c>
      <c r="P50">
        <v>1.6495481826447438E-2</v>
      </c>
      <c r="Q50">
        <v>4.9963049387032454E-3</v>
      </c>
      <c r="R50">
        <v>2.5045605779153751E-3</v>
      </c>
      <c r="S50">
        <v>4.1698175542685314E-3</v>
      </c>
      <c r="T50">
        <v>4.6148531324508045E-2</v>
      </c>
      <c r="U50">
        <v>1.7317615698729581E-3</v>
      </c>
      <c r="V50">
        <v>4.2915384505889465E-4</v>
      </c>
      <c r="W50">
        <v>4.9812598046332819E-3</v>
      </c>
      <c r="X50">
        <v>2.8313886654389503E-3</v>
      </c>
      <c r="Y50">
        <v>7.9259818591864983E-3</v>
      </c>
      <c r="Z50">
        <v>1.631553568698621E-2</v>
      </c>
      <c r="AA50">
        <v>6.4641720406747047E-3</v>
      </c>
      <c r="AB50">
        <v>9.3877161132166154E-2</v>
      </c>
      <c r="AC50">
        <v>1.7065860552471428E-2</v>
      </c>
      <c r="AD50">
        <v>2.1483767934415136E-2</v>
      </c>
      <c r="AE50">
        <v>1.4633854843599862E-2</v>
      </c>
      <c r="AF50">
        <v>9.5001595368848057E-2</v>
      </c>
      <c r="AG50">
        <v>3.4073614831322705E-3</v>
      </c>
      <c r="AH50">
        <v>1.7126805558521044E-3</v>
      </c>
      <c r="AI50">
        <v>1.9213701448347032E-3</v>
      </c>
      <c r="AJ50">
        <v>1.4173067136133928E-2</v>
      </c>
      <c r="AK50">
        <v>1.6984040397138897E-3</v>
      </c>
      <c r="AL50">
        <v>5.3167598092594562E-4</v>
      </c>
      <c r="AM50">
        <v>7.228295977812175E-3</v>
      </c>
      <c r="AN50">
        <v>2.0279792261040517E-2</v>
      </c>
      <c r="AO50">
        <v>9.6872893664816228E-3</v>
      </c>
      <c r="AP50">
        <v>6.0117723307889321E-3</v>
      </c>
      <c r="AQ50">
        <v>3.0718088955642122E-2</v>
      </c>
      <c r="AR50">
        <v>1.2459784146738534E-2</v>
      </c>
      <c r="AS50">
        <v>3.6424114600370067E-2</v>
      </c>
      <c r="AT50">
        <v>4.3779109499128159E-2</v>
      </c>
      <c r="AU50">
        <v>5.4840200798548018E-2</v>
      </c>
      <c r="AV50">
        <v>1.0695790893562509E-2</v>
      </c>
      <c r="AW50">
        <v>1.5115614757481931E-2</v>
      </c>
      <c r="AX50">
        <v>1.1374909999999987</v>
      </c>
      <c r="AY50">
        <v>1.5391141197822134E-2</v>
      </c>
      <c r="AZ50">
        <v>2.5390952375983038E-2</v>
      </c>
      <c r="BA50">
        <v>7.4671877147610413E-3</v>
      </c>
      <c r="BB50">
        <v>7.7583573596669161E-2</v>
      </c>
      <c r="BC50">
        <v>3.7392644871890653E-2</v>
      </c>
      <c r="BD50">
        <v>2.927410136329665E-2</v>
      </c>
      <c r="BE50">
        <v>3.2143275008006808E-3</v>
      </c>
      <c r="BF50">
        <v>3.8506313874773088E-2</v>
      </c>
      <c r="BG50">
        <v>5.7847541798334595E-2</v>
      </c>
      <c r="BH50">
        <v>4.7736513373278507E-2</v>
      </c>
      <c r="BI50">
        <v>2.7373304990925568E-2</v>
      </c>
      <c r="BJ50">
        <v>1.9702167018077647E-2</v>
      </c>
      <c r="BK50">
        <v>1.2090167937262024E-2</v>
      </c>
      <c r="BL50">
        <v>1.175053810362621E-2</v>
      </c>
      <c r="BM50">
        <v>7.7788094708373277E-3</v>
      </c>
      <c r="BN50">
        <v>6.8561037628909957E-2</v>
      </c>
      <c r="BO50">
        <v>4.7400454637023574E-2</v>
      </c>
      <c r="BP50">
        <v>7.6978496597096139E-3</v>
      </c>
      <c r="BQ50">
        <v>1.0062574200384315E-2</v>
      </c>
      <c r="BR50">
        <v>2.6424683045976976E-3</v>
      </c>
      <c r="BS50">
        <v>5.4899632815913979E-2</v>
      </c>
      <c r="BT50">
        <v>1.0493911598519624E-2</v>
      </c>
    </row>
    <row r="51" spans="1:72" x14ac:dyDescent="0.2">
      <c r="A51" t="s">
        <v>50</v>
      </c>
      <c r="B51">
        <v>2.4598885992961294E-2</v>
      </c>
      <c r="C51">
        <v>1.2628638857466081E-3</v>
      </c>
      <c r="D51">
        <v>1.8606122417043718E-2</v>
      </c>
      <c r="E51">
        <v>1.0084054524886884E-2</v>
      </c>
      <c r="F51">
        <v>1.3267614380656108E-2</v>
      </c>
      <c r="G51">
        <v>1.3903565424836601E-2</v>
      </c>
      <c r="H51">
        <v>8.0805527189542536E-2</v>
      </c>
      <c r="I51">
        <v>3.9886153104575191E-3</v>
      </c>
      <c r="J51">
        <v>6.4108421945701386E-3</v>
      </c>
      <c r="K51">
        <v>1.226766433477878E-2</v>
      </c>
      <c r="L51">
        <v>1.7369242039027167E-2</v>
      </c>
      <c r="M51">
        <v>1.7315072186085967E-2</v>
      </c>
      <c r="N51">
        <v>5.4875052630090513E-3</v>
      </c>
      <c r="O51">
        <v>4.5937945324283566E-3</v>
      </c>
      <c r="P51">
        <v>3.2016204678858698E-2</v>
      </c>
      <c r="Q51">
        <v>1.2284398337732537E-2</v>
      </c>
      <c r="R51">
        <v>2.8106946895424837E-3</v>
      </c>
      <c r="S51">
        <v>8.9230326929361468E-3</v>
      </c>
      <c r="T51">
        <v>4.935865599798895E-2</v>
      </c>
      <c r="U51">
        <v>2.1973100961538475E-3</v>
      </c>
      <c r="V51">
        <v>6.9214416792358021E-4</v>
      </c>
      <c r="W51">
        <v>8.9126446757164298E-3</v>
      </c>
      <c r="X51">
        <v>3.4704211145676215E-3</v>
      </c>
      <c r="Y51">
        <v>2.6544239230140758E-2</v>
      </c>
      <c r="Z51">
        <v>4.2093095341251871E-2</v>
      </c>
      <c r="AA51">
        <v>1.0812824457013578E-2</v>
      </c>
      <c r="AB51">
        <v>9.4147990824535024E-2</v>
      </c>
      <c r="AC51">
        <v>7.4163458345902497E-3</v>
      </c>
      <c r="AD51">
        <v>7.5505500282805477E-3</v>
      </c>
      <c r="AE51">
        <v>9.2808112569130168E-3</v>
      </c>
      <c r="AF51">
        <v>3.5473353619909512E-2</v>
      </c>
      <c r="AG51">
        <v>2.6074359273190021E-2</v>
      </c>
      <c r="AH51">
        <v>1.3280321292106587E-2</v>
      </c>
      <c r="AI51">
        <v>3.024545165912519E-3</v>
      </c>
      <c r="AJ51">
        <v>3.8144564182063884E-2</v>
      </c>
      <c r="AK51">
        <v>3.9576313914027163E-3</v>
      </c>
      <c r="AL51">
        <v>6.5047176470588261E-4</v>
      </c>
      <c r="AM51">
        <v>1.080618036073404E-2</v>
      </c>
      <c r="AN51">
        <v>5.6331220779914527E-3</v>
      </c>
      <c r="AO51">
        <v>1.269477979040977E-2</v>
      </c>
      <c r="AP51">
        <v>1.0166079375942699E-2</v>
      </c>
      <c r="AQ51">
        <v>4.8761816988122195E-2</v>
      </c>
      <c r="AR51">
        <v>2.5775544920500278E-2</v>
      </c>
      <c r="AS51">
        <v>2.5813834244909503E-2</v>
      </c>
      <c r="AT51">
        <v>3.5241449294871829E-2</v>
      </c>
      <c r="AU51">
        <v>2.0855890517848148E-2</v>
      </c>
      <c r="AV51">
        <v>8.2572287908496723E-3</v>
      </c>
      <c r="AW51">
        <v>9.0397880608974399E-3</v>
      </c>
      <c r="AX51">
        <v>3.4209329487179502E-2</v>
      </c>
      <c r="AY51">
        <v>1.0224777999999997</v>
      </c>
      <c r="AZ51">
        <v>1.2253243797134232E-2</v>
      </c>
      <c r="BA51">
        <v>7.448123408119664E-3</v>
      </c>
      <c r="BB51">
        <v>5.2003588725490213E-2</v>
      </c>
      <c r="BC51">
        <v>5.9682423359728454E-2</v>
      </c>
      <c r="BD51">
        <v>3.2661886466817489E-2</v>
      </c>
      <c r="BE51">
        <v>6.24347794117647E-3</v>
      </c>
      <c r="BF51">
        <v>1.0616686704374049E-2</v>
      </c>
      <c r="BG51">
        <v>2.7716577896870282E-2</v>
      </c>
      <c r="BH51">
        <v>3.021821667420814E-2</v>
      </c>
      <c r="BI51">
        <v>5.9719941666666661E-3</v>
      </c>
      <c r="BJ51">
        <v>4.7084038382981443E-3</v>
      </c>
      <c r="BK51">
        <v>6.6941128531925629E-3</v>
      </c>
      <c r="BL51">
        <v>5.4847519167923646E-3</v>
      </c>
      <c r="BM51">
        <v>9.3912746310960259E-3</v>
      </c>
      <c r="BN51">
        <v>3.4170964666289605E-2</v>
      </c>
      <c r="BO51">
        <v>1.4301372809829058E-2</v>
      </c>
      <c r="BP51">
        <v>9.8748580316742034E-3</v>
      </c>
      <c r="BQ51">
        <v>3.9043031718200088E-3</v>
      </c>
      <c r="BR51">
        <v>3.8604307915409753E-3</v>
      </c>
      <c r="BS51">
        <v>4.7683972423328315E-2</v>
      </c>
      <c r="BT51">
        <v>1.1575852083961793E-2</v>
      </c>
    </row>
    <row r="52" spans="1:72" x14ac:dyDescent="0.2">
      <c r="A52" t="s">
        <v>51</v>
      </c>
      <c r="B52">
        <v>1.1084430758733534E-2</v>
      </c>
      <c r="C52">
        <v>9.1090085827012974E-4</v>
      </c>
      <c r="D52">
        <v>1.0429744914978499E-2</v>
      </c>
      <c r="E52">
        <v>6.5543847084503417E-3</v>
      </c>
      <c r="F52">
        <v>1.4576380525449569E-2</v>
      </c>
      <c r="G52">
        <v>2.6352461104284398E-2</v>
      </c>
      <c r="H52">
        <v>4.585950834483693E-2</v>
      </c>
      <c r="I52">
        <v>3.1032626401362113E-3</v>
      </c>
      <c r="J52">
        <v>3.4436882391405263E-3</v>
      </c>
      <c r="K52">
        <v>6.9429402012843979E-3</v>
      </c>
      <c r="L52">
        <v>1.2071818705676831E-2</v>
      </c>
      <c r="M52">
        <v>1.0603455545587502E-2</v>
      </c>
      <c r="N52">
        <v>6.4188635972795569E-3</v>
      </c>
      <c r="O52">
        <v>2.4678332359342565E-3</v>
      </c>
      <c r="P52">
        <v>1.7873782447317601E-2</v>
      </c>
      <c r="Q52">
        <v>6.0204110706422289E-3</v>
      </c>
      <c r="R52">
        <v>2.2326006816882353E-3</v>
      </c>
      <c r="S52">
        <v>6.2430502844579468E-3</v>
      </c>
      <c r="T52">
        <v>2.3143688015491187E-2</v>
      </c>
      <c r="U52">
        <v>1.5895655422074929E-3</v>
      </c>
      <c r="V52">
        <v>4.6026045987105399E-4</v>
      </c>
      <c r="W52">
        <v>5.2067151958353122E-3</v>
      </c>
      <c r="X52">
        <v>1.9848486402562465E-3</v>
      </c>
      <c r="Y52">
        <v>1.4545133825067048E-2</v>
      </c>
      <c r="Z52">
        <v>1.9545498931347847E-2</v>
      </c>
      <c r="AA52">
        <v>6.6688553254129392E-3</v>
      </c>
      <c r="AB52">
        <v>7.2713240849488395E-2</v>
      </c>
      <c r="AC52">
        <v>6.5944105241544371E-3</v>
      </c>
      <c r="AD52">
        <v>5.1093041662586408E-3</v>
      </c>
      <c r="AE52">
        <v>6.460223480021599E-3</v>
      </c>
      <c r="AF52">
        <v>2.6672482663069732E-2</v>
      </c>
      <c r="AG52">
        <v>3.1609423689140034E-3</v>
      </c>
      <c r="AH52">
        <v>3.5718413732322065E-3</v>
      </c>
      <c r="AI52">
        <v>2.0433034927835169E-3</v>
      </c>
      <c r="AJ52">
        <v>7.9724242574241762E-3</v>
      </c>
      <c r="AK52">
        <v>1.3703268477131228E-3</v>
      </c>
      <c r="AL52">
        <v>4.4128685554716668E-4</v>
      </c>
      <c r="AM52">
        <v>5.630614696099082E-3</v>
      </c>
      <c r="AN52">
        <v>4.2208023401049339E-3</v>
      </c>
      <c r="AO52">
        <v>1.2618688124472855E-2</v>
      </c>
      <c r="AP52">
        <v>4.3730128772108256E-3</v>
      </c>
      <c r="AQ52">
        <v>2.7534995478366336E-2</v>
      </c>
      <c r="AR52">
        <v>1.2321359543477366E-2</v>
      </c>
      <c r="AS52">
        <v>2.6777812234061029E-2</v>
      </c>
      <c r="AT52">
        <v>5.1479227776110616E-2</v>
      </c>
      <c r="AU52">
        <v>7.454007839856959E-2</v>
      </c>
      <c r="AV52">
        <v>1.7488782034766726E-2</v>
      </c>
      <c r="AW52">
        <v>1.2429634109051162E-2</v>
      </c>
      <c r="AX52">
        <v>9.2935415719263115E-2</v>
      </c>
      <c r="AY52">
        <v>7.1377232876452673E-3</v>
      </c>
      <c r="AZ52">
        <v>1.0124900999999988</v>
      </c>
      <c r="BA52">
        <v>1.268219226072206E-2</v>
      </c>
      <c r="BB52">
        <v>8.0539199700537259E-2</v>
      </c>
      <c r="BC52">
        <v>4.2022380475539078E-2</v>
      </c>
      <c r="BD52">
        <v>3.7157455110608466E-2</v>
      </c>
      <c r="BE52">
        <v>2.8304063800080235E-3</v>
      </c>
      <c r="BF52">
        <v>7.2684517748217558E-3</v>
      </c>
      <c r="BG52">
        <v>3.0751642700597319E-2</v>
      </c>
      <c r="BH52">
        <v>5.8070834618895811E-2</v>
      </c>
      <c r="BI52">
        <v>8.7373894802679937E-3</v>
      </c>
      <c r="BJ52">
        <v>6.4153221434956878E-3</v>
      </c>
      <c r="BK52">
        <v>9.0004017039046983E-3</v>
      </c>
      <c r="BL52">
        <v>1.3074761235378292E-2</v>
      </c>
      <c r="BM52">
        <v>6.4751597797622568E-3</v>
      </c>
      <c r="BN52">
        <v>2.5204378834180412E-2</v>
      </c>
      <c r="BO52">
        <v>1.887909668916846E-2</v>
      </c>
      <c r="BP52">
        <v>1.1736735100310518E-2</v>
      </c>
      <c r="BQ52">
        <v>7.5807864752169291E-3</v>
      </c>
      <c r="BR52">
        <v>6.8615098187745326E-3</v>
      </c>
      <c r="BS52">
        <v>5.5505238749459E-2</v>
      </c>
      <c r="BT52">
        <v>1.080930917625653E-2</v>
      </c>
    </row>
    <row r="53" spans="1:72" x14ac:dyDescent="0.2">
      <c r="A53" t="s">
        <v>52</v>
      </c>
      <c r="B53">
        <v>7.4387857204538024E-3</v>
      </c>
      <c r="C53">
        <v>5.5445870009191616E-4</v>
      </c>
      <c r="D53">
        <v>1.6477417816056938E-2</v>
      </c>
      <c r="E53">
        <v>3.4469696995383051E-3</v>
      </c>
      <c r="F53">
        <v>2.2787948553582727E-3</v>
      </c>
      <c r="G53">
        <v>1.2411155079346998E-2</v>
      </c>
      <c r="H53">
        <v>3.3071390621399181E-2</v>
      </c>
      <c r="I53">
        <v>2.50252995531351E-3</v>
      </c>
      <c r="J53">
        <v>2.8007884572696993E-3</v>
      </c>
      <c r="K53">
        <v>6.0061933738434353E-3</v>
      </c>
      <c r="L53">
        <v>1.0334436678418837E-2</v>
      </c>
      <c r="M53">
        <v>1.2705801054516453E-2</v>
      </c>
      <c r="N53">
        <v>3.9902416360501061E-3</v>
      </c>
      <c r="O53">
        <v>2.0495094498555041E-3</v>
      </c>
      <c r="P53">
        <v>1.6337836251950219E-2</v>
      </c>
      <c r="Q53">
        <v>1.0084119867874209E-2</v>
      </c>
      <c r="R53">
        <v>1.8334270751935655E-3</v>
      </c>
      <c r="S53">
        <v>4.4542766006479143E-3</v>
      </c>
      <c r="T53">
        <v>1.9288055934668185E-2</v>
      </c>
      <c r="U53">
        <v>1.283177826811366E-3</v>
      </c>
      <c r="V53">
        <v>3.5869401010280282E-4</v>
      </c>
      <c r="W53">
        <v>4.1613245553203931E-3</v>
      </c>
      <c r="X53">
        <v>2.1875168820642142E-3</v>
      </c>
      <c r="Y53">
        <v>2.0797617232510147E-2</v>
      </c>
      <c r="Z53">
        <v>1.8188488414093061E-2</v>
      </c>
      <c r="AA53">
        <v>5.6936120460162236E-3</v>
      </c>
      <c r="AB53">
        <v>5.6467892090199472E-2</v>
      </c>
      <c r="AC53">
        <v>1.0676550955581043E-2</v>
      </c>
      <c r="AD53">
        <v>4.3489329795321574E-3</v>
      </c>
      <c r="AE53">
        <v>5.7685596221647099E-3</v>
      </c>
      <c r="AF53">
        <v>2.1899969821916256E-2</v>
      </c>
      <c r="AG53">
        <v>3.7489399264672785E-3</v>
      </c>
      <c r="AH53">
        <v>5.2730807932845798E-3</v>
      </c>
      <c r="AI53">
        <v>1.6539182992114305E-3</v>
      </c>
      <c r="AJ53">
        <v>7.7473118033794279E-3</v>
      </c>
      <c r="AK53">
        <v>1.0885035301534491E-3</v>
      </c>
      <c r="AL53">
        <v>2.0086360368617198E-4</v>
      </c>
      <c r="AM53">
        <v>3.9249922764152271E-3</v>
      </c>
      <c r="AN53">
        <v>2.7814882514522435E-3</v>
      </c>
      <c r="AO53">
        <v>1.9023620880008685E-2</v>
      </c>
      <c r="AP53">
        <v>2.6883574850537317E-3</v>
      </c>
      <c r="AQ53">
        <v>2.7578977171745012E-2</v>
      </c>
      <c r="AR53">
        <v>2.4129965070632219E-2</v>
      </c>
      <c r="AS53">
        <v>2.9328684078417239E-2</v>
      </c>
      <c r="AT53">
        <v>4.2523754354085556E-2</v>
      </c>
      <c r="AU53">
        <v>1.4497728120703851E-2</v>
      </c>
      <c r="AV53">
        <v>1.1534099793652771E-2</v>
      </c>
      <c r="AW53">
        <v>7.1057303619155568E-3</v>
      </c>
      <c r="AX53">
        <v>2.6975006799657746E-2</v>
      </c>
      <c r="AY53">
        <v>5.8578502274057734E-3</v>
      </c>
      <c r="AZ53">
        <v>1.3601633357526373E-2</v>
      </c>
      <c r="BA53">
        <v>1.0133937999999993</v>
      </c>
      <c r="BB53">
        <v>4.6244403197719837E-2</v>
      </c>
      <c r="BC53">
        <v>5.9614340688548123E-2</v>
      </c>
      <c r="BD53">
        <v>3.9095482881656249E-2</v>
      </c>
      <c r="BE53">
        <v>2.0069526182788159E-3</v>
      </c>
      <c r="BF53">
        <v>8.8066626569788531E-3</v>
      </c>
      <c r="BG53">
        <v>2.3597535063930558E-2</v>
      </c>
      <c r="BH53">
        <v>3.2027352422791942E-2</v>
      </c>
      <c r="BI53">
        <v>6.017458091380829E-3</v>
      </c>
      <c r="BJ53">
        <v>5.2465054407857563E-3</v>
      </c>
      <c r="BK53">
        <v>2.4187437029659451E-3</v>
      </c>
      <c r="BL53">
        <v>3.3426287418646472E-3</v>
      </c>
      <c r="BM53">
        <v>5.4688612491026909E-3</v>
      </c>
      <c r="BN53">
        <v>1.7761477589737212E-2</v>
      </c>
      <c r="BO53">
        <v>1.3426019435313182E-2</v>
      </c>
      <c r="BP53">
        <v>7.1006584940095749E-2</v>
      </c>
      <c r="BQ53">
        <v>3.6501829778368758E-2</v>
      </c>
      <c r="BR53">
        <v>3.0968933802007293E-3</v>
      </c>
      <c r="BS53">
        <v>7.0569164906666926E-2</v>
      </c>
      <c r="BT53">
        <v>1.3162145900471236E-2</v>
      </c>
    </row>
    <row r="54" spans="1:72" x14ac:dyDescent="0.2">
      <c r="A54" t="s">
        <v>53</v>
      </c>
      <c r="B54">
        <v>1.3063182662258397E-2</v>
      </c>
      <c r="C54">
        <v>1.1863279931440785E-3</v>
      </c>
      <c r="D54">
        <v>9.3954108238346323E-3</v>
      </c>
      <c r="E54">
        <v>6.1742934559656862E-3</v>
      </c>
      <c r="F54">
        <v>8.9989703928574742E-3</v>
      </c>
      <c r="G54">
        <v>1.9269171041844238E-2</v>
      </c>
      <c r="H54">
        <v>6.7401467909848939E-2</v>
      </c>
      <c r="I54">
        <v>4.024999764600838E-3</v>
      </c>
      <c r="J54">
        <v>4.6163717795739707E-3</v>
      </c>
      <c r="K54">
        <v>9.4723927007527072E-3</v>
      </c>
      <c r="L54">
        <v>1.4121372995672888E-2</v>
      </c>
      <c r="M54">
        <v>1.3429443737024158E-2</v>
      </c>
      <c r="N54">
        <v>5.0526711319921151E-3</v>
      </c>
      <c r="O54">
        <v>3.3396194994177457E-3</v>
      </c>
      <c r="P54">
        <v>2.3457666482000053E-2</v>
      </c>
      <c r="Q54">
        <v>8.4657573165744082E-3</v>
      </c>
      <c r="R54">
        <v>3.3302998030014966E-3</v>
      </c>
      <c r="S54">
        <v>7.6338009748460039E-3</v>
      </c>
      <c r="T54">
        <v>3.4378647986775174E-2</v>
      </c>
      <c r="U54">
        <v>2.0183001971546045E-3</v>
      </c>
      <c r="V54">
        <v>6.5477241053114659E-4</v>
      </c>
      <c r="W54">
        <v>6.5149404191915828E-3</v>
      </c>
      <c r="X54">
        <v>2.7963552461388588E-3</v>
      </c>
      <c r="Y54">
        <v>1.4266994411767455E-2</v>
      </c>
      <c r="Z54">
        <v>2.5805666649027333E-2</v>
      </c>
      <c r="AA54">
        <v>9.1162095205537131E-3</v>
      </c>
      <c r="AB54">
        <v>9.616397762068904E-2</v>
      </c>
      <c r="AC54">
        <v>1.8008120464585529E-2</v>
      </c>
      <c r="AD54">
        <v>9.6276851583012441E-3</v>
      </c>
      <c r="AE54">
        <v>9.5381579940494506E-3</v>
      </c>
      <c r="AF54">
        <v>5.1611796356620339E-2</v>
      </c>
      <c r="AG54">
        <v>3.5733608779233658E-3</v>
      </c>
      <c r="AH54">
        <v>3.9308781419076051E-3</v>
      </c>
      <c r="AI54">
        <v>2.6366453927013783E-3</v>
      </c>
      <c r="AJ54">
        <v>1.0508769938996021E-2</v>
      </c>
      <c r="AK54">
        <v>1.9097980574885988E-3</v>
      </c>
      <c r="AL54">
        <v>7.0328692317058275E-4</v>
      </c>
      <c r="AM54">
        <v>6.266006216223809E-3</v>
      </c>
      <c r="AN54">
        <v>4.9458321127855446E-3</v>
      </c>
      <c r="AO54">
        <v>1.8312142338834297E-2</v>
      </c>
      <c r="AP54">
        <v>9.7026132198952762E-3</v>
      </c>
      <c r="AQ54">
        <v>5.7151971384718427E-2</v>
      </c>
      <c r="AR54">
        <v>2.3705364687471708E-2</v>
      </c>
      <c r="AS54">
        <v>5.7006311006628022E-2</v>
      </c>
      <c r="AT54">
        <v>5.4957870809254912E-2</v>
      </c>
      <c r="AU54">
        <v>3.1366861040189535E-2</v>
      </c>
      <c r="AV54">
        <v>1.4604344555691878E-2</v>
      </c>
      <c r="AW54">
        <v>1.3131009131864116E-2</v>
      </c>
      <c r="AX54">
        <v>9.6246058790472849E-2</v>
      </c>
      <c r="AY54">
        <v>1.2996635577742612E-2</v>
      </c>
      <c r="AZ54">
        <v>1.2284443577645817E-2</v>
      </c>
      <c r="BA54">
        <v>1.5428350463071359E-2</v>
      </c>
      <c r="BB54">
        <v>1.0975545</v>
      </c>
      <c r="BC54">
        <v>4.7601004412797673E-2</v>
      </c>
      <c r="BD54">
        <v>4.6052831561127265E-2</v>
      </c>
      <c r="BE54">
        <v>3.6830117918122281E-3</v>
      </c>
      <c r="BF54">
        <v>1.0176964156262576E-2</v>
      </c>
      <c r="BG54">
        <v>3.7567682859959338E-2</v>
      </c>
      <c r="BH54">
        <v>4.4505993416160121E-2</v>
      </c>
      <c r="BI54">
        <v>1.1183439315718975E-2</v>
      </c>
      <c r="BJ54">
        <v>8.2814067695211116E-3</v>
      </c>
      <c r="BK54">
        <v>7.3933068730936318E-3</v>
      </c>
      <c r="BL54">
        <v>6.22544825745301E-3</v>
      </c>
      <c r="BM54">
        <v>1.1672502666582363E-2</v>
      </c>
      <c r="BN54">
        <v>3.8092092722606732E-2</v>
      </c>
      <c r="BO54">
        <v>2.452638734745102E-2</v>
      </c>
      <c r="BP54">
        <v>3.710256194564901E-2</v>
      </c>
      <c r="BQ54">
        <v>9.2697169812086463E-3</v>
      </c>
      <c r="BR54">
        <v>3.8533019302575307E-3</v>
      </c>
      <c r="BS54">
        <v>6.7342159074887484E-2</v>
      </c>
      <c r="BT54">
        <v>2.1147044172621896E-2</v>
      </c>
    </row>
    <row r="55" spans="1:72" x14ac:dyDescent="0.2">
      <c r="A55" t="s">
        <v>54</v>
      </c>
      <c r="B55">
        <v>1.6970564143636745E-2</v>
      </c>
      <c r="C55">
        <v>1.0321865825061853E-3</v>
      </c>
      <c r="D55">
        <v>3.1924291681389404E-2</v>
      </c>
      <c r="E55">
        <v>1.368553703703705E-2</v>
      </c>
      <c r="F55">
        <v>7.0659911872410176E-3</v>
      </c>
      <c r="G55">
        <v>1.3907118748371581E-2</v>
      </c>
      <c r="H55">
        <v>5.9834785469289317E-2</v>
      </c>
      <c r="I55">
        <v>5.9944889409984372E-3</v>
      </c>
      <c r="J55">
        <v>8.3840706762462591E-3</v>
      </c>
      <c r="K55">
        <v>1.4524787860082307E-2</v>
      </c>
      <c r="L55">
        <v>2.9296232362168481E-2</v>
      </c>
      <c r="M55">
        <v>4.3416680913987156E-2</v>
      </c>
      <c r="N55">
        <v>2.5607148908376436E-2</v>
      </c>
      <c r="O55">
        <v>6.2761082686425508E-3</v>
      </c>
      <c r="P55">
        <v>6.3503196393733974E-2</v>
      </c>
      <c r="Q55">
        <v>1.847744339565064E-2</v>
      </c>
      <c r="R55">
        <v>4.3030049896673212E-3</v>
      </c>
      <c r="S55">
        <v>1.4131533784830414E-2</v>
      </c>
      <c r="T55">
        <v>7.8425646371783744E-2</v>
      </c>
      <c r="U55">
        <v>4.9276573190710224E-3</v>
      </c>
      <c r="V55">
        <v>1.8208679344276341E-3</v>
      </c>
      <c r="W55">
        <v>1.3926472167792721E-2</v>
      </c>
      <c r="X55">
        <v>4.7797507789663005E-3</v>
      </c>
      <c r="Y55">
        <v>4.2576867501490125E-2</v>
      </c>
      <c r="Z55">
        <v>8.7072287599712986E-2</v>
      </c>
      <c r="AA55">
        <v>1.7944384105875174E-2</v>
      </c>
      <c r="AB55">
        <v>0.16156943717052324</v>
      </c>
      <c r="AC55">
        <v>7.9773637428215537E-3</v>
      </c>
      <c r="AD55">
        <v>8.9338043366919018E-3</v>
      </c>
      <c r="AE55">
        <v>3.6256405160986396E-2</v>
      </c>
      <c r="AF55">
        <v>5.6214783142205516E-2</v>
      </c>
      <c r="AG55">
        <v>6.6896754119687802E-3</v>
      </c>
      <c r="AH55">
        <v>2.293870768330247E-3</v>
      </c>
      <c r="AI55">
        <v>3.992900541439583E-3</v>
      </c>
      <c r="AJ55">
        <v>2.9703887558489409E-2</v>
      </c>
      <c r="AK55">
        <v>2.4020436981358351E-3</v>
      </c>
      <c r="AL55">
        <v>3.7259422868951661E-4</v>
      </c>
      <c r="AM55">
        <v>1.4820223618115556E-2</v>
      </c>
      <c r="AN55">
        <v>4.2914826023720551E-3</v>
      </c>
      <c r="AO55">
        <v>1.9378327114094904E-2</v>
      </c>
      <c r="AP55">
        <v>3.4643482498688334E-3</v>
      </c>
      <c r="AQ55">
        <v>2.4287850918698419E-2</v>
      </c>
      <c r="AR55">
        <v>1.0115400637628093E-2</v>
      </c>
      <c r="AS55">
        <v>2.1823833112224692E-2</v>
      </c>
      <c r="AT55">
        <v>4.5683586915864542E-2</v>
      </c>
      <c r="AU55">
        <v>1.4773464218231908E-2</v>
      </c>
      <c r="AV55">
        <v>1.1567584071611372E-2</v>
      </c>
      <c r="AW55">
        <v>8.2961373336331475E-3</v>
      </c>
      <c r="AX55">
        <v>4.3720489801162797E-2</v>
      </c>
      <c r="AY55">
        <v>1.6844642574925323E-2</v>
      </c>
      <c r="AZ55">
        <v>1.7487739620742453E-2</v>
      </c>
      <c r="BA55">
        <v>1.275394379503819E-2</v>
      </c>
      <c r="BB55">
        <v>7.4441176413649848E-2</v>
      </c>
      <c r="BC55">
        <v>1.0117096000000001</v>
      </c>
      <c r="BD55">
        <v>9.6096450530553754E-2</v>
      </c>
      <c r="BE55">
        <v>7.7535436702964927E-3</v>
      </c>
      <c r="BF55">
        <v>8.4459400329789224E-3</v>
      </c>
      <c r="BG55">
        <v>6.7142652572998007E-2</v>
      </c>
      <c r="BH55">
        <v>4.0190365685329743E-2</v>
      </c>
      <c r="BI55">
        <v>1.3563958423008152E-2</v>
      </c>
      <c r="BJ55">
        <v>8.5233980196588646E-3</v>
      </c>
      <c r="BK55">
        <v>7.7375141266833062E-3</v>
      </c>
      <c r="BL55">
        <v>5.5954977889135209E-3</v>
      </c>
      <c r="BM55">
        <v>2.0809150427226884E-2</v>
      </c>
      <c r="BN55">
        <v>0.11453765356718386</v>
      </c>
      <c r="BO55">
        <v>2.8707404517826086E-2</v>
      </c>
      <c r="BP55">
        <v>1.3261470993543422E-2</v>
      </c>
      <c r="BQ55">
        <v>3.9419727267211331E-3</v>
      </c>
      <c r="BR55">
        <v>2.6092615006834915E-3</v>
      </c>
      <c r="BS55">
        <v>4.5236811584023082E-2</v>
      </c>
      <c r="BT55">
        <v>1.2527408867188479E-2</v>
      </c>
    </row>
    <row r="56" spans="1:72" x14ac:dyDescent="0.2">
      <c r="A56" t="s">
        <v>55</v>
      </c>
      <c r="B56">
        <v>1.5703891862300035E-2</v>
      </c>
      <c r="C56">
        <v>8.2106202556259458E-4</v>
      </c>
      <c r="D56">
        <v>6.9537402214477463E-3</v>
      </c>
      <c r="E56">
        <v>5.0078293296737025E-3</v>
      </c>
      <c r="F56">
        <v>5.699679010702184E-3</v>
      </c>
      <c r="G56">
        <v>3.1084975247611151E-2</v>
      </c>
      <c r="H56">
        <v>5.000150767650631E-2</v>
      </c>
      <c r="I56">
        <v>4.2777505027010998E-3</v>
      </c>
      <c r="J56">
        <v>5.2952571820318907E-3</v>
      </c>
      <c r="K56">
        <v>1.355778154564694E-2</v>
      </c>
      <c r="L56">
        <v>2.1961920149800685E-2</v>
      </c>
      <c r="M56">
        <v>1.4974632701124055E-2</v>
      </c>
      <c r="N56">
        <v>4.710326104309541E-3</v>
      </c>
      <c r="O56">
        <v>3.9572966577170162E-3</v>
      </c>
      <c r="P56">
        <v>2.9479283189615377E-2</v>
      </c>
      <c r="Q56">
        <v>1.4240362169654457E-2</v>
      </c>
      <c r="R56">
        <v>2.9441193170344992E-3</v>
      </c>
      <c r="S56">
        <v>6.8456711047208772E-3</v>
      </c>
      <c r="T56">
        <v>3.5038892599711297E-2</v>
      </c>
      <c r="U56">
        <v>2.2344439126175115E-3</v>
      </c>
      <c r="V56">
        <v>1.0397661835351362E-3</v>
      </c>
      <c r="W56">
        <v>8.1973386958938705E-3</v>
      </c>
      <c r="X56">
        <v>5.6937910080945659E-3</v>
      </c>
      <c r="Y56">
        <v>1.2767803112184738E-2</v>
      </c>
      <c r="Z56">
        <v>2.6724934451167054E-2</v>
      </c>
      <c r="AA56">
        <v>9.9480155978191702E-3</v>
      </c>
      <c r="AB56">
        <v>0.11186283639715502</v>
      </c>
      <c r="AC56">
        <v>1.419704042374972E-2</v>
      </c>
      <c r="AD56">
        <v>1.1071204174176646E-2</v>
      </c>
      <c r="AE56">
        <v>9.6750765097860271E-3</v>
      </c>
      <c r="AF56">
        <v>5.4466924917172074E-2</v>
      </c>
      <c r="AG56">
        <v>7.6108019377612926E-3</v>
      </c>
      <c r="AH56">
        <v>4.2044113897385625E-3</v>
      </c>
      <c r="AI56">
        <v>7.7552336187748233E-3</v>
      </c>
      <c r="AJ56">
        <v>2.6155275650096083E-2</v>
      </c>
      <c r="AK56">
        <v>4.5402372691850362E-3</v>
      </c>
      <c r="AL56">
        <v>1.2933914552031378E-3</v>
      </c>
      <c r="AM56">
        <v>1.559744237734117E-2</v>
      </c>
      <c r="AN56">
        <v>1.21736236355523E-2</v>
      </c>
      <c r="AO56">
        <v>2.5494851938135232E-2</v>
      </c>
      <c r="AP56">
        <v>5.8466712420818011E-3</v>
      </c>
      <c r="AQ56">
        <v>6.8804848290342668E-2</v>
      </c>
      <c r="AR56">
        <v>3.6274250031784985E-2</v>
      </c>
      <c r="AS56">
        <v>4.1947167594912384E-2</v>
      </c>
      <c r="AT56">
        <v>4.1131372618807262E-2</v>
      </c>
      <c r="AU56">
        <v>2.6196648568928491E-2</v>
      </c>
      <c r="AV56">
        <v>1.0353495704417241E-2</v>
      </c>
      <c r="AW56">
        <v>1.3988351749918354E-2</v>
      </c>
      <c r="AX56">
        <v>0.16346375091054582</v>
      </c>
      <c r="AY56">
        <v>2.4672796942659905E-2</v>
      </c>
      <c r="AZ56">
        <v>1.8901070127364236E-2</v>
      </c>
      <c r="BA56">
        <v>3.0690259126150185E-2</v>
      </c>
      <c r="BB56">
        <v>9.0125425614945701E-2</v>
      </c>
      <c r="BC56">
        <v>2.811631429426149E-2</v>
      </c>
      <c r="BD56">
        <v>1.0846816999999984</v>
      </c>
      <c r="BE56">
        <v>6.1984207731600217E-3</v>
      </c>
      <c r="BF56">
        <v>1.4954580140751307E-2</v>
      </c>
      <c r="BG56">
        <v>5.3865383432926225E-2</v>
      </c>
      <c r="BH56">
        <v>8.4855224297178219E-2</v>
      </c>
      <c r="BI56">
        <v>1.7703784804541118E-2</v>
      </c>
      <c r="BJ56">
        <v>1.0062018707012385E-2</v>
      </c>
      <c r="BK56">
        <v>9.017133716996615E-3</v>
      </c>
      <c r="BL56">
        <v>6.4827329214998527E-3</v>
      </c>
      <c r="BM56">
        <v>1.2493413508362555E-2</v>
      </c>
      <c r="BN56">
        <v>3.7201706083269115E-2</v>
      </c>
      <c r="BO56">
        <v>2.8364379297639412E-2</v>
      </c>
      <c r="BP56">
        <v>3.1927000968506695E-2</v>
      </c>
      <c r="BQ56">
        <v>7.7129490030737914E-3</v>
      </c>
      <c r="BR56">
        <v>6.6125325666300154E-3</v>
      </c>
      <c r="BS56">
        <v>8.2772039416353166E-2</v>
      </c>
      <c r="BT56">
        <v>1.8225122257455751E-2</v>
      </c>
    </row>
    <row r="57" spans="1:72" x14ac:dyDescent="0.2">
      <c r="A57" t="s">
        <v>56</v>
      </c>
      <c r="B57">
        <v>1.6319610176213948E-2</v>
      </c>
      <c r="C57">
        <v>8.6955536291008094E-4</v>
      </c>
      <c r="D57">
        <v>1.8591351946285906E-2</v>
      </c>
      <c r="E57">
        <v>7.4692762876083707E-3</v>
      </c>
      <c r="F57">
        <v>6.303490035696073E-3</v>
      </c>
      <c r="G57">
        <v>2.1936304565697784E-2</v>
      </c>
      <c r="H57">
        <v>6.055579837497875E-2</v>
      </c>
      <c r="I57">
        <v>4.2544151351351393E-3</v>
      </c>
      <c r="J57">
        <v>6.1347430721287281E-3</v>
      </c>
      <c r="K57">
        <v>2.9302141377981743E-2</v>
      </c>
      <c r="L57">
        <v>1.9983348985211619E-2</v>
      </c>
      <c r="M57">
        <v>1.4733850673692549E-2</v>
      </c>
      <c r="N57">
        <v>3.8136620431752496E-3</v>
      </c>
      <c r="O57">
        <v>4.6110599898011194E-3</v>
      </c>
      <c r="P57">
        <v>2.8434195256388437E-2</v>
      </c>
      <c r="Q57">
        <v>8.726009798855466E-3</v>
      </c>
      <c r="R57">
        <v>3.5131759079834544E-3</v>
      </c>
      <c r="S57">
        <v>6.5589987149413586E-3</v>
      </c>
      <c r="T57">
        <v>4.2414482706102333E-2</v>
      </c>
      <c r="U57">
        <v>3.0458781234064254E-3</v>
      </c>
      <c r="V57">
        <v>4.6305147033826293E-4</v>
      </c>
      <c r="W57">
        <v>1.1332630075358376E-2</v>
      </c>
      <c r="X57">
        <v>3.0601001473171277E-3</v>
      </c>
      <c r="Y57">
        <v>2.8480131817100102E-2</v>
      </c>
      <c r="Z57">
        <v>5.0547018255991803E-2</v>
      </c>
      <c r="AA57">
        <v>1.2079514676185619E-2</v>
      </c>
      <c r="AB57">
        <v>5.1035901444841096E-2</v>
      </c>
      <c r="AC57">
        <v>1.515123189302511E-2</v>
      </c>
      <c r="AD57">
        <v>1.067159098532495E-2</v>
      </c>
      <c r="AE57">
        <v>6.9390934239900231E-3</v>
      </c>
      <c r="AF57">
        <v>3.7295980010198855E-2</v>
      </c>
      <c r="AG57">
        <v>3.6754386027536977E-3</v>
      </c>
      <c r="AH57">
        <v>2.4769128222562184E-3</v>
      </c>
      <c r="AI57">
        <v>1.7515690543373564E-3</v>
      </c>
      <c r="AJ57">
        <v>1.4224558374978742E-2</v>
      </c>
      <c r="AK57">
        <v>1.3588024205337416E-3</v>
      </c>
      <c r="AL57">
        <v>4.2888877556802087E-4</v>
      </c>
      <c r="AM57">
        <v>1.1126068556858734E-2</v>
      </c>
      <c r="AN57">
        <v>1.4040091230098011E-2</v>
      </c>
      <c r="AO57">
        <v>5.0826738738738737E-3</v>
      </c>
      <c r="AP57">
        <v>2.053966228114905E-3</v>
      </c>
      <c r="AQ57">
        <v>1.3275664456909754E-2</v>
      </c>
      <c r="AR57">
        <v>5.3365972383704469E-3</v>
      </c>
      <c r="AS57">
        <v>1.4880351218765926E-2</v>
      </c>
      <c r="AT57">
        <v>1.3211847379454935E-2</v>
      </c>
      <c r="AU57">
        <v>2.4049370203410959E-2</v>
      </c>
      <c r="AV57">
        <v>9.8533750535441094E-3</v>
      </c>
      <c r="AW57">
        <v>7.1939729163125387E-3</v>
      </c>
      <c r="AX57">
        <v>0.1471244740438552</v>
      </c>
      <c r="AY57">
        <v>8.3421470678225421E-3</v>
      </c>
      <c r="AZ57">
        <v>6.0924215094339601E-3</v>
      </c>
      <c r="BA57">
        <v>3.664601681681682E-3</v>
      </c>
      <c r="BB57">
        <v>3.0828164909059999E-2</v>
      </c>
      <c r="BC57">
        <v>1.5958249077001524E-2</v>
      </c>
      <c r="BD57">
        <v>2.8275001264660888E-2</v>
      </c>
      <c r="BE57">
        <v>1.0863953000000002</v>
      </c>
      <c r="BF57">
        <v>1.6402521693013775E-2</v>
      </c>
      <c r="BG57">
        <v>3.3222315162332164E-2</v>
      </c>
      <c r="BH57">
        <v>3.7239953584905637E-2</v>
      </c>
      <c r="BI57">
        <v>1.3736369335373103E-2</v>
      </c>
      <c r="BJ57">
        <v>1.0959286900107659E-2</v>
      </c>
      <c r="BK57">
        <v>3.7479447062156515E-3</v>
      </c>
      <c r="BL57">
        <v>9.0510784747011245E-3</v>
      </c>
      <c r="BM57">
        <v>1.8208853297070639E-2</v>
      </c>
      <c r="BN57">
        <v>3.8924837117117125E-2</v>
      </c>
      <c r="BO57">
        <v>3.0998796246812857E-2</v>
      </c>
      <c r="BP57">
        <v>1.1953348852626213E-2</v>
      </c>
      <c r="BQ57">
        <v>6.1962722352541157E-3</v>
      </c>
      <c r="BR57">
        <v>4.3244406266643954E-3</v>
      </c>
      <c r="BS57">
        <v>0.23410465862088511</v>
      </c>
      <c r="BT57">
        <v>4.7611614607059878E-2</v>
      </c>
    </row>
    <row r="58" spans="1:72" x14ac:dyDescent="0.2">
      <c r="A58" t="s">
        <v>57</v>
      </c>
      <c r="B58">
        <v>4.1520983596922726E-4</v>
      </c>
      <c r="C58">
        <v>4.1950473403036156E-5</v>
      </c>
      <c r="D58">
        <v>1.0767818731597219E-4</v>
      </c>
      <c r="E58">
        <v>8.4832924872613191E-5</v>
      </c>
      <c r="F58">
        <v>7.0933214027540218E-5</v>
      </c>
      <c r="G58">
        <v>9.5660420273756795E-4</v>
      </c>
      <c r="H58">
        <v>1.6399452022027494E-3</v>
      </c>
      <c r="I58">
        <v>1.0570901434608086E-4</v>
      </c>
      <c r="J58">
        <v>9.2524703351728717E-5</v>
      </c>
      <c r="K58">
        <v>4.2160617892342641E-4</v>
      </c>
      <c r="L58">
        <v>3.4395627501454567E-4</v>
      </c>
      <c r="M58">
        <v>3.3825497440508691E-4</v>
      </c>
      <c r="N58">
        <v>8.8177498809880587E-5</v>
      </c>
      <c r="O58">
        <v>9.6862411622617524E-5</v>
      </c>
      <c r="P58">
        <v>7.5628472121821045E-4</v>
      </c>
      <c r="Q58">
        <v>1.9636010455419006E-4</v>
      </c>
      <c r="R58">
        <v>7.0888945701171348E-5</v>
      </c>
      <c r="S58">
        <v>1.4004231035962174E-4</v>
      </c>
      <c r="T58">
        <v>8.8443560249425505E-4</v>
      </c>
      <c r="U58">
        <v>4.7365428354814264E-5</v>
      </c>
      <c r="V58">
        <v>1.4732602218029861E-5</v>
      </c>
      <c r="W58">
        <v>1.9684477611063087E-4</v>
      </c>
      <c r="X58">
        <v>2.4926979770909321E-4</v>
      </c>
      <c r="Y58">
        <v>2.5498465363118621E-4</v>
      </c>
      <c r="Z58">
        <v>6.515886277482937E-4</v>
      </c>
      <c r="AA58">
        <v>2.1225590563675787E-4</v>
      </c>
      <c r="AB58">
        <v>5.6534740083807869E-3</v>
      </c>
      <c r="AC58">
        <v>2.5103851696434338E-4</v>
      </c>
      <c r="AD58">
        <v>2.6251751811626122E-3</v>
      </c>
      <c r="AE58">
        <v>1.0095845690004744E-4</v>
      </c>
      <c r="AF58">
        <v>9.5405356700812866E-3</v>
      </c>
      <c r="AG58">
        <v>3.7784396741717663E-4</v>
      </c>
      <c r="AH58">
        <v>1.6855155714629952E-4</v>
      </c>
      <c r="AI58">
        <v>6.3882532574007772E-5</v>
      </c>
      <c r="AJ58">
        <v>4.8227447649440755E-4</v>
      </c>
      <c r="AK58">
        <v>4.0188663011090137E-5</v>
      </c>
      <c r="AL58">
        <v>2.0551064642582174E-5</v>
      </c>
      <c r="AM58">
        <v>2.9045792825196411E-4</v>
      </c>
      <c r="AN58">
        <v>1.0621935721800037E-4</v>
      </c>
      <c r="AO58">
        <v>1.7784433826424759E-4</v>
      </c>
      <c r="AP58">
        <v>2.4368908263836236E-4</v>
      </c>
      <c r="AQ58">
        <v>1.5327491069696911E-3</v>
      </c>
      <c r="AR58">
        <v>7.6530052835422637E-4</v>
      </c>
      <c r="AS58">
        <v>4.1364740230736191E-4</v>
      </c>
      <c r="AT58">
        <v>4.4974767647560114E-4</v>
      </c>
      <c r="AU58">
        <v>2.6106659143936809E-4</v>
      </c>
      <c r="AV58">
        <v>1.3109073234950135E-4</v>
      </c>
      <c r="AW58">
        <v>2.2475859677580497E-4</v>
      </c>
      <c r="AX58">
        <v>1.1646611068991655E-3</v>
      </c>
      <c r="AY58">
        <v>2.5343089373556425E-4</v>
      </c>
      <c r="AZ58">
        <v>1.4158452609740752E-4</v>
      </c>
      <c r="BA58">
        <v>2.3928994922157361E-4</v>
      </c>
      <c r="BB58">
        <v>8.5766095526914352E-4</v>
      </c>
      <c r="BC58">
        <v>3.6489745226298974E-4</v>
      </c>
      <c r="BD58">
        <v>2.7342422518821501E-3</v>
      </c>
      <c r="BE58">
        <v>9.3430757092229829E-5</v>
      </c>
      <c r="BF58">
        <v>1.0119334</v>
      </c>
      <c r="BG58">
        <v>4.8598900065236134E-4</v>
      </c>
      <c r="BH58">
        <v>7.2352822786818729E-4</v>
      </c>
      <c r="BI58">
        <v>1.4223988574854087E-4</v>
      </c>
      <c r="BJ58">
        <v>1.1004457070484444E-4</v>
      </c>
      <c r="BK58">
        <v>4.5432879248432281E-3</v>
      </c>
      <c r="BL58">
        <v>4.9800080516717541E-4</v>
      </c>
      <c r="BM58">
        <v>1.5592054733736498E-4</v>
      </c>
      <c r="BN58">
        <v>6.1565331558439225E-4</v>
      </c>
      <c r="BO58">
        <v>6.1789366603781275E-3</v>
      </c>
      <c r="BP58">
        <v>3.6372755699349384E-3</v>
      </c>
      <c r="BQ58">
        <v>1.8247874446814883E-4</v>
      </c>
      <c r="BR58">
        <v>4.4709050049661754E-4</v>
      </c>
      <c r="BS58">
        <v>3.9681333977467044E-2</v>
      </c>
      <c r="BT58">
        <v>2.719459920893794E-4</v>
      </c>
    </row>
    <row r="59" spans="1:72" x14ac:dyDescent="0.2">
      <c r="A59" t="s">
        <v>58</v>
      </c>
      <c r="B59">
        <v>1.5030152843935479E-5</v>
      </c>
      <c r="C59">
        <v>2.1607514608773764E-6</v>
      </c>
      <c r="D59">
        <v>7.5886904070360738E-6</v>
      </c>
      <c r="E59">
        <v>3.3886954310098522E-6</v>
      </c>
      <c r="F59">
        <v>4.37910811905562E-6</v>
      </c>
      <c r="G59">
        <v>2.1748349781614154E-5</v>
      </c>
      <c r="H59">
        <v>4.100847335043577E-5</v>
      </c>
      <c r="I59">
        <v>5.5553171959109092E-6</v>
      </c>
      <c r="J59">
        <v>3.6866354970960378E-6</v>
      </c>
      <c r="K59">
        <v>5.3025649270110808E-5</v>
      </c>
      <c r="L59">
        <v>2.5929154119815487E-5</v>
      </c>
      <c r="M59">
        <v>1.8620710913222341E-5</v>
      </c>
      <c r="N59">
        <v>5.2708743493692291E-6</v>
      </c>
      <c r="O59">
        <v>6.073574002610372E-6</v>
      </c>
      <c r="P59">
        <v>3.6359854262894034E-5</v>
      </c>
      <c r="Q59">
        <v>1.056218308407097E-5</v>
      </c>
      <c r="R59">
        <v>2.9990757981576662E-6</v>
      </c>
      <c r="S59">
        <v>6.8104930925593875E-6</v>
      </c>
      <c r="T59">
        <v>3.2824542949219123E-5</v>
      </c>
      <c r="U59">
        <v>1.6310173860892452E-6</v>
      </c>
      <c r="V59">
        <v>4.363153757670718E-7</v>
      </c>
      <c r="W59">
        <v>1.1612059002385331E-5</v>
      </c>
      <c r="X59">
        <v>2.7941484312118536E-6</v>
      </c>
      <c r="Y59">
        <v>1.3932120252998948E-5</v>
      </c>
      <c r="Z59">
        <v>2.2652258119212611E-5</v>
      </c>
      <c r="AA59">
        <v>8.1263070966769571E-6</v>
      </c>
      <c r="AB59">
        <v>5.2035671260462666E-5</v>
      </c>
      <c r="AC59">
        <v>7.139327980707944E-6</v>
      </c>
      <c r="AD59">
        <v>7.7274012762986722E-6</v>
      </c>
      <c r="AE59">
        <v>4.8391409423509432E-6</v>
      </c>
      <c r="AF59">
        <v>2.9961766303579897E-5</v>
      </c>
      <c r="AG59">
        <v>1.8408688334646914E-5</v>
      </c>
      <c r="AH59">
        <v>2.7130463178982207E-6</v>
      </c>
      <c r="AI59">
        <v>5.4807107666897984E-6</v>
      </c>
      <c r="AJ59">
        <v>1.5568698550060221E-5</v>
      </c>
      <c r="AK59">
        <v>1.5482405101845382E-6</v>
      </c>
      <c r="AL59">
        <v>7.4431887998878031E-7</v>
      </c>
      <c r="AM59">
        <v>1.5166499514872518E-5</v>
      </c>
      <c r="AN59">
        <v>4.8971090170909291E-6</v>
      </c>
      <c r="AO59">
        <v>8.8575295236958841E-6</v>
      </c>
      <c r="AP59">
        <v>1.127162679410813E-5</v>
      </c>
      <c r="AQ59">
        <v>6.8056834017326474E-5</v>
      </c>
      <c r="AR59">
        <v>1.1665783807941856E-5</v>
      </c>
      <c r="AS59">
        <v>2.2199720960123259E-5</v>
      </c>
      <c r="AT59">
        <v>5.3476313742975658E-5</v>
      </c>
      <c r="AU59">
        <v>1.5790234022978401E-5</v>
      </c>
      <c r="AV59">
        <v>1.266572257826148E-5</v>
      </c>
      <c r="AW59">
        <v>8.4057455420082663E-6</v>
      </c>
      <c r="AX59">
        <v>6.2706866830155119E-5</v>
      </c>
      <c r="AY59">
        <v>9.8927569998084539E-6</v>
      </c>
      <c r="AZ59">
        <v>7.0243740181009532E-6</v>
      </c>
      <c r="BA59">
        <v>8.6534453470152808E-6</v>
      </c>
      <c r="BB59">
        <v>8.3545025166968594E-5</v>
      </c>
      <c r="BC59">
        <v>1.841625632314199E-5</v>
      </c>
      <c r="BD59">
        <v>1.5425301799524597E-4</v>
      </c>
      <c r="BE59">
        <v>8.368053178762409E-6</v>
      </c>
      <c r="BF59">
        <v>1.7239155595607784E-5</v>
      </c>
      <c r="BG59">
        <v>1.0160631999999996</v>
      </c>
      <c r="BH59">
        <v>1.4726548032643285E-2</v>
      </c>
      <c r="BI59">
        <v>1.058147949747702E-4</v>
      </c>
      <c r="BJ59">
        <v>4.8090575967193421E-6</v>
      </c>
      <c r="BK59">
        <v>1.8125719312678531E-4</v>
      </c>
      <c r="BL59">
        <v>6.5359072825639896E-6</v>
      </c>
      <c r="BM59">
        <v>7.2740388248506612E-6</v>
      </c>
      <c r="BN59">
        <v>2.2225214068382552E-5</v>
      </c>
      <c r="BO59">
        <v>1.4283322709722124E-4</v>
      </c>
      <c r="BP59">
        <v>2.8180399908312501E-5</v>
      </c>
      <c r="BQ59">
        <v>4.6455155413488756E-4</v>
      </c>
      <c r="BR59">
        <v>4.4092197245397015E-6</v>
      </c>
      <c r="BS59">
        <v>1.0275962171989459E-2</v>
      </c>
      <c r="BT59">
        <v>1.1297545474812617E-5</v>
      </c>
    </row>
    <row r="60" spans="1:72" x14ac:dyDescent="0.2">
      <c r="A60" t="s">
        <v>59</v>
      </c>
      <c r="B60">
        <v>5.0635428703631891E-8</v>
      </c>
      <c r="C60">
        <v>6.5308804690124757E-9</v>
      </c>
      <c r="D60">
        <v>3.209508725684561E-8</v>
      </c>
      <c r="E60">
        <v>1.2770104885423491E-8</v>
      </c>
      <c r="F60">
        <v>1.4837909379880171E-8</v>
      </c>
      <c r="G60">
        <v>5.9605390591446534E-8</v>
      </c>
      <c r="H60">
        <v>1.7037414426022123E-7</v>
      </c>
      <c r="I60">
        <v>1.2417656389790322E-8</v>
      </c>
      <c r="J60">
        <v>1.4643841196355893E-8</v>
      </c>
      <c r="K60">
        <v>1.3966202355153386E-7</v>
      </c>
      <c r="L60">
        <v>8.6485987588004505E-8</v>
      </c>
      <c r="M60">
        <v>4.65816556957227E-8</v>
      </c>
      <c r="N60">
        <v>-7.861209459487984E-24</v>
      </c>
      <c r="O60">
        <v>1.5523977942434228E-8</v>
      </c>
      <c r="P60">
        <v>8.3171691888146712E-8</v>
      </c>
      <c r="Q60">
        <v>4.0850429669665697E-8</v>
      </c>
      <c r="R60">
        <v>9.064719339503645E-9</v>
      </c>
      <c r="S60">
        <v>2.0272064641810686E-8</v>
      </c>
      <c r="T60">
        <v>1.1351056668647956E-7</v>
      </c>
      <c r="U60">
        <v>6.5899500492861849E-9</v>
      </c>
      <c r="V60">
        <v>-1.3710091992568257E-24</v>
      </c>
      <c r="W60">
        <v>2.2492465551974459E-8</v>
      </c>
      <c r="X60">
        <v>1.0108404985964818E-8</v>
      </c>
      <c r="Y60">
        <v>6.1581760298104489E-8</v>
      </c>
      <c r="Z60">
        <v>9.6149770920783984E-8</v>
      </c>
      <c r="AA60">
        <v>2.8692310248203E-8</v>
      </c>
      <c r="AB60">
        <v>2.0325965633810453E-7</v>
      </c>
      <c r="AC60">
        <v>2.9146161523306027E-8</v>
      </c>
      <c r="AD60">
        <v>2.5521135218883565E-8</v>
      </c>
      <c r="AE60">
        <v>2.3806025343311162E-8</v>
      </c>
      <c r="AF60">
        <v>9.9795102393425576E-8</v>
      </c>
      <c r="AG60">
        <v>4.7361251093710273E-8</v>
      </c>
      <c r="AH60">
        <v>1.0223959852375275E-8</v>
      </c>
      <c r="AI60">
        <v>1.2524720004036428E-8</v>
      </c>
      <c r="AJ60">
        <v>4.0859290106706718E-8</v>
      </c>
      <c r="AK60">
        <v>7.9839921437458285E-9</v>
      </c>
      <c r="AL60">
        <v>-8.334698148054505E-25</v>
      </c>
      <c r="AM60">
        <v>2.6774887060193143E-8</v>
      </c>
      <c r="AN60">
        <v>1.4763580158035732E-8</v>
      </c>
      <c r="AO60">
        <v>3.9448019384667267E-8</v>
      </c>
      <c r="AP60">
        <v>3.4512140644670632E-8</v>
      </c>
      <c r="AQ60">
        <v>1.9351416008594636E-7</v>
      </c>
      <c r="AR60">
        <v>3.5626217540957993E-8</v>
      </c>
      <c r="AS60">
        <v>1.019586488325759E-7</v>
      </c>
      <c r="AT60">
        <v>1.3956714303821925E-7</v>
      </c>
      <c r="AU60">
        <v>0</v>
      </c>
      <c r="AV60">
        <v>4.0248043012499389E-8</v>
      </c>
      <c r="AW60">
        <v>-3.2041563308474125E-24</v>
      </c>
      <c r="AX60">
        <v>1.3832618960596889E-7</v>
      </c>
      <c r="AY60">
        <v>3.9163131721472161E-8</v>
      </c>
      <c r="AZ60">
        <v>-3.0874056953104623E-24</v>
      </c>
      <c r="BA60">
        <v>1.0066499241852601E-23</v>
      </c>
      <c r="BB60">
        <v>1.5767000040610347E-7</v>
      </c>
      <c r="BC60">
        <v>6.8958566381286802E-8</v>
      </c>
      <c r="BD60">
        <v>3.9491263239892631E-7</v>
      </c>
      <c r="BE60">
        <v>2.1719146296891121E-8</v>
      </c>
      <c r="BF60">
        <v>4.1878117304802689E-8</v>
      </c>
      <c r="BG60">
        <v>4.162169699520433E-5</v>
      </c>
      <c r="BH60">
        <v>1.0036826000000001</v>
      </c>
      <c r="BI60">
        <v>2.807134128557555E-7</v>
      </c>
      <c r="BJ60">
        <v>2.2984835115880973E-8</v>
      </c>
      <c r="BK60">
        <v>4.6185052688835029E-7</v>
      </c>
      <c r="BL60">
        <v>1.5714969585319254E-8</v>
      </c>
      <c r="BM60">
        <v>2.9189356153881179E-8</v>
      </c>
      <c r="BN60">
        <v>8.5118526804667943E-8</v>
      </c>
      <c r="BO60">
        <v>3.8784471099592535E-7</v>
      </c>
      <c r="BP60">
        <v>7.5474310270354127E-8</v>
      </c>
      <c r="BQ60">
        <v>1.2038226632750883E-6</v>
      </c>
      <c r="BR60">
        <v>1.2313915439434608E-8</v>
      </c>
      <c r="BS60">
        <v>2.6608284262510127E-5</v>
      </c>
      <c r="BT60">
        <v>4.257415385902798E-8</v>
      </c>
    </row>
    <row r="61" spans="1:72" x14ac:dyDescent="0.2">
      <c r="A61" t="s">
        <v>60</v>
      </c>
      <c r="B61">
        <v>7.2693632840584207E-5</v>
      </c>
      <c r="C61">
        <v>4.6995896680519774E-6</v>
      </c>
      <c r="D61">
        <v>5.4308649850071001E-5</v>
      </c>
      <c r="E61">
        <v>1.483026461149982E-5</v>
      </c>
      <c r="F61">
        <v>2.4156040559734855E-5</v>
      </c>
      <c r="G61">
        <v>6.7310317042804232E-5</v>
      </c>
      <c r="H61">
        <v>1.6265795851088083E-4</v>
      </c>
      <c r="I61">
        <v>1.7384773002262099E-5</v>
      </c>
      <c r="J61">
        <v>1.7267117330387331E-5</v>
      </c>
      <c r="K61">
        <v>6.4678288354639001E-5</v>
      </c>
      <c r="L61">
        <v>6.6086063180598642E-5</v>
      </c>
      <c r="M61">
        <v>8.2140426903045815E-5</v>
      </c>
      <c r="N61">
        <v>4.8721202237536555E-5</v>
      </c>
      <c r="O61">
        <v>2.2563164816665775E-5</v>
      </c>
      <c r="P61">
        <v>1.5347658652918768E-4</v>
      </c>
      <c r="Q61">
        <v>4.9478027951672006E-5</v>
      </c>
      <c r="R61">
        <v>1.2529187928525077E-5</v>
      </c>
      <c r="S61">
        <v>3.1414060445052326E-5</v>
      </c>
      <c r="T61">
        <v>1.8155970505199281E-4</v>
      </c>
      <c r="U61">
        <v>9.1555315902993299E-6</v>
      </c>
      <c r="V61">
        <v>2.0967129605274684E-6</v>
      </c>
      <c r="W61">
        <v>3.6697744927841164E-5</v>
      </c>
      <c r="X61">
        <v>1.3863733406982646E-5</v>
      </c>
      <c r="Y61">
        <v>1.2833490714924501E-4</v>
      </c>
      <c r="Z61">
        <v>1.5892897048766356E-4</v>
      </c>
      <c r="AA61">
        <v>4.6097661633962844E-5</v>
      </c>
      <c r="AB61">
        <v>2.3460271450365618E-4</v>
      </c>
      <c r="AC61">
        <v>1.6093477650937269E-5</v>
      </c>
      <c r="AD61">
        <v>2.6365427779823584E-5</v>
      </c>
      <c r="AE61">
        <v>2.51872165816192E-5</v>
      </c>
      <c r="AF61">
        <v>1.1518371297806309E-4</v>
      </c>
      <c r="AG61">
        <v>3.4291821637119283E-4</v>
      </c>
      <c r="AH61">
        <v>1.3803689480421544E-5</v>
      </c>
      <c r="AI61">
        <v>8.1605337822434932E-5</v>
      </c>
      <c r="AJ61">
        <v>6.4772053150262114E-5</v>
      </c>
      <c r="AK61">
        <v>5.7736835183334193E-6</v>
      </c>
      <c r="AL61">
        <v>2.2568713065740777E-6</v>
      </c>
      <c r="AM61">
        <v>3.5386563820646336E-5</v>
      </c>
      <c r="AN61">
        <v>1.2569743717888006E-5</v>
      </c>
      <c r="AO61">
        <v>4.6514679450085003E-5</v>
      </c>
      <c r="AP61">
        <v>1.7765465042874418E-5</v>
      </c>
      <c r="AQ61">
        <v>3.1745284207480655E-4</v>
      </c>
      <c r="AR61">
        <v>4.3404290073123236E-5</v>
      </c>
      <c r="AS61">
        <v>1.5291250504147151E-4</v>
      </c>
      <c r="AT61">
        <v>8.4273246883055392E-4</v>
      </c>
      <c r="AU61">
        <v>1.115244778788994E-4</v>
      </c>
      <c r="AV61">
        <v>1.7398883686674729E-4</v>
      </c>
      <c r="AW61">
        <v>7.1252356339979267E-5</v>
      </c>
      <c r="AX61">
        <v>1.9809216686832531E-4</v>
      </c>
      <c r="AY61">
        <v>3.9900678625914016E-5</v>
      </c>
      <c r="AZ61">
        <v>2.7061990372981179E-5</v>
      </c>
      <c r="BA61">
        <v>4.0878528153330882E-5</v>
      </c>
      <c r="BB61">
        <v>1.3367889946867262E-4</v>
      </c>
      <c r="BC61">
        <v>7.8609500762796524E-5</v>
      </c>
      <c r="BD61">
        <v>9.6367020884843965E-5</v>
      </c>
      <c r="BE61">
        <v>1.1567001157346516E-5</v>
      </c>
      <c r="BF61">
        <v>4.1174948708506457E-5</v>
      </c>
      <c r="BG61">
        <v>6.743404834552049E-5</v>
      </c>
      <c r="BH61">
        <v>7.3740687306012893E-5</v>
      </c>
      <c r="BI61">
        <v>1.0000229999999997</v>
      </c>
      <c r="BJ61">
        <v>1.4902173531835793E-5</v>
      </c>
      <c r="BK61">
        <v>1.5737405088817577E-5</v>
      </c>
      <c r="BL61">
        <v>1.2875918424605886E-5</v>
      </c>
      <c r="BM61">
        <v>3.5562104792466706E-5</v>
      </c>
      <c r="BN61">
        <v>9.2482758167183928E-5</v>
      </c>
      <c r="BO61">
        <v>6.4384395987865367E-5</v>
      </c>
      <c r="BP61">
        <v>3.1591762454626749E-4</v>
      </c>
      <c r="BQ61">
        <v>1.003203375287144E-2</v>
      </c>
      <c r="BR61">
        <v>4.0313315184035587E-5</v>
      </c>
      <c r="BS61">
        <v>3.1974551914005678E-3</v>
      </c>
      <c r="BT61">
        <v>3.3062779034492443E-5</v>
      </c>
    </row>
    <row r="62" spans="1:72" x14ac:dyDescent="0.2">
      <c r="A62" t="s">
        <v>61</v>
      </c>
      <c r="B62">
        <v>4.18568652121536E-6</v>
      </c>
      <c r="C62">
        <v>7.6717440770981208E-7</v>
      </c>
      <c r="D62">
        <v>1.9549029581046688E-6</v>
      </c>
      <c r="E62">
        <v>7.778235845268368E-7</v>
      </c>
      <c r="F62">
        <v>9.6832820238254542E-7</v>
      </c>
      <c r="G62">
        <v>6.2237965466470345E-6</v>
      </c>
      <c r="H62">
        <v>1.0377442377191799E-5</v>
      </c>
      <c r="I62">
        <v>1.78283924508098E-6</v>
      </c>
      <c r="J62">
        <v>8.2824146700575436E-7</v>
      </c>
      <c r="K62">
        <v>2.1145413465399523E-5</v>
      </c>
      <c r="L62">
        <v>8.6543049123276564E-6</v>
      </c>
      <c r="M62">
        <v>5.6745517333690158E-6</v>
      </c>
      <c r="N62">
        <v>1.3016308392450798E-6</v>
      </c>
      <c r="O62">
        <v>2.0262026502476219E-6</v>
      </c>
      <c r="P62">
        <v>1.1217493775933586E-5</v>
      </c>
      <c r="Q62">
        <v>2.8436439566323101E-6</v>
      </c>
      <c r="R62">
        <v>8.2819435149243681E-7</v>
      </c>
      <c r="S62">
        <v>1.8521488421897984E-6</v>
      </c>
      <c r="T62">
        <v>8.3954469281220626E-6</v>
      </c>
      <c r="U62">
        <v>3.7272118859590386E-7</v>
      </c>
      <c r="V62">
        <v>7.9710882077365727E-8</v>
      </c>
      <c r="W62">
        <v>3.7185983134787807E-6</v>
      </c>
      <c r="X62">
        <v>5.7172159014857375E-7</v>
      </c>
      <c r="Y62">
        <v>3.4830046847811511E-6</v>
      </c>
      <c r="Z62">
        <v>5.4381378664168059E-6</v>
      </c>
      <c r="AA62">
        <v>1.997303707669654E-6</v>
      </c>
      <c r="AB62">
        <v>7.9588863605942934E-6</v>
      </c>
      <c r="AC62">
        <v>1.1412544505420953E-6</v>
      </c>
      <c r="AD62">
        <v>1.6655200107080706E-6</v>
      </c>
      <c r="AE62">
        <v>8.2858198367019033E-7</v>
      </c>
      <c r="AF62">
        <v>6.0784923035738132E-6</v>
      </c>
      <c r="AG62">
        <v>4.4301683844197548E-6</v>
      </c>
      <c r="AH62">
        <v>5.3377593360995808E-7</v>
      </c>
      <c r="AI62">
        <v>1.1170702717173059E-6</v>
      </c>
      <c r="AJ62">
        <v>3.0220270378798006E-6</v>
      </c>
      <c r="AK62">
        <v>2.0841547316289648E-7</v>
      </c>
      <c r="AL62">
        <v>1.6351010574220325E-7</v>
      </c>
      <c r="AM62">
        <v>4.659574354169455E-6</v>
      </c>
      <c r="AN62">
        <v>9.6347744612501581E-7</v>
      </c>
      <c r="AO62">
        <v>1.2013840182037202E-6</v>
      </c>
      <c r="AP62">
        <v>7.5075893454691422E-7</v>
      </c>
      <c r="AQ62">
        <v>6.7353682237986855E-6</v>
      </c>
      <c r="AR62">
        <v>1.5499879534198882E-6</v>
      </c>
      <c r="AS62">
        <v>3.1051366617587997E-6</v>
      </c>
      <c r="AT62">
        <v>1.0929852496319095E-5</v>
      </c>
      <c r="AU62">
        <v>2.6396252175076929E-6</v>
      </c>
      <c r="AV62">
        <v>2.6266042029179484E-6</v>
      </c>
      <c r="AW62">
        <v>2.0475384821309042E-6</v>
      </c>
      <c r="AX62">
        <v>1.0230855307187778E-5</v>
      </c>
      <c r="AY62">
        <v>1.3630946325793048E-6</v>
      </c>
      <c r="AZ62">
        <v>8.4745549457903739E-7</v>
      </c>
      <c r="BA62">
        <v>1.0106250836568062E-6</v>
      </c>
      <c r="BB62">
        <v>4.8018182304912289E-6</v>
      </c>
      <c r="BC62">
        <v>2.4001413465399538E-6</v>
      </c>
      <c r="BD62">
        <v>4.2953607281488358E-6</v>
      </c>
      <c r="BE62">
        <v>2.8348012314281881E-6</v>
      </c>
      <c r="BF62">
        <v>5.4659670726810262E-6</v>
      </c>
      <c r="BG62">
        <v>3.5807431401418794E-6</v>
      </c>
      <c r="BH62">
        <v>6.0909725605675284E-6</v>
      </c>
      <c r="BI62">
        <v>1.0991685182706456E-6</v>
      </c>
      <c r="BJ62">
        <v>1.0000008999999994</v>
      </c>
      <c r="BK62">
        <v>2.009370633114708E-6</v>
      </c>
      <c r="BL62">
        <v>1.0939365546780883E-6</v>
      </c>
      <c r="BM62">
        <v>1.3969337438093957E-6</v>
      </c>
      <c r="BN62">
        <v>3.703247222594028E-6</v>
      </c>
      <c r="BO62">
        <v>1.2149236246821031E-5</v>
      </c>
      <c r="BP62">
        <v>5.9105822513719685E-6</v>
      </c>
      <c r="BQ62">
        <v>1.1606222138937211E-4</v>
      </c>
      <c r="BR62">
        <v>8.571853834827993E-7</v>
      </c>
      <c r="BS62">
        <v>4.4334372972828244E-3</v>
      </c>
      <c r="BT62">
        <v>2.5931800294471926E-6</v>
      </c>
    </row>
    <row r="63" spans="1:72" x14ac:dyDescent="0.2">
      <c r="A63" t="s">
        <v>62</v>
      </c>
      <c r="B63">
        <v>5.1965693750229787E-3</v>
      </c>
      <c r="C63">
        <v>2.5485464596075385E-4</v>
      </c>
      <c r="D63">
        <v>2.3639219177074801E-3</v>
      </c>
      <c r="E63">
        <v>1.3534857943054664E-3</v>
      </c>
      <c r="F63">
        <v>1.6825273695564255E-3</v>
      </c>
      <c r="G63">
        <v>5.0779192015884926E-3</v>
      </c>
      <c r="H63">
        <v>1.4713949528723942E-2</v>
      </c>
      <c r="I63">
        <v>1.3582429700810183E-3</v>
      </c>
      <c r="J63">
        <v>1.4906040423106612E-3</v>
      </c>
      <c r="K63">
        <v>3.0854310116807818E-3</v>
      </c>
      <c r="L63">
        <v>4.4777444010687985E-3</v>
      </c>
      <c r="M63">
        <v>4.5485671638864026E-3</v>
      </c>
      <c r="N63">
        <v>1.4945773628151535E-3</v>
      </c>
      <c r="O63">
        <v>9.9001758123230528E-4</v>
      </c>
      <c r="P63">
        <v>7.8568120693247659E-3</v>
      </c>
      <c r="Q63">
        <v>2.6090379441577713E-3</v>
      </c>
      <c r="R63">
        <v>9.3489073014083155E-4</v>
      </c>
      <c r="S63">
        <v>2.1128703708924216E-3</v>
      </c>
      <c r="T63">
        <v>1.1176126802064052E-2</v>
      </c>
      <c r="U63">
        <v>6.0883449569171602E-4</v>
      </c>
      <c r="V63">
        <v>1.8408815742704121E-4</v>
      </c>
      <c r="W63">
        <v>2.1984539804135441E-3</v>
      </c>
      <c r="X63">
        <v>1.0651841347273459E-3</v>
      </c>
      <c r="Y63">
        <v>3.848465617071349E-3</v>
      </c>
      <c r="Z63">
        <v>7.752616822533003E-3</v>
      </c>
      <c r="AA63">
        <v>3.0153387561743885E-3</v>
      </c>
      <c r="AB63">
        <v>3.1939785909519902E-2</v>
      </c>
      <c r="AC63">
        <v>6.7937457266476296E-3</v>
      </c>
      <c r="AD63">
        <v>5.8526966612327952E-3</v>
      </c>
      <c r="AE63">
        <v>2.7851703482172398E-3</v>
      </c>
      <c r="AF63">
        <v>1.4697575143098777E-2</v>
      </c>
      <c r="AG63">
        <v>1.5202190538933906E-3</v>
      </c>
      <c r="AH63">
        <v>2.7188087072695403E-3</v>
      </c>
      <c r="AI63">
        <v>7.6861855932930509E-4</v>
      </c>
      <c r="AJ63">
        <v>4.7155999270717163E-3</v>
      </c>
      <c r="AK63">
        <v>7.2848291762168049E-4</v>
      </c>
      <c r="AL63">
        <v>1.6801595352200729E-4</v>
      </c>
      <c r="AM63">
        <v>4.5761612511797233E-3</v>
      </c>
      <c r="AN63">
        <v>2.2841855271060322E-3</v>
      </c>
      <c r="AO63">
        <v>5.1790061314915363E-3</v>
      </c>
      <c r="AP63">
        <v>5.1273422412884392E-2</v>
      </c>
      <c r="AQ63">
        <v>0.22273328716646068</v>
      </c>
      <c r="AR63">
        <v>7.0603237678796907E-3</v>
      </c>
      <c r="AS63">
        <v>1.6191151835463994E-2</v>
      </c>
      <c r="AT63">
        <v>1.6701455291897E-2</v>
      </c>
      <c r="AU63">
        <v>8.6001491806292612E-3</v>
      </c>
      <c r="AV63">
        <v>5.6984357851128271E-3</v>
      </c>
      <c r="AW63">
        <v>3.9760672564256583E-3</v>
      </c>
      <c r="AX63">
        <v>5.3308100212043581E-2</v>
      </c>
      <c r="AY63">
        <v>5.0871904592643428E-3</v>
      </c>
      <c r="AZ63">
        <v>7.7569333110667103E-3</v>
      </c>
      <c r="BA63">
        <v>4.8997373245737701E-3</v>
      </c>
      <c r="BB63">
        <v>3.6039494019880602E-2</v>
      </c>
      <c r="BC63">
        <v>2.7291585041734581E-2</v>
      </c>
      <c r="BD63">
        <v>2.3050139490359989E-2</v>
      </c>
      <c r="BE63">
        <v>1.4770954226776334E-3</v>
      </c>
      <c r="BF63">
        <v>7.2279816122666546E-3</v>
      </c>
      <c r="BG63">
        <v>1.3996893619694311E-2</v>
      </c>
      <c r="BH63">
        <v>1.3280075788422175E-2</v>
      </c>
      <c r="BI63">
        <v>4.4300823170358022E-3</v>
      </c>
      <c r="BJ63">
        <v>3.7996225654822438E-3</v>
      </c>
      <c r="BK63">
        <v>1.1389946999999996</v>
      </c>
      <c r="BL63">
        <v>5.4416537561131099E-3</v>
      </c>
      <c r="BM63">
        <v>4.7373477821221494E-3</v>
      </c>
      <c r="BN63">
        <v>1.9482288056920833E-2</v>
      </c>
      <c r="BO63">
        <v>1.7979514716805391E-2</v>
      </c>
      <c r="BP63">
        <v>1.3682789672374275E-2</v>
      </c>
      <c r="BQ63">
        <v>2.7804792093103058E-3</v>
      </c>
      <c r="BR63">
        <v>1.6406937165234655E-3</v>
      </c>
      <c r="BS63">
        <v>3.0626485650900259E-2</v>
      </c>
      <c r="BT63">
        <v>3.628049380415999E-3</v>
      </c>
    </row>
    <row r="64" spans="1:72" x14ac:dyDescent="0.2">
      <c r="A64" t="s">
        <v>63</v>
      </c>
      <c r="B64">
        <v>5.2971559592795666E-4</v>
      </c>
      <c r="C64">
        <v>2.1735011746280372E-5</v>
      </c>
      <c r="D64">
        <v>2.2506429913860603E-4</v>
      </c>
      <c r="E64">
        <v>1.3074857478465168E-4</v>
      </c>
      <c r="F64">
        <v>2.1706916758026633E-4</v>
      </c>
      <c r="G64">
        <v>6.0231335317149589E-4</v>
      </c>
      <c r="H64">
        <v>1.5546738512137821E-3</v>
      </c>
      <c r="I64">
        <v>1.456301942051686E-4</v>
      </c>
      <c r="J64">
        <v>1.7229726233359435E-4</v>
      </c>
      <c r="K64">
        <v>3.1709517306186371E-4</v>
      </c>
      <c r="L64">
        <v>5.1264303758809704E-4</v>
      </c>
      <c r="M64">
        <v>4.9382875332811243E-4</v>
      </c>
      <c r="N64">
        <v>1.6100499295223185E-4</v>
      </c>
      <c r="O64">
        <v>9.5425973375097933E-5</v>
      </c>
      <c r="P64">
        <v>8.3145390289741516E-4</v>
      </c>
      <c r="Q64">
        <v>2.9191932106499617E-4</v>
      </c>
      <c r="R64">
        <v>1.0994202036021926E-4</v>
      </c>
      <c r="S64">
        <v>2.4148506812842597E-4</v>
      </c>
      <c r="T64">
        <v>1.1318574753328117E-3</v>
      </c>
      <c r="U64">
        <v>5.6820869224745507E-5</v>
      </c>
      <c r="V64">
        <v>1.6832067345340643E-5</v>
      </c>
      <c r="W64">
        <v>2.2642793108848845E-4</v>
      </c>
      <c r="X64">
        <v>1.3308514408770557E-4</v>
      </c>
      <c r="Y64">
        <v>3.6012565857478459E-4</v>
      </c>
      <c r="Z64">
        <v>8.2964900861393878E-4</v>
      </c>
      <c r="AA64">
        <v>3.275475927956146E-4</v>
      </c>
      <c r="AB64">
        <v>2.8196430696945996E-3</v>
      </c>
      <c r="AC64">
        <v>2.1829524980422876E-4</v>
      </c>
      <c r="AD64">
        <v>3.8034116679718091E-4</v>
      </c>
      <c r="AE64">
        <v>2.3798497102584196E-4</v>
      </c>
      <c r="AF64">
        <v>2.3781952388410342E-3</v>
      </c>
      <c r="AG64">
        <v>1.1301624902114336E-4</v>
      </c>
      <c r="AH64">
        <v>6.8506844166014121E-5</v>
      </c>
      <c r="AI64">
        <v>7.192861393891943E-5</v>
      </c>
      <c r="AJ64">
        <v>3.3202300000000014E-4</v>
      </c>
      <c r="AK64">
        <v>4.7553490994518443E-5</v>
      </c>
      <c r="AL64">
        <v>1.1786734534064219E-5</v>
      </c>
      <c r="AM64">
        <v>2.0871333202819101E-4</v>
      </c>
      <c r="AN64">
        <v>1.5801711667971807E-4</v>
      </c>
      <c r="AO64">
        <v>4.3502099843382937E-4</v>
      </c>
      <c r="AP64">
        <v>1.9633416131558336E-4</v>
      </c>
      <c r="AQ64">
        <v>1.2147762545027428E-3</v>
      </c>
      <c r="AR64">
        <v>8.6804359514487098E-4</v>
      </c>
      <c r="AS64">
        <v>1.6239452239624128E-3</v>
      </c>
      <c r="AT64">
        <v>1.9005680187940497E-3</v>
      </c>
      <c r="AU64">
        <v>6.8489458418167549E-4</v>
      </c>
      <c r="AV64">
        <v>5.4731297729052487E-4</v>
      </c>
      <c r="AW64">
        <v>3.9081428739232561E-4</v>
      </c>
      <c r="AX64">
        <v>3.5956956930305408E-3</v>
      </c>
      <c r="AY64">
        <v>4.5331132341425216E-4</v>
      </c>
      <c r="AZ64">
        <v>7.6303306656225569E-4</v>
      </c>
      <c r="BA64">
        <v>6.9916400548159831E-4</v>
      </c>
      <c r="BB64">
        <v>2.5132937666405663E-3</v>
      </c>
      <c r="BC64">
        <v>3.5429369553641376E-3</v>
      </c>
      <c r="BD64">
        <v>3.2674905763508243E-3</v>
      </c>
      <c r="BE64">
        <v>1.9072529365700864E-4</v>
      </c>
      <c r="BF64">
        <v>6.939282756460455E-4</v>
      </c>
      <c r="BG64">
        <v>1.9497430806577933E-3</v>
      </c>
      <c r="BH64">
        <v>8.5396283633516073E-4</v>
      </c>
      <c r="BI64">
        <v>3.9119539545810506E-4</v>
      </c>
      <c r="BJ64">
        <v>3.7793782302270956E-4</v>
      </c>
      <c r="BK64">
        <v>1.12087887862177E-3</v>
      </c>
      <c r="BL64">
        <v>1.000147700000001</v>
      </c>
      <c r="BM64">
        <v>2.3736016812842603E-3</v>
      </c>
      <c r="BN64">
        <v>2.3615494440093992E-3</v>
      </c>
      <c r="BO64">
        <v>6.9103868441660091E-4</v>
      </c>
      <c r="BP64">
        <v>1.3005716053249806E-3</v>
      </c>
      <c r="BQ64">
        <v>1.5780333985904461E-4</v>
      </c>
      <c r="BR64">
        <v>7.655563899765072E-5</v>
      </c>
      <c r="BS64">
        <v>4.3234784150352401E-3</v>
      </c>
      <c r="BT64">
        <v>1.8796057979639789E-3</v>
      </c>
    </row>
    <row r="65" spans="1:72" x14ac:dyDescent="0.2">
      <c r="A65" t="s">
        <v>64</v>
      </c>
      <c r="B65">
        <v>3.9142275261074295E-3</v>
      </c>
      <c r="C65">
        <v>1.847660175468923E-4</v>
      </c>
      <c r="D65">
        <v>1.7841259775794383E-3</v>
      </c>
      <c r="E65">
        <v>1.2065149730388332E-3</v>
      </c>
      <c r="F65">
        <v>2.701687572567486E-3</v>
      </c>
      <c r="G65">
        <v>8.9428436235470758E-3</v>
      </c>
      <c r="H65">
        <v>1.2825913069947251E-2</v>
      </c>
      <c r="I65">
        <v>1.6745700244105008E-3</v>
      </c>
      <c r="J65">
        <v>2.0294132592445784E-3</v>
      </c>
      <c r="K65">
        <v>3.3792352333331895E-3</v>
      </c>
      <c r="L65">
        <v>5.6700089332315864E-3</v>
      </c>
      <c r="M65">
        <v>4.9788733550315562E-3</v>
      </c>
      <c r="N65">
        <v>1.1618594583314005E-3</v>
      </c>
      <c r="O65">
        <v>1.0373479571488197E-3</v>
      </c>
      <c r="P65">
        <v>8.2654938518421598E-3</v>
      </c>
      <c r="Q65">
        <v>3.1239582205208416E-3</v>
      </c>
      <c r="R65">
        <v>1.3281240255825413E-3</v>
      </c>
      <c r="S65">
        <v>2.7966898850303344E-3</v>
      </c>
      <c r="T65">
        <v>1.0097180110711521E-2</v>
      </c>
      <c r="U65">
        <v>5.9633703355495326E-4</v>
      </c>
      <c r="V65">
        <v>1.7283802220132959E-4</v>
      </c>
      <c r="W65">
        <v>2.3597960209618299E-3</v>
      </c>
      <c r="X65">
        <v>1.9058867399122227E-3</v>
      </c>
      <c r="Y65">
        <v>3.0432904638838395E-3</v>
      </c>
      <c r="Z65">
        <v>7.2290147871142858E-3</v>
      </c>
      <c r="AA65">
        <v>3.856001278283928E-3</v>
      </c>
      <c r="AB65">
        <v>2.2115333382519718E-2</v>
      </c>
      <c r="AC65">
        <v>2.346722156218773E-3</v>
      </c>
      <c r="AD65">
        <v>2.3279915554000313E-3</v>
      </c>
      <c r="AE65">
        <v>1.8752449962688594E-3</v>
      </c>
      <c r="AF65">
        <v>9.7855375968093402E-3</v>
      </c>
      <c r="AG65">
        <v>1.3118333719797793E-3</v>
      </c>
      <c r="AH65">
        <v>8.9057943531217168E-4</v>
      </c>
      <c r="AI65">
        <v>8.4999627813637005E-4</v>
      </c>
      <c r="AJ65">
        <v>3.1824475869861226E-3</v>
      </c>
      <c r="AK65">
        <v>5.433009043268566E-4</v>
      </c>
      <c r="AL65">
        <v>1.3178914217535918E-4</v>
      </c>
      <c r="AM65">
        <v>4.5015641165632985E-3</v>
      </c>
      <c r="AN65">
        <v>2.3877165649913738E-3</v>
      </c>
      <c r="AO65">
        <v>5.6112295050865721E-3</v>
      </c>
      <c r="AP65">
        <v>2.3172948417533377E-3</v>
      </c>
      <c r="AQ65">
        <v>1.4189694022589199E-2</v>
      </c>
      <c r="AR65">
        <v>1.3336143028672833E-2</v>
      </c>
      <c r="AS65">
        <v>2.431377941971305E-2</v>
      </c>
      <c r="AT65">
        <v>2.8155507009060134E-2</v>
      </c>
      <c r="AU65">
        <v>9.4158026585944733E-3</v>
      </c>
      <c r="AV65">
        <v>8.1588540032800222E-3</v>
      </c>
      <c r="AW65">
        <v>5.0005840960736583E-3</v>
      </c>
      <c r="AX65">
        <v>5.0633525373851622E-2</v>
      </c>
      <c r="AY65">
        <v>7.0040358357961593E-3</v>
      </c>
      <c r="AZ65">
        <v>9.3787743415699471E-3</v>
      </c>
      <c r="BA65">
        <v>9.8958417090723623E-3</v>
      </c>
      <c r="BB65">
        <v>3.0343096833380413E-2</v>
      </c>
      <c r="BC65">
        <v>9.4072993553772633E-3</v>
      </c>
      <c r="BD65">
        <v>3.287459742488183E-2</v>
      </c>
      <c r="BE65">
        <v>3.0487091819741746E-3</v>
      </c>
      <c r="BF65">
        <v>6.5013660310380078E-3</v>
      </c>
      <c r="BG65">
        <v>2.016589731400167E-2</v>
      </c>
      <c r="BH65">
        <v>9.315039309760402E-3</v>
      </c>
      <c r="BI65">
        <v>3.904781812279449E-3</v>
      </c>
      <c r="BJ65">
        <v>3.5038669669846902E-3</v>
      </c>
      <c r="BK65">
        <v>1.9819484301813297E-3</v>
      </c>
      <c r="BL65">
        <v>1.7010120450434874E-3</v>
      </c>
      <c r="BM65">
        <v>1.0031364</v>
      </c>
      <c r="BN65">
        <v>1.2971894708528489E-2</v>
      </c>
      <c r="BO65">
        <v>8.1360161623656602E-3</v>
      </c>
      <c r="BP65">
        <v>9.3459373695682392E-3</v>
      </c>
      <c r="BQ65">
        <v>3.8729384117575111E-3</v>
      </c>
      <c r="BR65">
        <v>1.1065893820643934E-3</v>
      </c>
      <c r="BS65">
        <v>2.6014181376347513E-2</v>
      </c>
      <c r="BT65">
        <v>3.7847930343644209E-3</v>
      </c>
    </row>
    <row r="66" spans="1:72" x14ac:dyDescent="0.2">
      <c r="A66" t="s">
        <v>65</v>
      </c>
      <c r="B66">
        <v>4.8017637141196563E-3</v>
      </c>
      <c r="C66">
        <v>2.6423208910556151E-4</v>
      </c>
      <c r="D66">
        <v>1.4647784700595942E-3</v>
      </c>
      <c r="E66">
        <v>9.8689474665810783E-4</v>
      </c>
      <c r="F66">
        <v>1.9027786561299103E-3</v>
      </c>
      <c r="G66">
        <v>6.9500444061797893E-3</v>
      </c>
      <c r="H66">
        <v>9.718820197087065E-3</v>
      </c>
      <c r="I66">
        <v>1.187984135879042E-3</v>
      </c>
      <c r="J66">
        <v>1.2780206941420363E-3</v>
      </c>
      <c r="K66">
        <v>3.0321885165554836E-3</v>
      </c>
      <c r="L66">
        <v>3.8642998221705594E-3</v>
      </c>
      <c r="M66">
        <v>3.5141520314483391E-3</v>
      </c>
      <c r="N66">
        <v>9.2103779078004939E-4</v>
      </c>
      <c r="O66">
        <v>8.1925418043760512E-4</v>
      </c>
      <c r="P66">
        <v>6.0573138955635104E-3</v>
      </c>
      <c r="Q66">
        <v>2.1275993794764581E-3</v>
      </c>
      <c r="R66">
        <v>8.3408149793110615E-4</v>
      </c>
      <c r="S66">
        <v>1.7478766138383098E-3</v>
      </c>
      <c r="T66">
        <v>8.8951043954232801E-3</v>
      </c>
      <c r="U66">
        <v>4.7203501938774633E-4</v>
      </c>
      <c r="V66">
        <v>1.3502645032197259E-4</v>
      </c>
      <c r="W66">
        <v>1.7614558398898878E-3</v>
      </c>
      <c r="X66">
        <v>9.6279711150050397E-4</v>
      </c>
      <c r="Y66">
        <v>2.5332014498159533E-3</v>
      </c>
      <c r="Z66">
        <v>5.3180373710736513E-3</v>
      </c>
      <c r="AA66">
        <v>2.3898087804370264E-3</v>
      </c>
      <c r="AB66">
        <v>2.0126445156244139E-2</v>
      </c>
      <c r="AC66">
        <v>3.4038457209610313E-3</v>
      </c>
      <c r="AD66">
        <v>3.3178649667328815E-3</v>
      </c>
      <c r="AE66">
        <v>2.6530249556872159E-3</v>
      </c>
      <c r="AF66">
        <v>1.2777323876855281E-2</v>
      </c>
      <c r="AG66">
        <v>1.0141531386028683E-2</v>
      </c>
      <c r="AH66">
        <v>5.8626632199562201E-4</v>
      </c>
      <c r="AI66">
        <v>7.1031782834109713E-4</v>
      </c>
      <c r="AJ66">
        <v>3.990570129280553E-3</v>
      </c>
      <c r="AK66">
        <v>5.6501416650040371E-4</v>
      </c>
      <c r="AL66">
        <v>1.2386225823147895E-4</v>
      </c>
      <c r="AM66">
        <v>4.511294246711599E-3</v>
      </c>
      <c r="AN66">
        <v>1.8604999976867696E-3</v>
      </c>
      <c r="AO66">
        <v>3.0759513737685655E-3</v>
      </c>
      <c r="AP66">
        <v>1.6720351130734992E-3</v>
      </c>
      <c r="AQ66">
        <v>8.4543416589318091E-3</v>
      </c>
      <c r="AR66">
        <v>6.1343280849070507E-3</v>
      </c>
      <c r="AS66">
        <v>1.5316581475666282E-2</v>
      </c>
      <c r="AT66">
        <v>1.4642670022004601E-2</v>
      </c>
      <c r="AU66">
        <v>1.0305897196656222E-2</v>
      </c>
      <c r="AV66">
        <v>5.1724500721438129E-3</v>
      </c>
      <c r="AW66">
        <v>6.6179788679348924E-3</v>
      </c>
      <c r="AX66">
        <v>5.21763001934437E-2</v>
      </c>
      <c r="AY66">
        <v>4.7025097719445835E-3</v>
      </c>
      <c r="AZ66">
        <v>6.8236323176814485E-3</v>
      </c>
      <c r="BA66">
        <v>5.4963090732050085E-3</v>
      </c>
      <c r="BB66">
        <v>2.7988761807441077E-2</v>
      </c>
      <c r="BC66">
        <v>9.9663542076180341E-3</v>
      </c>
      <c r="BD66">
        <v>2.5649003342325984E-2</v>
      </c>
      <c r="BE66">
        <v>1.4371066846520183E-3</v>
      </c>
      <c r="BF66">
        <v>5.2521735823523744E-3</v>
      </c>
      <c r="BG66">
        <v>3.3961677384866294E-2</v>
      </c>
      <c r="BH66">
        <v>2.232251980065755E-2</v>
      </c>
      <c r="BI66">
        <v>1.6012022449882465E-2</v>
      </c>
      <c r="BJ66">
        <v>4.6406839638326687E-3</v>
      </c>
      <c r="BK66">
        <v>2.2839085014038432E-3</v>
      </c>
      <c r="BL66">
        <v>3.0593764692615293E-3</v>
      </c>
      <c r="BM66">
        <v>1.5894277299710543E-2</v>
      </c>
      <c r="BN66">
        <v>1.0113091999999999</v>
      </c>
      <c r="BO66">
        <v>8.6112858144154585E-3</v>
      </c>
      <c r="BP66">
        <v>3.905011927584382E-3</v>
      </c>
      <c r="BQ66">
        <v>2.0288270388940451E-3</v>
      </c>
      <c r="BR66">
        <v>2.74051567718318E-3</v>
      </c>
      <c r="BS66">
        <v>2.9920414828951213E-2</v>
      </c>
      <c r="BT66">
        <v>3.2124735736777741E-3</v>
      </c>
    </row>
    <row r="67" spans="1:72" x14ac:dyDescent="0.2">
      <c r="A67" t="s">
        <v>66</v>
      </c>
      <c r="B67">
        <v>6.6101775221076037E-3</v>
      </c>
      <c r="C67">
        <v>1.1724256400656174E-3</v>
      </c>
      <c r="D67">
        <v>2.5735174163845349E-3</v>
      </c>
      <c r="E67">
        <v>1.8631898017851083E-3</v>
      </c>
      <c r="F67">
        <v>2.6244730778993705E-3</v>
      </c>
      <c r="G67">
        <v>5.1183571018806103E-3</v>
      </c>
      <c r="H67">
        <v>2.8305292489917904E-2</v>
      </c>
      <c r="I67">
        <v>2.3186931755948504E-3</v>
      </c>
      <c r="J67">
        <v>2.9401163912007398E-3</v>
      </c>
      <c r="K67">
        <v>6.428249700313797E-3</v>
      </c>
      <c r="L67">
        <v>7.5906230871009579E-3</v>
      </c>
      <c r="M67">
        <v>6.7724177406611741E-3</v>
      </c>
      <c r="N67">
        <v>2.0958538143754173E-3</v>
      </c>
      <c r="O67">
        <v>1.8480730231657892E-3</v>
      </c>
      <c r="P67">
        <v>1.3641651599013821E-2</v>
      </c>
      <c r="Q67">
        <v>3.9163651929319098E-3</v>
      </c>
      <c r="R67">
        <v>1.3971567538067595E-3</v>
      </c>
      <c r="S67">
        <v>2.8430932609475068E-3</v>
      </c>
      <c r="T67">
        <v>1.8613674703566077E-2</v>
      </c>
      <c r="U67">
        <v>1.0970967959436863E-3</v>
      </c>
      <c r="V67">
        <v>2.4211783426353965E-4</v>
      </c>
      <c r="W67">
        <v>5.5415672429821993E-3</v>
      </c>
      <c r="X67">
        <v>1.6005952990991942E-3</v>
      </c>
      <c r="Y67">
        <v>5.3834958028067979E-3</v>
      </c>
      <c r="Z67">
        <v>1.6103849793916155E-2</v>
      </c>
      <c r="AA67">
        <v>5.2473946415029626E-3</v>
      </c>
      <c r="AB67">
        <v>4.8538763884085366E-2</v>
      </c>
      <c r="AC67">
        <v>5.7699816225254856E-3</v>
      </c>
      <c r="AD67">
        <v>6.4359738889082762E-3</v>
      </c>
      <c r="AE67">
        <v>4.3917605810326653E-3</v>
      </c>
      <c r="AF67">
        <v>1.9333908349647645E-2</v>
      </c>
      <c r="AG67">
        <v>2.475066671214578E-3</v>
      </c>
      <c r="AH67">
        <v>1.1945338316997865E-3</v>
      </c>
      <c r="AI67">
        <v>1.0508346246228136E-3</v>
      </c>
      <c r="AJ67">
        <v>2.6156939298394782E-2</v>
      </c>
      <c r="AK67">
        <v>1.8550657818335267E-3</v>
      </c>
      <c r="AL67">
        <v>8.0609839416428942E-4</v>
      </c>
      <c r="AM67">
        <v>8.484410194090037E-3</v>
      </c>
      <c r="AN67">
        <v>3.4408346944279585E-3</v>
      </c>
      <c r="AO67">
        <v>4.0824705279490277E-3</v>
      </c>
      <c r="AP67">
        <v>1.2722548919130725E-3</v>
      </c>
      <c r="AQ67">
        <v>1.332002796410112E-2</v>
      </c>
      <c r="AR67">
        <v>6.4961208263660357E-3</v>
      </c>
      <c r="AS67">
        <v>1.5562674597430525E-2</v>
      </c>
      <c r="AT67">
        <v>1.2533145621154778E-2</v>
      </c>
      <c r="AU67">
        <v>1.6002531309830134E-2</v>
      </c>
      <c r="AV67">
        <v>4.4743286045633487E-3</v>
      </c>
      <c r="AW67">
        <v>4.3013145507245429E-3</v>
      </c>
      <c r="AX67">
        <v>2.562270370570148E-2</v>
      </c>
      <c r="AY67">
        <v>1.6046803387453474E-2</v>
      </c>
      <c r="AZ67">
        <v>4.0581984350954873E-3</v>
      </c>
      <c r="BA67">
        <v>2.7036145072549746E-3</v>
      </c>
      <c r="BB67">
        <v>2.0070930979207577E-2</v>
      </c>
      <c r="BC67">
        <v>1.3642016437843268E-2</v>
      </c>
      <c r="BD67">
        <v>2.1444043274749879E-2</v>
      </c>
      <c r="BE67">
        <v>4.8905285312679453E-3</v>
      </c>
      <c r="BF67">
        <v>4.5325298509025416E-3</v>
      </c>
      <c r="BG67">
        <v>1.6668137718260076E-2</v>
      </c>
      <c r="BH67">
        <v>3.5806341059388277E-2</v>
      </c>
      <c r="BI67">
        <v>4.9928005857286517E-3</v>
      </c>
      <c r="BJ67">
        <v>3.0650519294777613E-3</v>
      </c>
      <c r="BK67">
        <v>2.8437132372772169E-3</v>
      </c>
      <c r="BL67">
        <v>3.0161524195416339E-3</v>
      </c>
      <c r="BM67">
        <v>5.1113491087151665E-3</v>
      </c>
      <c r="BN67">
        <v>2.1207498280254974E-2</v>
      </c>
      <c r="BO67">
        <v>1.0157291999999993</v>
      </c>
      <c r="BP67">
        <v>8.3411099066197474E-3</v>
      </c>
      <c r="BQ67">
        <v>2.3094714596891123E-3</v>
      </c>
      <c r="BR67">
        <v>3.199137581029497E-3</v>
      </c>
      <c r="BS67">
        <v>5.0811210689071927E-2</v>
      </c>
      <c r="BT67">
        <v>7.2066945091904793E-3</v>
      </c>
    </row>
    <row r="68" spans="1:72" x14ac:dyDescent="0.2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</row>
    <row r="69" spans="1:72" x14ac:dyDescent="0.2">
      <c r="A69" t="s">
        <v>68</v>
      </c>
      <c r="B69">
        <v>7.0923177236379064E-3</v>
      </c>
      <c r="C69">
        <v>4.2423069531371844E-4</v>
      </c>
      <c r="D69">
        <v>5.3716534650681972E-3</v>
      </c>
      <c r="E69">
        <v>1.4512752606116682E-3</v>
      </c>
      <c r="F69">
        <v>2.3833205172109763E-3</v>
      </c>
      <c r="G69">
        <v>6.4027055695122011E-3</v>
      </c>
      <c r="H69">
        <v>1.5784574330613286E-2</v>
      </c>
      <c r="I69">
        <v>1.6422809888292872E-3</v>
      </c>
      <c r="J69">
        <v>1.6958460439928324E-3</v>
      </c>
      <c r="K69">
        <v>5.0838548647937172E-3</v>
      </c>
      <c r="L69">
        <v>6.1049315044302043E-3</v>
      </c>
      <c r="M69">
        <v>7.9397823481756474E-3</v>
      </c>
      <c r="N69">
        <v>4.8539218026992671E-3</v>
      </c>
      <c r="O69">
        <v>2.1475957842117502E-3</v>
      </c>
      <c r="P69">
        <v>1.4799694891014601E-2</v>
      </c>
      <c r="Q69">
        <v>4.8276948759363248E-3</v>
      </c>
      <c r="R69">
        <v>1.2112858971967148E-3</v>
      </c>
      <c r="S69">
        <v>3.0531717604033821E-3</v>
      </c>
      <c r="T69">
        <v>1.7812893529368164E-2</v>
      </c>
      <c r="U69">
        <v>9.0387034202166693E-4</v>
      </c>
      <c r="V69">
        <v>2.0712127035888889E-4</v>
      </c>
      <c r="W69">
        <v>3.4578852240404159E-3</v>
      </c>
      <c r="X69">
        <v>1.3658013452903326E-3</v>
      </c>
      <c r="Y69">
        <v>1.2783039060443502E-2</v>
      </c>
      <c r="Z69">
        <v>1.5751436882013629E-2</v>
      </c>
      <c r="AA69">
        <v>4.5387720361572325E-3</v>
      </c>
      <c r="AB69">
        <v>2.3251247861565964E-2</v>
      </c>
      <c r="AC69">
        <v>1.560299898540983E-3</v>
      </c>
      <c r="AD69">
        <v>2.5602275058715881E-3</v>
      </c>
      <c r="AE69">
        <v>2.502769435535188E-3</v>
      </c>
      <c r="AF69">
        <v>1.1246011562749984E-2</v>
      </c>
      <c r="AG69">
        <v>3.4508088466639976E-2</v>
      </c>
      <c r="AH69">
        <v>1.3645773912510128E-3</v>
      </c>
      <c r="AI69">
        <v>8.2064997334464658E-3</v>
      </c>
      <c r="AJ69">
        <v>6.3622941851460904E-3</v>
      </c>
      <c r="AK69">
        <v>5.7048522608493433E-4</v>
      </c>
      <c r="AL69">
        <v>2.1705234109652415E-4</v>
      </c>
      <c r="AM69">
        <v>3.26934166157668E-3</v>
      </c>
      <c r="AN69">
        <v>1.2108164378940476E-3</v>
      </c>
      <c r="AO69">
        <v>4.6453280857469258E-3</v>
      </c>
      <c r="AP69">
        <v>1.7506239021597716E-3</v>
      </c>
      <c r="AQ69">
        <v>3.1764145334290853E-2</v>
      </c>
      <c r="AR69">
        <v>4.3041863533789439E-3</v>
      </c>
      <c r="AS69">
        <v>1.5305790284468598E-2</v>
      </c>
      <c r="AT69">
        <v>8.4792283448379871E-2</v>
      </c>
      <c r="AU69">
        <v>1.1152270865417294E-2</v>
      </c>
      <c r="AV69">
        <v>1.7486280303917034E-2</v>
      </c>
      <c r="AW69">
        <v>7.1004615107426406E-3</v>
      </c>
      <c r="AX69">
        <v>1.9387766046241789E-2</v>
      </c>
      <c r="AY69">
        <v>3.9660138771400308E-3</v>
      </c>
      <c r="AZ69">
        <v>2.686633972158829E-3</v>
      </c>
      <c r="BA69">
        <v>4.0870049040228383E-3</v>
      </c>
      <c r="BB69">
        <v>1.3228745978823944E-2</v>
      </c>
      <c r="BC69">
        <v>7.8036622707907963E-3</v>
      </c>
      <c r="BD69">
        <v>9.4695399270619523E-3</v>
      </c>
      <c r="BE69">
        <v>9.7574648279669086E-4</v>
      </c>
      <c r="BF69">
        <v>3.8013294755054401E-3</v>
      </c>
      <c r="BG69">
        <v>5.3873881116611438E-3</v>
      </c>
      <c r="BH69">
        <v>5.9865545149262317E-3</v>
      </c>
      <c r="BI69">
        <v>2.2570561132251952E-3</v>
      </c>
      <c r="BJ69">
        <v>1.4560956870973266E-3</v>
      </c>
      <c r="BK69">
        <v>1.4409517203309047E-3</v>
      </c>
      <c r="BL69">
        <v>1.230850057885308E-3</v>
      </c>
      <c r="BM69">
        <v>3.5164534655793243E-3</v>
      </c>
      <c r="BN69">
        <v>9.1204785451237062E-3</v>
      </c>
      <c r="BO69">
        <v>5.6809578334283172E-3</v>
      </c>
      <c r="BP69">
        <v>3.1668300248408485E-2</v>
      </c>
      <c r="BQ69">
        <v>1.0105014999999988</v>
      </c>
      <c r="BR69">
        <v>4.0319693230869078E-3</v>
      </c>
      <c r="BS69">
        <v>1.2341660163918928E-2</v>
      </c>
      <c r="BT69">
        <v>3.1783246187619958E-3</v>
      </c>
    </row>
    <row r="70" spans="1:72" x14ac:dyDescent="0.2">
      <c r="A70" t="s">
        <v>69</v>
      </c>
      <c r="B70">
        <v>1.4730183392462751E-2</v>
      </c>
      <c r="C70">
        <v>9.0305396600141971E-4</v>
      </c>
      <c r="D70">
        <v>4.8666849484824554E-3</v>
      </c>
      <c r="E70">
        <v>4.5263975595374924E-3</v>
      </c>
      <c r="F70">
        <v>3.3451196276345911E-3</v>
      </c>
      <c r="G70">
        <v>1.8087460817684864E-2</v>
      </c>
      <c r="H70">
        <v>3.42480116386676E-2</v>
      </c>
      <c r="I70">
        <v>3.5588315821032772E-3</v>
      </c>
      <c r="J70">
        <v>4.0962365909476993E-3</v>
      </c>
      <c r="K70">
        <v>1.1498094731319268E-2</v>
      </c>
      <c r="L70">
        <v>1.1912799675204616E-2</v>
      </c>
      <c r="M70">
        <v>1.6969850774012363E-2</v>
      </c>
      <c r="N70">
        <v>3.2667577785994812E-3</v>
      </c>
      <c r="O70">
        <v>5.6981736026303458E-3</v>
      </c>
      <c r="P70">
        <v>2.6818563229165582E-2</v>
      </c>
      <c r="Q70">
        <v>6.8561119664611314E-3</v>
      </c>
      <c r="R70">
        <v>2.4776873369777041E-3</v>
      </c>
      <c r="S70">
        <v>5.3033033528876823E-3</v>
      </c>
      <c r="T70">
        <v>3.4420283141620767E-2</v>
      </c>
      <c r="U70">
        <v>1.8650425232103768E-3</v>
      </c>
      <c r="V70">
        <v>4.9871296083467387E-4</v>
      </c>
      <c r="W70">
        <v>6.8493443650500139E-3</v>
      </c>
      <c r="X70">
        <v>2.9225426801115263E-3</v>
      </c>
      <c r="Y70">
        <v>1.0713119442751067E-2</v>
      </c>
      <c r="Z70">
        <v>2.5594567028771859E-2</v>
      </c>
      <c r="AA70">
        <v>8.0072926156521344E-3</v>
      </c>
      <c r="AB70">
        <v>0.18210136862776458</v>
      </c>
      <c r="AC70">
        <v>1.2661175723294326E-2</v>
      </c>
      <c r="AD70">
        <v>1.0648939852892673E-2</v>
      </c>
      <c r="AE70">
        <v>7.2653920909826796E-3</v>
      </c>
      <c r="AF70">
        <v>5.4896597911315868E-2</v>
      </c>
      <c r="AG70">
        <v>4.2038495148056703E-3</v>
      </c>
      <c r="AH70">
        <v>1.8095055315151456E-3</v>
      </c>
      <c r="AI70">
        <v>3.0242412464147592E-2</v>
      </c>
      <c r="AJ70">
        <v>4.8430569752056202E-2</v>
      </c>
      <c r="AK70">
        <v>3.1468712011432812E-3</v>
      </c>
      <c r="AL70">
        <v>5.9148481256808213E-4</v>
      </c>
      <c r="AM70">
        <v>1.7090688239409159E-2</v>
      </c>
      <c r="AN70">
        <v>9.4812952729780107E-3</v>
      </c>
      <c r="AO70">
        <v>1.2870188905989217E-2</v>
      </c>
      <c r="AP70">
        <v>5.5410667709343102E-3</v>
      </c>
      <c r="AQ70">
        <v>1.6965214074133299E-2</v>
      </c>
      <c r="AR70">
        <v>1.7055510577336275E-2</v>
      </c>
      <c r="AS70">
        <v>3.4745997409631919E-2</v>
      </c>
      <c r="AT70">
        <v>0.14658787599212522</v>
      </c>
      <c r="AU70">
        <v>1.9731873687576819E-2</v>
      </c>
      <c r="AV70">
        <v>3.0040137561336375E-2</v>
      </c>
      <c r="AW70">
        <v>8.4272502823221317E-3</v>
      </c>
      <c r="AX70">
        <v>4.9609724393631975E-2</v>
      </c>
      <c r="AY70">
        <v>1.2174875268580789E-2</v>
      </c>
      <c r="AZ70">
        <v>7.9060285320248173E-3</v>
      </c>
      <c r="BA70">
        <v>4.4085321397519563E-3</v>
      </c>
      <c r="BB70">
        <v>3.7905593188291363E-2</v>
      </c>
      <c r="BC70">
        <v>1.3582366041393922E-2</v>
      </c>
      <c r="BD70">
        <v>2.5599423477209341E-2</v>
      </c>
      <c r="BE70">
        <v>2.9953543517583924E-3</v>
      </c>
      <c r="BF70">
        <v>9.5588462408682448E-3</v>
      </c>
      <c r="BG70">
        <v>2.3416898329052697E-2</v>
      </c>
      <c r="BH70">
        <v>3.4178405891288476E-2</v>
      </c>
      <c r="BI70">
        <v>7.9142394651369602E-3</v>
      </c>
      <c r="BJ70">
        <v>7.9379794979163084E-3</v>
      </c>
      <c r="BK70">
        <v>3.9644255259186694E-3</v>
      </c>
      <c r="BL70">
        <v>3.2338806551872332E-3</v>
      </c>
      <c r="BM70">
        <v>2.2526970377662062E-2</v>
      </c>
      <c r="BN70">
        <v>4.5814597849354856E-2</v>
      </c>
      <c r="BO70">
        <v>2.3218558342244372E-2</v>
      </c>
      <c r="BP70">
        <v>7.9575255738884489E-3</v>
      </c>
      <c r="BQ70">
        <v>5.8953890209168204E-3</v>
      </c>
      <c r="BR70">
        <v>1.0023056000000008</v>
      </c>
      <c r="BS70">
        <v>4.8505296511197914E-2</v>
      </c>
      <c r="BT70">
        <v>9.3187351708423679E-3</v>
      </c>
    </row>
    <row r="71" spans="1:72" x14ac:dyDescent="0.2">
      <c r="A71" t="s">
        <v>70</v>
      </c>
      <c r="B71">
        <v>7.5800815177990756E-4</v>
      </c>
      <c r="C71">
        <v>1.6165548229060019E-4</v>
      </c>
      <c r="D71">
        <v>3.1305849095471515E-4</v>
      </c>
      <c r="E71">
        <v>1.3842404885313047E-4</v>
      </c>
      <c r="F71">
        <v>1.5940784399547082E-4</v>
      </c>
      <c r="G71">
        <v>1.2501259312476184E-3</v>
      </c>
      <c r="H71">
        <v>1.8759057071614882E-3</v>
      </c>
      <c r="I71">
        <v>3.5643067278156058E-4</v>
      </c>
      <c r="J71">
        <v>1.470229691552253E-4</v>
      </c>
      <c r="K71">
        <v>4.6487572060516123E-3</v>
      </c>
      <c r="L71">
        <v>1.7919075919849911E-3</v>
      </c>
      <c r="M71">
        <v>1.0892519232206497E-3</v>
      </c>
      <c r="N71">
        <v>1.7435039410795282E-4</v>
      </c>
      <c r="O71">
        <v>4.0125121974005757E-4</v>
      </c>
      <c r="P71">
        <v>2.177536537829127E-3</v>
      </c>
      <c r="Q71">
        <v>5.287562453755258E-4</v>
      </c>
      <c r="R71">
        <v>1.5986968232199034E-4</v>
      </c>
      <c r="S71">
        <v>3.505946336482333E-4</v>
      </c>
      <c r="T71">
        <v>1.4798474880230782E-3</v>
      </c>
      <c r="U71">
        <v>6.2415432850768647E-5</v>
      </c>
      <c r="V71">
        <v>1.2543240700603133E-5</v>
      </c>
      <c r="W71">
        <v>7.6325449237288736E-4</v>
      </c>
      <c r="X71">
        <v>9.7593046986524438E-5</v>
      </c>
      <c r="Y71">
        <v>4.5831888214784841E-4</v>
      </c>
      <c r="Z71">
        <v>7.8880164846149728E-4</v>
      </c>
      <c r="AA71">
        <v>3.3082673936277526E-4</v>
      </c>
      <c r="AB71">
        <v>1.2694067019372341E-3</v>
      </c>
      <c r="AC71">
        <v>2.1200659412626407E-4</v>
      </c>
      <c r="AD71">
        <v>3.0920048122556946E-4</v>
      </c>
      <c r="AE71">
        <v>1.139479405675677E-4</v>
      </c>
      <c r="AF71">
        <v>1.1143634877689664E-3</v>
      </c>
      <c r="AG71">
        <v>1.0262417380735283E-4</v>
      </c>
      <c r="AH71">
        <v>8.1912493740610921E-5</v>
      </c>
      <c r="AI71">
        <v>4.119229926980022E-5</v>
      </c>
      <c r="AJ71">
        <v>5.3629994044237974E-4</v>
      </c>
      <c r="AK71">
        <v>3.216649096779496E-5</v>
      </c>
      <c r="AL71">
        <v>3.3499739534675162E-5</v>
      </c>
      <c r="AM71">
        <v>9.6562968874954261E-4</v>
      </c>
      <c r="AN71">
        <v>1.8431473749803799E-4</v>
      </c>
      <c r="AO71">
        <v>1.4524508310973918E-4</v>
      </c>
      <c r="AP71">
        <v>1.2665883858436908E-4</v>
      </c>
      <c r="AQ71">
        <v>6.6538581813952282E-4</v>
      </c>
      <c r="AR71">
        <v>2.2729519615243758E-4</v>
      </c>
      <c r="AS71">
        <v>3.1123801906217521E-4</v>
      </c>
      <c r="AT71">
        <v>3.1259102562425725E-4</v>
      </c>
      <c r="AU71">
        <v>2.9312194261541517E-4</v>
      </c>
      <c r="AV71">
        <v>1.3354733705035155E-4</v>
      </c>
      <c r="AW71">
        <v>1.7926493354770948E-4</v>
      </c>
      <c r="AX71">
        <v>1.771762389853435E-3</v>
      </c>
      <c r="AY71">
        <v>1.8940237968893627E-4</v>
      </c>
      <c r="AZ71">
        <v>1.2304623011943273E-4</v>
      </c>
      <c r="BA71">
        <v>1.1813428075882472E-4</v>
      </c>
      <c r="BB71">
        <v>6.7311654590094085E-4</v>
      </c>
      <c r="BC71">
        <v>3.4274021349187946E-4</v>
      </c>
      <c r="BD71">
        <v>6.8823454818421614E-4</v>
      </c>
      <c r="BE71">
        <v>6.1196105982668045E-4</v>
      </c>
      <c r="BF71">
        <v>1.1358586111443272E-3</v>
      </c>
      <c r="BG71">
        <v>7.2977990717419379E-4</v>
      </c>
      <c r="BH71">
        <v>1.1816357526027853E-3</v>
      </c>
      <c r="BI71">
        <v>1.8255808918601779E-4</v>
      </c>
      <c r="BJ71">
        <v>1.5720870134492763E-4</v>
      </c>
      <c r="BK71">
        <v>4.1501903629698238E-4</v>
      </c>
      <c r="BL71">
        <v>2.1715365959386844E-4</v>
      </c>
      <c r="BM71">
        <v>2.2658039531311871E-4</v>
      </c>
      <c r="BN71">
        <v>6.2880511943288022E-4</v>
      </c>
      <c r="BO71">
        <v>2.6028230031614565E-3</v>
      </c>
      <c r="BP71">
        <v>4.9252701627067468E-4</v>
      </c>
      <c r="BQ71">
        <v>1.1798403785715886E-4</v>
      </c>
      <c r="BR71">
        <v>9.5637347952899464E-5</v>
      </c>
      <c r="BS71">
        <v>1.0044784999999994</v>
      </c>
      <c r="BT71">
        <v>5.1572497057152859E-4</v>
      </c>
    </row>
    <row r="72" spans="1:72" x14ac:dyDescent="0.2">
      <c r="A72" t="s">
        <v>71</v>
      </c>
      <c r="B72">
        <v>1.4292498032709178E-2</v>
      </c>
      <c r="C72">
        <v>5.6655267691453984E-4</v>
      </c>
      <c r="D72">
        <v>5.6979241165112503E-3</v>
      </c>
      <c r="E72">
        <v>5.5823639574746125E-3</v>
      </c>
      <c r="F72">
        <v>1.5374226781863698E-3</v>
      </c>
      <c r="G72">
        <v>4.0163001385717344E-2</v>
      </c>
      <c r="H72">
        <v>2.563646588429809E-2</v>
      </c>
      <c r="I72">
        <v>3.5021257857890289E-3</v>
      </c>
      <c r="J72">
        <v>5.1818042641014212E-3</v>
      </c>
      <c r="K72">
        <v>1.1711307574329833E-2</v>
      </c>
      <c r="L72">
        <v>1.1443699851138004E-2</v>
      </c>
      <c r="M72">
        <v>8.8192342466426512E-3</v>
      </c>
      <c r="N72">
        <v>2.8289556940437849E-3</v>
      </c>
      <c r="O72">
        <v>2.693805547494205E-3</v>
      </c>
      <c r="P72">
        <v>1.8091447915064819E-2</v>
      </c>
      <c r="Q72">
        <v>5.0984652287271847E-3</v>
      </c>
      <c r="R72">
        <v>2.1623537943912252E-3</v>
      </c>
      <c r="S72">
        <v>3.9429294645592812E-3</v>
      </c>
      <c r="T72">
        <v>2.9014224074598624E-2</v>
      </c>
      <c r="U72">
        <v>2.2208456951421851E-3</v>
      </c>
      <c r="V72">
        <v>3.3080870221240724E-4</v>
      </c>
      <c r="W72">
        <v>8.5630504980373275E-3</v>
      </c>
      <c r="X72">
        <v>2.4794160583076538E-3</v>
      </c>
      <c r="Y72">
        <v>1.1710964533845149E-2</v>
      </c>
      <c r="Z72">
        <v>2.9658982789240305E-2</v>
      </c>
      <c r="AA72">
        <v>9.1427007885350187E-3</v>
      </c>
      <c r="AB72">
        <v>4.1775165392908958E-2</v>
      </c>
      <c r="AC72">
        <v>8.435405660224651E-3</v>
      </c>
      <c r="AD72">
        <v>1.1232639820440628E-2</v>
      </c>
      <c r="AE72">
        <v>7.2817969950109513E-3</v>
      </c>
      <c r="AF72">
        <v>3.2115557772908851E-2</v>
      </c>
      <c r="AG72">
        <v>5.2572867868354032E-3</v>
      </c>
      <c r="AH72">
        <v>1.4872164829256734E-3</v>
      </c>
      <c r="AI72">
        <v>1.897999812694028E-3</v>
      </c>
      <c r="AJ72">
        <v>1.2594892560657649E-2</v>
      </c>
      <c r="AK72">
        <v>7.3887385173922865E-4</v>
      </c>
      <c r="AL72">
        <v>7.7594125298446643E-4</v>
      </c>
      <c r="AM72">
        <v>1.0025106865862329E-2</v>
      </c>
      <c r="AN72">
        <v>1.3220385584377284E-2</v>
      </c>
      <c r="AO72">
        <v>4.2845616389850776E-3</v>
      </c>
      <c r="AP72">
        <v>1.9934754533787315E-3</v>
      </c>
      <c r="AQ72">
        <v>1.2933548101503652E-2</v>
      </c>
      <c r="AR72">
        <v>5.7870846585423635E-3</v>
      </c>
      <c r="AS72">
        <v>1.1337691804785549E-2</v>
      </c>
      <c r="AT72">
        <v>1.3001064787055089E-2</v>
      </c>
      <c r="AU72">
        <v>1.0441807488770308E-2</v>
      </c>
      <c r="AV72">
        <v>4.498038628966524E-3</v>
      </c>
      <c r="AW72">
        <v>4.421681244544136E-3</v>
      </c>
      <c r="AX72">
        <v>8.725591264835611E-2</v>
      </c>
      <c r="AY72">
        <v>7.1356046225264326E-3</v>
      </c>
      <c r="AZ72">
        <v>6.7344537484318864E-3</v>
      </c>
      <c r="BA72">
        <v>3.082609516473097E-3</v>
      </c>
      <c r="BB72">
        <v>2.4553308543811665E-2</v>
      </c>
      <c r="BC72">
        <v>1.5175397411824556E-2</v>
      </c>
      <c r="BD72">
        <v>1.6230466513276177E-2</v>
      </c>
      <c r="BE72">
        <v>2.0598526338457268E-3</v>
      </c>
      <c r="BF72">
        <v>1.0891281122563996E-2</v>
      </c>
      <c r="BG72">
        <v>1.7726554891634258E-2</v>
      </c>
      <c r="BH72">
        <v>2.1403596252724321E-2</v>
      </c>
      <c r="BI72">
        <v>7.9044402083489843E-3</v>
      </c>
      <c r="BJ72">
        <v>1.0701347258915818E-2</v>
      </c>
      <c r="BK72">
        <v>4.2507270830563233E-3</v>
      </c>
      <c r="BL72">
        <v>4.2541443470016614E-3</v>
      </c>
      <c r="BM72">
        <v>1.0601071819700658E-2</v>
      </c>
      <c r="BN72">
        <v>2.9744393156394718E-2</v>
      </c>
      <c r="BO72">
        <v>1.4194988599772217E-2</v>
      </c>
      <c r="BP72">
        <v>6.6209525838396557E-3</v>
      </c>
      <c r="BQ72">
        <v>3.530642406303654E-3</v>
      </c>
      <c r="BR72">
        <v>2.5461026561027621E-3</v>
      </c>
      <c r="BS72">
        <v>5.5323089142612726E-2</v>
      </c>
      <c r="BT72">
        <v>1.0099159000000011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A34A3-D9BB-A940-932B-4BF62EA101DA}">
  <dimension ref="A1:L72"/>
  <sheetViews>
    <sheetView zoomScaleNormal="100" workbookViewId="0">
      <selection activeCell="L28" sqref="L28"/>
    </sheetView>
  </sheetViews>
  <sheetFormatPr baseColWidth="10" defaultRowHeight="16" x14ac:dyDescent="0.2"/>
  <cols>
    <col min="1" max="1" width="10.83203125" style="1"/>
    <col min="3" max="3" width="46.5" customWidth="1"/>
    <col min="4" max="4" width="18.5" customWidth="1"/>
    <col min="5" max="6" width="20.83203125" customWidth="1"/>
    <col min="7" max="8" width="10.83203125" style="2"/>
    <col min="10" max="10" width="22.6640625" style="3" customWidth="1"/>
    <col min="12" max="12" width="67.83203125" customWidth="1"/>
  </cols>
  <sheetData>
    <row r="1" spans="1:12" x14ac:dyDescent="0.2">
      <c r="A1" s="1" t="s">
        <v>152</v>
      </c>
      <c r="B1" t="s">
        <v>0</v>
      </c>
      <c r="C1" t="s">
        <v>72</v>
      </c>
      <c r="D1" t="s">
        <v>151</v>
      </c>
      <c r="E1" t="s">
        <v>150</v>
      </c>
      <c r="F1" t="s">
        <v>153</v>
      </c>
      <c r="H1" s="2" t="s">
        <v>154</v>
      </c>
      <c r="I1" t="s">
        <v>152</v>
      </c>
      <c r="J1" s="3" t="s">
        <v>150</v>
      </c>
      <c r="K1" t="s">
        <v>0</v>
      </c>
      <c r="L1" t="s">
        <v>155</v>
      </c>
    </row>
    <row r="2" spans="1:12" x14ac:dyDescent="0.2">
      <c r="A2" s="1">
        <f ca="1">RANK(F2,$F$2:$F$72,0)</f>
        <v>1</v>
      </c>
      <c r="B2" t="s">
        <v>1</v>
      </c>
      <c r="C2" t="s">
        <v>74</v>
      </c>
      <c r="D2">
        <v>0.2</v>
      </c>
      <c r="E2" cm="1">
        <f t="array" ref="E2:E72">MMULT(_xlfn.ANCHORARRAY('(I-A_star)^-1'!B2),c_star!D2:D72)</f>
        <v>0.2436145799999998</v>
      </c>
      <c r="F2">
        <f ca="1">RAND()/POWER(10,9)+E2</f>
        <v>0.24361458088309609</v>
      </c>
      <c r="G2" s="2" cm="1">
        <f t="array" ref="G2:G72">_xlfn.ANCHORARRAY(E2)</f>
        <v>0.2436145799999998</v>
      </c>
      <c r="H2" s="2">
        <f t="shared" ref="H2:H65" si="0">ABS(G2)</f>
        <v>0.2436145799999998</v>
      </c>
      <c r="I2">
        <v>1</v>
      </c>
      <c r="J2" s="3">
        <f ca="1">VLOOKUP(I2,$A$2:$E$72,5,FALSE)</f>
        <v>0.2436145799999998</v>
      </c>
      <c r="K2" t="str">
        <f t="shared" ref="K2:K65" ca="1" si="1">VLOOKUP(I2,$A$2:$B$72,2,0)</f>
        <v>S1</v>
      </c>
      <c r="L2" t="str">
        <f ca="1">VLOOKUP(I2,$A$2:$C$72,3,0)</f>
        <v>Farms</v>
      </c>
    </row>
    <row r="3" spans="1:12" x14ac:dyDescent="0.2">
      <c r="A3" s="1">
        <f t="shared" ref="A3:A66" ca="1" si="2">RANK(F3,$F$2:$F$72,0)</f>
        <v>2</v>
      </c>
      <c r="B3" t="s">
        <v>2</v>
      </c>
      <c r="C3" t="s">
        <v>75</v>
      </c>
      <c r="D3">
        <v>0</v>
      </c>
      <c r="E3">
        <v>0.11309980049293399</v>
      </c>
      <c r="F3">
        <f t="shared" ref="F3:F66" ca="1" si="3">RAND()/POWER(10,9)+E3</f>
        <v>0.11309980119746094</v>
      </c>
      <c r="G3" s="2">
        <v>0.11309980049293399</v>
      </c>
      <c r="H3" s="2">
        <f t="shared" si="0"/>
        <v>0.11309980049293399</v>
      </c>
      <c r="I3">
        <v>2</v>
      </c>
      <c r="J3" s="3">
        <f t="shared" ref="J3:J66" ca="1" si="4">VLOOKUP(I3,$A$2:$E$72,5,FALSE)</f>
        <v>0.11309980049293399</v>
      </c>
      <c r="K3" t="str">
        <f t="shared" ca="1" si="1"/>
        <v>S2</v>
      </c>
      <c r="L3" t="str">
        <f t="shared" ref="L3:L66" ca="1" si="5">VLOOKUP(I3,$A$2:$C$72,3,0)</f>
        <v>Forestry, fishing, and related activities</v>
      </c>
    </row>
    <row r="4" spans="1:12" x14ac:dyDescent="0.2">
      <c r="A4" s="1">
        <f t="shared" ca="1" si="2"/>
        <v>10</v>
      </c>
      <c r="B4" t="s">
        <v>3</v>
      </c>
      <c r="C4" t="s">
        <v>76</v>
      </c>
      <c r="D4">
        <v>0</v>
      </c>
      <c r="E4">
        <v>7.0063655429918855E-3</v>
      </c>
      <c r="F4">
        <f t="shared" ca="1" si="3"/>
        <v>7.0063656405163167E-3</v>
      </c>
      <c r="G4" s="2">
        <v>7.0063655429918855E-3</v>
      </c>
      <c r="H4" s="2">
        <f t="shared" si="0"/>
        <v>7.0063655429918855E-3</v>
      </c>
      <c r="I4">
        <v>3</v>
      </c>
      <c r="J4" s="3">
        <f t="shared" ca="1" si="4"/>
        <v>1.2091990368225808E-2</v>
      </c>
      <c r="K4" t="str">
        <f t="shared" ca="1" si="1"/>
        <v>S25</v>
      </c>
      <c r="L4" t="str">
        <f t="shared" ca="1" si="5"/>
        <v>Chemical products</v>
      </c>
    </row>
    <row r="5" spans="1:12" x14ac:dyDescent="0.2">
      <c r="A5" s="1">
        <f t="shared" ca="1" si="2"/>
        <v>9</v>
      </c>
      <c r="B5" t="s">
        <v>4</v>
      </c>
      <c r="C5" t="s">
        <v>77</v>
      </c>
      <c r="D5">
        <v>0</v>
      </c>
      <c r="E5">
        <v>7.5199933051941894E-3</v>
      </c>
      <c r="F5">
        <f t="shared" ca="1" si="3"/>
        <v>7.5199938968128974E-3</v>
      </c>
      <c r="G5" s="2">
        <v>7.5199933051941894E-3</v>
      </c>
      <c r="H5" s="2">
        <f t="shared" si="0"/>
        <v>7.5199933051941894E-3</v>
      </c>
      <c r="I5">
        <v>4</v>
      </c>
      <c r="J5" s="3">
        <f t="shared" ca="1" si="4"/>
        <v>1.1054768316673664E-2</v>
      </c>
      <c r="K5" t="str">
        <f t="shared" ca="1" si="1"/>
        <v>S19</v>
      </c>
      <c r="L5" t="str">
        <f t="shared" ca="1" si="5"/>
        <v>Food and beverage and tobacco products</v>
      </c>
    </row>
    <row r="6" spans="1:12" x14ac:dyDescent="0.2">
      <c r="A6" s="1">
        <f t="shared" ca="1" si="2"/>
        <v>50</v>
      </c>
      <c r="B6" t="s">
        <v>5</v>
      </c>
      <c r="C6" t="s">
        <v>78</v>
      </c>
      <c r="D6">
        <v>0</v>
      </c>
      <c r="E6">
        <v>8.1656014132517197E-4</v>
      </c>
      <c r="F6">
        <f t="shared" ca="1" si="3"/>
        <v>8.1656014497758238E-4</v>
      </c>
      <c r="G6" s="2">
        <v>8.1656014132517197E-4</v>
      </c>
      <c r="H6" s="2">
        <f t="shared" si="0"/>
        <v>8.1656014132517197E-4</v>
      </c>
      <c r="I6">
        <v>5</v>
      </c>
      <c r="J6" s="3">
        <f t="shared" ca="1" si="4"/>
        <v>9.3368848261916222E-3</v>
      </c>
      <c r="K6" t="str">
        <f t="shared" ca="1" si="1"/>
        <v>S33</v>
      </c>
      <c r="L6" t="str">
        <f t="shared" ca="1" si="5"/>
        <v>Rail transportation</v>
      </c>
    </row>
    <row r="7" spans="1:12" x14ac:dyDescent="0.2">
      <c r="A7" s="1">
        <f t="shared" ca="1" si="2"/>
        <v>14</v>
      </c>
      <c r="B7" t="s">
        <v>6</v>
      </c>
      <c r="C7" t="s">
        <v>79</v>
      </c>
      <c r="D7">
        <v>0</v>
      </c>
      <c r="E7">
        <v>4.8217898591526032E-3</v>
      </c>
      <c r="F7">
        <f t="shared" ca="1" si="3"/>
        <v>4.8217904015402007E-3</v>
      </c>
      <c r="G7" s="2">
        <v>4.8217898591526032E-3</v>
      </c>
      <c r="H7" s="2">
        <f t="shared" si="0"/>
        <v>4.8217898591526032E-3</v>
      </c>
      <c r="I7">
        <v>6</v>
      </c>
      <c r="J7" s="3">
        <f t="shared" ca="1" si="4"/>
        <v>8.7460003597025025E-3</v>
      </c>
      <c r="K7" t="str">
        <f t="shared" ca="1" si="1"/>
        <v>S49</v>
      </c>
      <c r="L7" t="str">
        <f t="shared" ca="1" si="5"/>
        <v>Other real estate</v>
      </c>
    </row>
    <row r="8" spans="1:12" x14ac:dyDescent="0.2">
      <c r="A8" s="1">
        <f t="shared" ca="1" si="2"/>
        <v>48</v>
      </c>
      <c r="B8" t="s">
        <v>7</v>
      </c>
      <c r="C8" t="s">
        <v>80</v>
      </c>
      <c r="D8">
        <v>0</v>
      </c>
      <c r="E8">
        <v>9.7058239472083826E-4</v>
      </c>
      <c r="F8">
        <f t="shared" ca="1" si="3"/>
        <v>9.7058290737072207E-4</v>
      </c>
      <c r="G8" s="2">
        <v>9.7058239472083826E-4</v>
      </c>
      <c r="H8" s="2">
        <f t="shared" si="0"/>
        <v>9.7058239472083826E-4</v>
      </c>
      <c r="I8">
        <v>7</v>
      </c>
      <c r="J8" s="3">
        <f t="shared" ca="1" si="4"/>
        <v>8.2664826916207506E-3</v>
      </c>
      <c r="K8" t="str">
        <f t="shared" ca="1" si="1"/>
        <v>S35</v>
      </c>
      <c r="L8" t="str">
        <f t="shared" ca="1" si="5"/>
        <v>Truck transportation</v>
      </c>
    </row>
    <row r="9" spans="1:12" x14ac:dyDescent="0.2">
      <c r="A9" s="1">
        <f t="shared" ca="1" si="2"/>
        <v>23</v>
      </c>
      <c r="B9" t="s">
        <v>8</v>
      </c>
      <c r="C9" t="s">
        <v>81</v>
      </c>
      <c r="D9">
        <v>0</v>
      </c>
      <c r="E9">
        <v>3.569778250649123E-3</v>
      </c>
      <c r="F9">
        <f t="shared" ca="1" si="3"/>
        <v>3.5697782620021309E-3</v>
      </c>
      <c r="G9" s="2">
        <v>3.569778250649123E-3</v>
      </c>
      <c r="H9" s="2">
        <f t="shared" si="0"/>
        <v>3.569778250649123E-3</v>
      </c>
      <c r="I9">
        <v>8</v>
      </c>
      <c r="J9" s="3">
        <f t="shared" ca="1" si="4"/>
        <v>7.7902312784602461E-3</v>
      </c>
      <c r="K9" t="str">
        <f t="shared" ca="1" si="1"/>
        <v>S27</v>
      </c>
      <c r="L9" t="str">
        <f t="shared" ca="1" si="5"/>
        <v>Wholesale trade</v>
      </c>
    </row>
    <row r="10" spans="1:12" x14ac:dyDescent="0.2">
      <c r="A10" s="1">
        <f t="shared" ca="1" si="2"/>
        <v>33</v>
      </c>
      <c r="B10" t="s">
        <v>9</v>
      </c>
      <c r="C10" t="s">
        <v>82</v>
      </c>
      <c r="D10">
        <v>0</v>
      </c>
      <c r="E10">
        <v>2.3459768852734531E-3</v>
      </c>
      <c r="F10">
        <f t="shared" ca="1" si="3"/>
        <v>2.3459773976246493E-3</v>
      </c>
      <c r="G10" s="2">
        <v>2.3459768852734531E-3</v>
      </c>
      <c r="H10" s="2">
        <f t="shared" si="0"/>
        <v>2.3459768852734531E-3</v>
      </c>
      <c r="I10">
        <v>9</v>
      </c>
      <c r="J10" s="3">
        <f t="shared" ca="1" si="4"/>
        <v>7.5199933051941894E-3</v>
      </c>
      <c r="K10" t="str">
        <f t="shared" ca="1" si="1"/>
        <v>S4</v>
      </c>
      <c r="L10" t="str">
        <f t="shared" ca="1" si="5"/>
        <v>Mining, except oil and gas</v>
      </c>
    </row>
    <row r="11" spans="1:12" x14ac:dyDescent="0.2">
      <c r="A11" s="1">
        <f t="shared" ca="1" si="2"/>
        <v>18</v>
      </c>
      <c r="B11" t="s">
        <v>10</v>
      </c>
      <c r="C11" t="s">
        <v>83</v>
      </c>
      <c r="D11">
        <v>0</v>
      </c>
      <c r="E11">
        <v>4.4534675401689114E-3</v>
      </c>
      <c r="F11">
        <f t="shared" ca="1" si="3"/>
        <v>4.4534677629000877E-3</v>
      </c>
      <c r="G11" s="2">
        <v>4.4534675401689114E-3</v>
      </c>
      <c r="H11" s="2">
        <f t="shared" si="0"/>
        <v>4.4534675401689114E-3</v>
      </c>
      <c r="I11">
        <v>10</v>
      </c>
      <c r="J11" s="3">
        <f t="shared" ca="1" si="4"/>
        <v>7.0063655429918855E-3</v>
      </c>
      <c r="K11" t="str">
        <f t="shared" ca="1" si="1"/>
        <v>S3</v>
      </c>
      <c r="L11" t="str">
        <f t="shared" ca="1" si="5"/>
        <v>Oil and gas extraction</v>
      </c>
    </row>
    <row r="12" spans="1:12" x14ac:dyDescent="0.2">
      <c r="A12" s="1">
        <f t="shared" ca="1" si="2"/>
        <v>19</v>
      </c>
      <c r="B12" t="s">
        <v>11</v>
      </c>
      <c r="C12" t="s">
        <v>84</v>
      </c>
      <c r="D12">
        <v>0</v>
      </c>
      <c r="E12">
        <v>4.1152606040530098E-3</v>
      </c>
      <c r="F12">
        <f t="shared" ca="1" si="3"/>
        <v>4.1152612363419758E-3</v>
      </c>
      <c r="G12" s="2">
        <v>4.1152606040530098E-3</v>
      </c>
      <c r="H12" s="2">
        <f t="shared" si="0"/>
        <v>4.1152606040530098E-3</v>
      </c>
      <c r="I12">
        <v>11</v>
      </c>
      <c r="J12" s="3">
        <f t="shared" ca="1" si="4"/>
        <v>5.076810103603193E-3</v>
      </c>
      <c r="K12" t="str">
        <f t="shared" ca="1" si="1"/>
        <v>S37</v>
      </c>
      <c r="L12" t="str">
        <f t="shared" ca="1" si="5"/>
        <v>Pipeline transportation</v>
      </c>
    </row>
    <row r="13" spans="1:12" x14ac:dyDescent="0.2">
      <c r="A13" s="1">
        <f t="shared" ca="1" si="2"/>
        <v>22</v>
      </c>
      <c r="B13" t="s">
        <v>12</v>
      </c>
      <c r="C13" t="s">
        <v>85</v>
      </c>
      <c r="D13">
        <v>0</v>
      </c>
      <c r="E13">
        <v>3.7092992123596196E-3</v>
      </c>
      <c r="F13">
        <f t="shared" ca="1" si="3"/>
        <v>3.7092996474704532E-3</v>
      </c>
      <c r="G13" s="2">
        <v>3.7092992123596196E-3</v>
      </c>
      <c r="H13" s="2">
        <f t="shared" si="0"/>
        <v>3.7092992123596196E-3</v>
      </c>
      <c r="I13">
        <v>12</v>
      </c>
      <c r="J13" s="3">
        <f t="shared" ca="1" si="4"/>
        <v>4.9197771985922591E-3</v>
      </c>
      <c r="K13" t="str">
        <f t="shared" ca="1" si="1"/>
        <v>S50</v>
      </c>
      <c r="L13" t="str">
        <f t="shared" ca="1" si="5"/>
        <v>Rental and leasing services and lessors of intangible assets</v>
      </c>
    </row>
    <row r="14" spans="1:12" x14ac:dyDescent="0.2">
      <c r="A14" s="1">
        <f t="shared" ca="1" si="2"/>
        <v>40</v>
      </c>
      <c r="B14" t="s">
        <v>13</v>
      </c>
      <c r="C14" t="s">
        <v>86</v>
      </c>
      <c r="D14">
        <v>0</v>
      </c>
      <c r="E14">
        <v>1.4518997302067644E-3</v>
      </c>
      <c r="F14">
        <f t="shared" ca="1" si="3"/>
        <v>1.451900461075338E-3</v>
      </c>
      <c r="G14" s="2">
        <v>1.4518997302067644E-3</v>
      </c>
      <c r="H14" s="2">
        <f t="shared" si="0"/>
        <v>1.4518997302067644E-3</v>
      </c>
      <c r="I14">
        <v>13</v>
      </c>
      <c r="J14" s="3">
        <f t="shared" ca="1" si="4"/>
        <v>4.9180083840979667E-3</v>
      </c>
      <c r="K14" t="str">
        <f t="shared" ca="1" si="1"/>
        <v>S24</v>
      </c>
      <c r="L14" t="str">
        <f t="shared" ca="1" si="5"/>
        <v>Petroleum and coal products</v>
      </c>
    </row>
    <row r="15" spans="1:12" x14ac:dyDescent="0.2">
      <c r="A15" s="1">
        <f t="shared" ca="1" si="2"/>
        <v>17</v>
      </c>
      <c r="B15" t="s">
        <v>14</v>
      </c>
      <c r="C15" t="s">
        <v>87</v>
      </c>
      <c r="D15">
        <v>0</v>
      </c>
      <c r="E15">
        <v>4.6099050359894745E-3</v>
      </c>
      <c r="F15">
        <f t="shared" ca="1" si="3"/>
        <v>4.6099056426886524E-3</v>
      </c>
      <c r="G15" s="2">
        <v>4.6099050359894745E-3</v>
      </c>
      <c r="H15" s="2">
        <f t="shared" si="0"/>
        <v>4.6099050359894745E-3</v>
      </c>
      <c r="I15">
        <v>14</v>
      </c>
      <c r="J15" s="3">
        <f t="shared" ca="1" si="4"/>
        <v>4.8217898591526032E-3</v>
      </c>
      <c r="K15" t="str">
        <f t="shared" ca="1" si="1"/>
        <v>S6</v>
      </c>
      <c r="L15" t="str">
        <f t="shared" ca="1" si="5"/>
        <v>Utilities</v>
      </c>
    </row>
    <row r="16" spans="1:12" x14ac:dyDescent="0.2">
      <c r="A16" s="1">
        <f t="shared" ca="1" si="2"/>
        <v>45</v>
      </c>
      <c r="B16" t="s">
        <v>15</v>
      </c>
      <c r="C16" t="s">
        <v>88</v>
      </c>
      <c r="D16">
        <v>0</v>
      </c>
      <c r="E16">
        <v>1.2291306981685375E-3</v>
      </c>
      <c r="F16">
        <f t="shared" ca="1" si="3"/>
        <v>1.2291307618666361E-3</v>
      </c>
      <c r="G16" s="2">
        <v>1.2291306981685375E-3</v>
      </c>
      <c r="H16" s="2">
        <f t="shared" si="0"/>
        <v>1.2291306981685375E-3</v>
      </c>
      <c r="I16">
        <v>15</v>
      </c>
      <c r="J16" s="3">
        <f t="shared" ca="1" si="4"/>
        <v>4.6776027456530821E-3</v>
      </c>
      <c r="K16" t="str">
        <f t="shared" ca="1" si="1"/>
        <v>S26</v>
      </c>
      <c r="L16" t="str">
        <f t="shared" ca="1" si="5"/>
        <v>Plastics and rubber products</v>
      </c>
    </row>
    <row r="17" spans="1:12" x14ac:dyDescent="0.2">
      <c r="A17" s="1">
        <f t="shared" ca="1" si="2"/>
        <v>61</v>
      </c>
      <c r="B17" t="s">
        <v>16</v>
      </c>
      <c r="C17" t="s">
        <v>89</v>
      </c>
      <c r="D17">
        <v>0</v>
      </c>
      <c r="E17">
        <v>1.8144274401944875E-4</v>
      </c>
      <c r="F17">
        <f t="shared" ca="1" si="3"/>
        <v>1.8144352513375139E-4</v>
      </c>
      <c r="G17" s="2">
        <v>1.8144274401944875E-4</v>
      </c>
      <c r="H17" s="2">
        <f t="shared" si="0"/>
        <v>1.8144274401944875E-4</v>
      </c>
      <c r="I17">
        <v>16</v>
      </c>
      <c r="J17" s="3">
        <f t="shared" ca="1" si="4"/>
        <v>4.660515183122319E-3</v>
      </c>
      <c r="K17" t="str">
        <f t="shared" ca="1" si="1"/>
        <v>S22</v>
      </c>
      <c r="L17" t="str">
        <f t="shared" ca="1" si="5"/>
        <v>Paper products</v>
      </c>
    </row>
    <row r="18" spans="1:12" x14ac:dyDescent="0.2">
      <c r="A18" s="1">
        <f t="shared" ca="1" si="2"/>
        <v>55</v>
      </c>
      <c r="B18" t="s">
        <v>17</v>
      </c>
      <c r="C18" t="s">
        <v>90</v>
      </c>
      <c r="D18">
        <v>0</v>
      </c>
      <c r="E18">
        <v>5.3826596578875876E-4</v>
      </c>
      <c r="F18">
        <f t="shared" ca="1" si="3"/>
        <v>5.3826652254989227E-4</v>
      </c>
      <c r="G18" s="2">
        <v>5.3826596578875876E-4</v>
      </c>
      <c r="H18" s="2">
        <f t="shared" si="0"/>
        <v>5.3826596578875876E-4</v>
      </c>
      <c r="I18">
        <v>17</v>
      </c>
      <c r="J18" s="3">
        <f t="shared" ca="1" si="4"/>
        <v>4.6099050359894745E-3</v>
      </c>
      <c r="K18" t="str">
        <f t="shared" ca="1" si="1"/>
        <v>S14</v>
      </c>
      <c r="L18" t="str">
        <f t="shared" ca="1" si="5"/>
        <v>Electrical equipment, appliances, and components</v>
      </c>
    </row>
    <row r="19" spans="1:12" x14ac:dyDescent="0.2">
      <c r="A19" s="1">
        <f t="shared" ca="1" si="2"/>
        <v>52</v>
      </c>
      <c r="B19" t="s">
        <v>18</v>
      </c>
      <c r="C19" t="s">
        <v>91</v>
      </c>
      <c r="D19">
        <v>0</v>
      </c>
      <c r="E19">
        <v>7.8895301455099486E-4</v>
      </c>
      <c r="F19">
        <f t="shared" ca="1" si="3"/>
        <v>7.8895387670927452E-4</v>
      </c>
      <c r="G19" s="2">
        <v>7.8895301455099486E-4</v>
      </c>
      <c r="H19" s="2">
        <f t="shared" si="0"/>
        <v>7.8895301455099486E-4</v>
      </c>
      <c r="I19">
        <v>18</v>
      </c>
      <c r="J19" s="3">
        <f t="shared" ca="1" si="4"/>
        <v>4.4534675401689114E-3</v>
      </c>
      <c r="K19" t="str">
        <f t="shared" ca="1" si="1"/>
        <v>S10</v>
      </c>
      <c r="L19" t="str">
        <f t="shared" ca="1" si="5"/>
        <v>Primary metals</v>
      </c>
    </row>
    <row r="20" spans="1:12" x14ac:dyDescent="0.2">
      <c r="A20" s="1">
        <f t="shared" ca="1" si="2"/>
        <v>4</v>
      </c>
      <c r="B20" t="s">
        <v>19</v>
      </c>
      <c r="C20" t="s">
        <v>92</v>
      </c>
      <c r="D20">
        <v>0</v>
      </c>
      <c r="E20">
        <v>1.1054768316673664E-2</v>
      </c>
      <c r="F20">
        <f t="shared" ca="1" si="3"/>
        <v>1.1054768916856084E-2</v>
      </c>
      <c r="G20" s="2">
        <v>1.1054768316673664E-2</v>
      </c>
      <c r="H20" s="2">
        <f t="shared" si="0"/>
        <v>1.1054768316673664E-2</v>
      </c>
      <c r="I20">
        <v>19</v>
      </c>
      <c r="J20" s="3">
        <f t="shared" ca="1" si="4"/>
        <v>4.1152606040530098E-3</v>
      </c>
      <c r="K20" t="str">
        <f t="shared" ca="1" si="1"/>
        <v>S11</v>
      </c>
      <c r="L20" t="str">
        <f t="shared" ca="1" si="5"/>
        <v>Fabricated metal products</v>
      </c>
    </row>
    <row r="21" spans="1:12" x14ac:dyDescent="0.2">
      <c r="A21" s="1">
        <f t="shared" ca="1" si="2"/>
        <v>21</v>
      </c>
      <c r="B21" t="s">
        <v>20</v>
      </c>
      <c r="C21" t="s">
        <v>93</v>
      </c>
      <c r="D21">
        <v>0</v>
      </c>
      <c r="E21">
        <v>4.0416445191409928E-3</v>
      </c>
      <c r="F21">
        <f t="shared" ca="1" si="3"/>
        <v>4.0416450722514088E-3</v>
      </c>
      <c r="G21" s="2">
        <v>4.0416445191409928E-3</v>
      </c>
      <c r="H21" s="2">
        <f t="shared" si="0"/>
        <v>4.0416445191409928E-3</v>
      </c>
      <c r="I21">
        <v>20</v>
      </c>
      <c r="J21" s="3">
        <f t="shared" ca="1" si="4"/>
        <v>4.0835683434985023E-3</v>
      </c>
      <c r="K21" t="str">
        <f t="shared" ca="1" si="1"/>
        <v>S38</v>
      </c>
      <c r="L21" t="str">
        <f t="shared" ca="1" si="5"/>
        <v>Other transportation and support activities</v>
      </c>
    </row>
    <row r="22" spans="1:12" x14ac:dyDescent="0.2">
      <c r="A22" s="1">
        <f t="shared" ca="1" si="2"/>
        <v>37</v>
      </c>
      <c r="B22" t="s">
        <v>21</v>
      </c>
      <c r="C22" t="s">
        <v>94</v>
      </c>
      <c r="D22">
        <v>0</v>
      </c>
      <c r="E22">
        <v>2.0482549682966128E-3</v>
      </c>
      <c r="F22">
        <f t="shared" ca="1" si="3"/>
        <v>2.048255172579015E-3</v>
      </c>
      <c r="G22" s="2">
        <v>2.0482549682966128E-3</v>
      </c>
      <c r="H22" s="2">
        <f t="shared" si="0"/>
        <v>2.0482549682966128E-3</v>
      </c>
      <c r="I22">
        <v>21</v>
      </c>
      <c r="J22" s="3">
        <f t="shared" ca="1" si="4"/>
        <v>4.0416445191409928E-3</v>
      </c>
      <c r="K22" t="str">
        <f t="shared" ca="1" si="1"/>
        <v>S20</v>
      </c>
      <c r="L22" t="str">
        <f t="shared" ca="1" si="5"/>
        <v>Textile mills and textile product mills</v>
      </c>
    </row>
    <row r="23" spans="1:12" x14ac:dyDescent="0.2">
      <c r="A23" s="1">
        <f t="shared" ca="1" si="2"/>
        <v>16</v>
      </c>
      <c r="B23" t="s">
        <v>22</v>
      </c>
      <c r="C23" t="s">
        <v>95</v>
      </c>
      <c r="D23">
        <v>0</v>
      </c>
      <c r="E23">
        <v>4.660515183122319E-3</v>
      </c>
      <c r="F23">
        <f t="shared" ca="1" si="3"/>
        <v>4.6605159192266701E-3</v>
      </c>
      <c r="G23" s="2">
        <v>4.660515183122319E-3</v>
      </c>
      <c r="H23" s="2">
        <f t="shared" si="0"/>
        <v>4.660515183122319E-3</v>
      </c>
      <c r="I23">
        <v>22</v>
      </c>
      <c r="J23" s="3">
        <f t="shared" ca="1" si="4"/>
        <v>3.7092992123596196E-3</v>
      </c>
      <c r="K23" t="str">
        <f t="shared" ca="1" si="1"/>
        <v>S12</v>
      </c>
      <c r="L23" t="str">
        <f t="shared" ca="1" si="5"/>
        <v>Machinery</v>
      </c>
    </row>
    <row r="24" spans="1:12" x14ac:dyDescent="0.2">
      <c r="A24" s="1">
        <f t="shared" ca="1" si="2"/>
        <v>35</v>
      </c>
      <c r="B24" t="s">
        <v>23</v>
      </c>
      <c r="C24" t="s">
        <v>96</v>
      </c>
      <c r="D24">
        <v>0</v>
      </c>
      <c r="E24">
        <v>2.2268076424684377E-3</v>
      </c>
      <c r="F24">
        <f t="shared" ca="1" si="3"/>
        <v>2.2268080348002003E-3</v>
      </c>
      <c r="G24" s="2">
        <v>2.2268076424684377E-3</v>
      </c>
      <c r="H24" s="2">
        <f t="shared" si="0"/>
        <v>2.2268076424684377E-3</v>
      </c>
      <c r="I24">
        <v>23</v>
      </c>
      <c r="J24" s="3">
        <f t="shared" ca="1" si="4"/>
        <v>3.569778250649123E-3</v>
      </c>
      <c r="K24" t="str">
        <f t="shared" ca="1" si="1"/>
        <v>S8</v>
      </c>
      <c r="L24" t="str">
        <f t="shared" ca="1" si="5"/>
        <v>Wood products</v>
      </c>
    </row>
    <row r="25" spans="1:12" x14ac:dyDescent="0.2">
      <c r="A25" s="1">
        <f t="shared" ca="1" si="2"/>
        <v>13</v>
      </c>
      <c r="B25" t="s">
        <v>24</v>
      </c>
      <c r="C25" t="s">
        <v>97</v>
      </c>
      <c r="D25">
        <v>0</v>
      </c>
      <c r="E25">
        <v>4.9180083840979667E-3</v>
      </c>
      <c r="F25">
        <f t="shared" ca="1" si="3"/>
        <v>4.9180088857096269E-3</v>
      </c>
      <c r="G25" s="2">
        <v>4.9180083840979667E-3</v>
      </c>
      <c r="H25" s="2">
        <f t="shared" si="0"/>
        <v>4.9180083840979667E-3</v>
      </c>
      <c r="I25">
        <v>24</v>
      </c>
      <c r="J25" s="3">
        <f t="shared" ca="1" si="4"/>
        <v>3.4918998047829019E-3</v>
      </c>
      <c r="K25" t="str">
        <f t="shared" ca="1" si="1"/>
        <v>S39</v>
      </c>
      <c r="L25" t="str">
        <f t="shared" ca="1" si="5"/>
        <v>Warehousing and storage</v>
      </c>
    </row>
    <row r="26" spans="1:12" x14ac:dyDescent="0.2">
      <c r="A26" s="1">
        <f t="shared" ca="1" si="2"/>
        <v>3</v>
      </c>
      <c r="B26" t="s">
        <v>25</v>
      </c>
      <c r="C26" t="s">
        <v>98</v>
      </c>
      <c r="D26">
        <v>0</v>
      </c>
      <c r="E26">
        <v>1.2091990368225808E-2</v>
      </c>
      <c r="F26">
        <f t="shared" ca="1" si="3"/>
        <v>1.2091991100782457E-2</v>
      </c>
      <c r="G26" s="2">
        <v>1.2091990368225808E-2</v>
      </c>
      <c r="H26" s="2">
        <f t="shared" si="0"/>
        <v>1.2091990368225808E-2</v>
      </c>
      <c r="I26">
        <v>25</v>
      </c>
      <c r="J26" s="3">
        <f t="shared" ca="1" si="4"/>
        <v>3.4624491840905512E-3</v>
      </c>
      <c r="K26" t="str">
        <f t="shared" ca="1" si="1"/>
        <v>S34</v>
      </c>
      <c r="L26" t="str">
        <f t="shared" ca="1" si="5"/>
        <v>Water transportation</v>
      </c>
    </row>
    <row r="27" spans="1:12" x14ac:dyDescent="0.2">
      <c r="A27" s="1">
        <f t="shared" ca="1" si="2"/>
        <v>15</v>
      </c>
      <c r="B27" t="s">
        <v>26</v>
      </c>
      <c r="C27" t="s">
        <v>99</v>
      </c>
      <c r="D27">
        <v>0</v>
      </c>
      <c r="E27">
        <v>4.6776027456530821E-3</v>
      </c>
      <c r="F27">
        <f t="shared" ca="1" si="3"/>
        <v>4.6776032356039242E-3</v>
      </c>
      <c r="G27" s="2">
        <v>4.6776027456530821E-3</v>
      </c>
      <c r="H27" s="2">
        <f t="shared" si="0"/>
        <v>4.6776027456530821E-3</v>
      </c>
      <c r="I27">
        <v>26</v>
      </c>
      <c r="J27" s="3">
        <f t="shared" ca="1" si="4"/>
        <v>3.3941128287273492E-3</v>
      </c>
      <c r="K27" t="str">
        <f t="shared" ca="1" si="1"/>
        <v>S54</v>
      </c>
      <c r="L27" t="str">
        <f t="shared" ca="1" si="5"/>
        <v>Management of companies and enterprises</v>
      </c>
    </row>
    <row r="28" spans="1:12" x14ac:dyDescent="0.2">
      <c r="A28" s="1">
        <f t="shared" ca="1" si="2"/>
        <v>8</v>
      </c>
      <c r="B28" t="s">
        <v>27</v>
      </c>
      <c r="C28" t="s">
        <v>100</v>
      </c>
      <c r="D28">
        <v>0</v>
      </c>
      <c r="E28">
        <v>7.7902312784602461E-3</v>
      </c>
      <c r="F28">
        <f t="shared" ca="1" si="3"/>
        <v>7.790231449979446E-3</v>
      </c>
      <c r="G28" s="2">
        <v>7.7902312784602461E-3</v>
      </c>
      <c r="H28" s="2">
        <f t="shared" si="0"/>
        <v>7.7902312784602461E-3</v>
      </c>
      <c r="I28">
        <v>27</v>
      </c>
      <c r="J28" s="3">
        <f t="shared" ca="1" si="4"/>
        <v>3.2639220352427899E-3</v>
      </c>
      <c r="K28" t="str">
        <f t="shared" ca="1" si="1"/>
        <v>S56</v>
      </c>
      <c r="L28" t="str">
        <f t="shared" ca="1" si="5"/>
        <v>Waste management and remediation services</v>
      </c>
    </row>
    <row r="29" spans="1:12" x14ac:dyDescent="0.2">
      <c r="A29" s="1">
        <f t="shared" ca="1" si="2"/>
        <v>58</v>
      </c>
      <c r="B29" t="s">
        <v>28</v>
      </c>
      <c r="C29" t="s">
        <v>101</v>
      </c>
      <c r="D29">
        <v>0</v>
      </c>
      <c r="E29">
        <v>3.4697220121431146E-4</v>
      </c>
      <c r="F29">
        <f t="shared" ca="1" si="3"/>
        <v>3.4697237008592162E-4</v>
      </c>
      <c r="G29" s="2">
        <v>3.4697220121431146E-4</v>
      </c>
      <c r="H29" s="2">
        <f t="shared" si="0"/>
        <v>3.4697220121431146E-4</v>
      </c>
      <c r="I29">
        <v>28</v>
      </c>
      <c r="J29" s="3">
        <f t="shared" ca="1" si="4"/>
        <v>3.1407783724600072E-3</v>
      </c>
      <c r="K29" t="str">
        <f t="shared" ca="1" si="1"/>
        <v>S55</v>
      </c>
      <c r="L29" t="str">
        <f t="shared" ca="1" si="5"/>
        <v>Administrative and support services</v>
      </c>
    </row>
    <row r="30" spans="1:12" x14ac:dyDescent="0.2">
      <c r="A30" s="1">
        <f t="shared" ca="1" si="2"/>
        <v>64</v>
      </c>
      <c r="B30" t="s">
        <v>29</v>
      </c>
      <c r="C30" t="s">
        <v>102</v>
      </c>
      <c r="D30">
        <v>0</v>
      </c>
      <c r="E30">
        <v>9.8409308291342147E-5</v>
      </c>
      <c r="F30">
        <f t="shared" ca="1" si="3"/>
        <v>9.8409360380113798E-5</v>
      </c>
      <c r="G30" s="2">
        <v>9.8409308291342147E-5</v>
      </c>
      <c r="H30" s="2">
        <f t="shared" si="0"/>
        <v>9.8409308291342147E-5</v>
      </c>
      <c r="I30">
        <v>29</v>
      </c>
      <c r="J30" s="3">
        <f t="shared" ca="1" si="4"/>
        <v>2.9460366784925503E-3</v>
      </c>
      <c r="K30" t="str">
        <f t="shared" ca="1" si="1"/>
        <v>S69</v>
      </c>
      <c r="L30" t="str">
        <f t="shared" ca="1" si="5"/>
        <v>Federal government enterprises</v>
      </c>
    </row>
    <row r="31" spans="1:12" x14ac:dyDescent="0.2">
      <c r="A31" s="1">
        <f t="shared" ca="1" si="2"/>
        <v>59</v>
      </c>
      <c r="B31" t="s">
        <v>30</v>
      </c>
      <c r="C31" t="s">
        <v>103</v>
      </c>
      <c r="D31">
        <v>0</v>
      </c>
      <c r="E31">
        <v>2.3124749844919562E-4</v>
      </c>
      <c r="F31">
        <f t="shared" ca="1" si="3"/>
        <v>2.3124847832185527E-4</v>
      </c>
      <c r="G31" s="2">
        <v>2.3124749844919562E-4</v>
      </c>
      <c r="H31" s="2">
        <f t="shared" si="0"/>
        <v>2.3124749844919562E-4</v>
      </c>
      <c r="I31">
        <v>30</v>
      </c>
      <c r="J31" s="3">
        <f t="shared" ca="1" si="4"/>
        <v>2.8584996065418359E-3</v>
      </c>
      <c r="K31" t="str">
        <f t="shared" ca="1" si="1"/>
        <v>S71</v>
      </c>
      <c r="L31" t="str">
        <f t="shared" ca="1" si="5"/>
        <v>State and local government enterprises</v>
      </c>
    </row>
    <row r="32" spans="1:12" x14ac:dyDescent="0.2">
      <c r="A32" s="1">
        <f t="shared" ca="1" si="2"/>
        <v>54</v>
      </c>
      <c r="B32" t="s">
        <v>31</v>
      </c>
      <c r="C32" t="s">
        <v>104</v>
      </c>
      <c r="D32">
        <v>0</v>
      </c>
      <c r="E32">
        <v>5.4450471672240475E-4</v>
      </c>
      <c r="F32">
        <f t="shared" ca="1" si="3"/>
        <v>5.4450477739337148E-4</v>
      </c>
      <c r="G32" s="2">
        <v>5.4450471672240475E-4</v>
      </c>
      <c r="H32" s="2">
        <f t="shared" si="0"/>
        <v>5.4450471672240475E-4</v>
      </c>
      <c r="I32">
        <v>31</v>
      </c>
      <c r="J32" s="3">
        <f t="shared" ca="1" si="4"/>
        <v>2.8214414371947349E-3</v>
      </c>
      <c r="K32" t="str">
        <f t="shared" ca="1" si="1"/>
        <v>S46</v>
      </c>
      <c r="L32" t="str">
        <f t="shared" ca="1" si="5"/>
        <v>Insurance carriers and related activities</v>
      </c>
    </row>
    <row r="33" spans="1:12" x14ac:dyDescent="0.2">
      <c r="A33" s="1">
        <f t="shared" ca="1" si="2"/>
        <v>38</v>
      </c>
      <c r="B33" t="s">
        <v>32</v>
      </c>
      <c r="C33" t="s">
        <v>105</v>
      </c>
      <c r="D33">
        <v>0</v>
      </c>
      <c r="E33">
        <v>1.9535607402210694E-3</v>
      </c>
      <c r="F33">
        <f t="shared" ca="1" si="3"/>
        <v>1.9535616317875944E-3</v>
      </c>
      <c r="G33" s="2">
        <v>1.9535607402210694E-3</v>
      </c>
      <c r="H33" s="2">
        <f t="shared" si="0"/>
        <v>1.9535607402210694E-3</v>
      </c>
      <c r="I33">
        <v>32</v>
      </c>
      <c r="J33" s="3">
        <f t="shared" ca="1" si="4"/>
        <v>2.6126365324516797E-3</v>
      </c>
      <c r="K33" t="str">
        <f t="shared" ca="1" si="1"/>
        <v>S53</v>
      </c>
      <c r="L33" t="str">
        <f t="shared" ca="1" si="5"/>
        <v>Miscellaneous professional, scientific, and technical services</v>
      </c>
    </row>
    <row r="34" spans="1:12" x14ac:dyDescent="0.2">
      <c r="A34" s="1">
        <f t="shared" ca="1" si="2"/>
        <v>5</v>
      </c>
      <c r="B34" t="s">
        <v>33</v>
      </c>
      <c r="C34" t="s">
        <v>106</v>
      </c>
      <c r="D34">
        <v>0</v>
      </c>
      <c r="E34">
        <v>9.3368848261916222E-3</v>
      </c>
      <c r="F34">
        <f t="shared" ca="1" si="3"/>
        <v>9.3368849508926703E-3</v>
      </c>
      <c r="G34" s="2">
        <v>9.3368848261916222E-3</v>
      </c>
      <c r="H34" s="2">
        <f t="shared" si="0"/>
        <v>9.3368848261916222E-3</v>
      </c>
      <c r="I34">
        <v>33</v>
      </c>
      <c r="J34" s="3">
        <f t="shared" ca="1" si="4"/>
        <v>2.3459768852734531E-3</v>
      </c>
      <c r="K34" t="str">
        <f t="shared" ca="1" si="1"/>
        <v>S9</v>
      </c>
      <c r="L34" t="str">
        <f t="shared" ca="1" si="5"/>
        <v>Nonmetallic mineral products</v>
      </c>
    </row>
    <row r="35" spans="1:12" x14ac:dyDescent="0.2">
      <c r="A35" s="1">
        <f t="shared" ca="1" si="2"/>
        <v>25</v>
      </c>
      <c r="B35" t="s">
        <v>34</v>
      </c>
      <c r="C35" t="s">
        <v>107</v>
      </c>
      <c r="D35">
        <v>0</v>
      </c>
      <c r="E35">
        <v>3.4624491840905512E-3</v>
      </c>
      <c r="F35">
        <f t="shared" ca="1" si="3"/>
        <v>3.4624496126549483E-3</v>
      </c>
      <c r="G35" s="2">
        <v>3.4624491840905512E-3</v>
      </c>
      <c r="H35" s="2">
        <f t="shared" si="0"/>
        <v>3.4624491840905512E-3</v>
      </c>
      <c r="I35">
        <v>34</v>
      </c>
      <c r="J35" s="3">
        <f t="shared" ca="1" si="4"/>
        <v>2.3219105064108533E-3</v>
      </c>
      <c r="K35" t="str">
        <f t="shared" ca="1" si="1"/>
        <v>S44</v>
      </c>
      <c r="L35" t="str">
        <f t="shared" ca="1" si="5"/>
        <v>Federal Reserve banks, credit intermediation, and related activities</v>
      </c>
    </row>
    <row r="36" spans="1:12" x14ac:dyDescent="0.2">
      <c r="A36" s="1">
        <f t="shared" ca="1" si="2"/>
        <v>7</v>
      </c>
      <c r="B36" t="s">
        <v>35</v>
      </c>
      <c r="C36" t="s">
        <v>108</v>
      </c>
      <c r="D36">
        <v>0</v>
      </c>
      <c r="E36">
        <v>8.2664826916207506E-3</v>
      </c>
      <c r="F36">
        <f t="shared" ca="1" si="3"/>
        <v>8.266483560428587E-3</v>
      </c>
      <c r="G36" s="2">
        <v>8.2664826916207506E-3</v>
      </c>
      <c r="H36" s="2">
        <f t="shared" si="0"/>
        <v>8.2664826916207506E-3</v>
      </c>
      <c r="I36">
        <v>35</v>
      </c>
      <c r="J36" s="3">
        <f t="shared" ca="1" si="4"/>
        <v>2.2268076424684377E-3</v>
      </c>
      <c r="K36" t="str">
        <f t="shared" ca="1" si="1"/>
        <v>S23</v>
      </c>
      <c r="L36" t="str">
        <f t="shared" ca="1" si="5"/>
        <v>Printing and related support activities</v>
      </c>
    </row>
    <row r="37" spans="1:12" x14ac:dyDescent="0.2">
      <c r="A37" s="1">
        <f t="shared" ca="1" si="2"/>
        <v>47</v>
      </c>
      <c r="B37" t="s">
        <v>36</v>
      </c>
      <c r="C37" t="s">
        <v>109</v>
      </c>
      <c r="D37">
        <v>0</v>
      </c>
      <c r="E37">
        <v>1.0170222115354983E-3</v>
      </c>
      <c r="F37">
        <f t="shared" ca="1" si="3"/>
        <v>1.0170223498788154E-3</v>
      </c>
      <c r="G37" s="2">
        <v>1.0170222115354983E-3</v>
      </c>
      <c r="H37" s="2">
        <f t="shared" si="0"/>
        <v>1.0170222115354983E-3</v>
      </c>
      <c r="I37">
        <v>36</v>
      </c>
      <c r="J37" s="3">
        <f t="shared" ca="1" si="4"/>
        <v>2.2168861517467067E-3</v>
      </c>
      <c r="K37" t="str">
        <f t="shared" ca="1" si="1"/>
        <v>S51</v>
      </c>
      <c r="L37" t="str">
        <f t="shared" ca="1" si="5"/>
        <v>Legal services</v>
      </c>
    </row>
    <row r="38" spans="1:12" x14ac:dyDescent="0.2">
      <c r="A38" s="1">
        <f t="shared" ca="1" si="2"/>
        <v>11</v>
      </c>
      <c r="B38" t="s">
        <v>37</v>
      </c>
      <c r="C38" t="s">
        <v>110</v>
      </c>
      <c r="D38">
        <v>0</v>
      </c>
      <c r="E38">
        <v>5.076810103603193E-3</v>
      </c>
      <c r="F38">
        <f t="shared" ca="1" si="3"/>
        <v>5.0768110961230146E-3</v>
      </c>
      <c r="G38" s="2">
        <v>5.076810103603193E-3</v>
      </c>
      <c r="H38" s="2">
        <f t="shared" si="0"/>
        <v>5.076810103603193E-3</v>
      </c>
      <c r="I38">
        <v>37</v>
      </c>
      <c r="J38" s="3">
        <f t="shared" ca="1" si="4"/>
        <v>2.0482549682966128E-3</v>
      </c>
      <c r="K38" t="str">
        <f t="shared" ca="1" si="1"/>
        <v>S21</v>
      </c>
      <c r="L38" t="str">
        <f t="shared" ca="1" si="5"/>
        <v>Apparel and leather and allied products</v>
      </c>
    </row>
    <row r="39" spans="1:12" x14ac:dyDescent="0.2">
      <c r="A39" s="1">
        <f t="shared" ca="1" si="2"/>
        <v>20</v>
      </c>
      <c r="B39" t="s">
        <v>38</v>
      </c>
      <c r="C39" t="s">
        <v>111</v>
      </c>
      <c r="D39">
        <v>0</v>
      </c>
      <c r="E39">
        <v>4.0835683434985023E-3</v>
      </c>
      <c r="F39">
        <f t="shared" ca="1" si="3"/>
        <v>4.0835692680657549E-3</v>
      </c>
      <c r="G39" s="2">
        <v>4.0835683434985023E-3</v>
      </c>
      <c r="H39" s="2">
        <f t="shared" si="0"/>
        <v>4.0835683434985023E-3</v>
      </c>
      <c r="I39">
        <v>38</v>
      </c>
      <c r="J39" s="3">
        <f t="shared" ca="1" si="4"/>
        <v>1.9535607402210694E-3</v>
      </c>
      <c r="K39" t="str">
        <f t="shared" ca="1" si="1"/>
        <v>S32</v>
      </c>
      <c r="L39" t="str">
        <f t="shared" ca="1" si="5"/>
        <v>Air transportation</v>
      </c>
    </row>
    <row r="40" spans="1:12" x14ac:dyDescent="0.2">
      <c r="A40" s="1">
        <f t="shared" ca="1" si="2"/>
        <v>24</v>
      </c>
      <c r="B40" t="s">
        <v>39</v>
      </c>
      <c r="C40" t="s">
        <v>112</v>
      </c>
      <c r="D40">
        <v>0</v>
      </c>
      <c r="E40">
        <v>3.4918998047829019E-3</v>
      </c>
      <c r="F40">
        <f t="shared" ca="1" si="3"/>
        <v>3.4919002904307897E-3</v>
      </c>
      <c r="G40" s="2">
        <v>3.4918998047829019E-3</v>
      </c>
      <c r="H40" s="2">
        <f t="shared" si="0"/>
        <v>3.4918998047829019E-3</v>
      </c>
      <c r="I40">
        <v>39</v>
      </c>
      <c r="J40" s="3">
        <f t="shared" ca="1" si="4"/>
        <v>1.4877571440907605E-3</v>
      </c>
      <c r="K40" t="str">
        <f t="shared" ca="1" si="1"/>
        <v>S52</v>
      </c>
      <c r="L40" t="str">
        <f t="shared" ca="1" si="5"/>
        <v>Computer systems design and related services</v>
      </c>
    </row>
    <row r="41" spans="1:12" x14ac:dyDescent="0.2">
      <c r="A41" s="1">
        <f t="shared" ca="1" si="2"/>
        <v>56</v>
      </c>
      <c r="B41" t="s">
        <v>40</v>
      </c>
      <c r="C41" t="s">
        <v>113</v>
      </c>
      <c r="D41">
        <v>0</v>
      </c>
      <c r="E41">
        <v>5.1169380904992918E-4</v>
      </c>
      <c r="F41">
        <f t="shared" ca="1" si="3"/>
        <v>5.1169425203493528E-4</v>
      </c>
      <c r="G41" s="2">
        <v>5.1169380904992918E-4</v>
      </c>
      <c r="H41" s="2">
        <f t="shared" si="0"/>
        <v>5.1169380904992918E-4</v>
      </c>
      <c r="I41">
        <v>40</v>
      </c>
      <c r="J41" s="3">
        <f t="shared" ca="1" si="4"/>
        <v>1.4518997302067644E-3</v>
      </c>
      <c r="K41" t="str">
        <f t="shared" ca="1" si="1"/>
        <v>S13</v>
      </c>
      <c r="L41" t="str">
        <f t="shared" ca="1" si="5"/>
        <v>Computer and electronic products</v>
      </c>
    </row>
    <row r="42" spans="1:12" x14ac:dyDescent="0.2">
      <c r="A42" s="1">
        <f t="shared" ca="1" si="2"/>
        <v>57</v>
      </c>
      <c r="B42" t="s">
        <v>41</v>
      </c>
      <c r="C42" t="s">
        <v>114</v>
      </c>
      <c r="D42">
        <v>0</v>
      </c>
      <c r="E42">
        <v>4.8146889682862295E-4</v>
      </c>
      <c r="F42">
        <f t="shared" ca="1" si="3"/>
        <v>4.8146957261315795E-4</v>
      </c>
      <c r="G42" s="2">
        <v>4.8146889682862295E-4</v>
      </c>
      <c r="H42" s="2">
        <f t="shared" si="0"/>
        <v>4.8146889682862295E-4</v>
      </c>
      <c r="I42">
        <v>41</v>
      </c>
      <c r="J42" s="3">
        <f t="shared" ca="1" si="4"/>
        <v>1.4184635447275814E-3</v>
      </c>
      <c r="K42" t="str">
        <f t="shared" ca="1" si="1"/>
        <v>S68</v>
      </c>
      <c r="L42" t="str">
        <f t="shared" ca="1" si="5"/>
        <v>Federal general government (nondefense)</v>
      </c>
    </row>
    <row r="43" spans="1:12" x14ac:dyDescent="0.2">
      <c r="A43" s="1">
        <f t="shared" ca="1" si="2"/>
        <v>44</v>
      </c>
      <c r="B43" t="s">
        <v>42</v>
      </c>
      <c r="C43" t="s">
        <v>115</v>
      </c>
      <c r="D43">
        <v>0</v>
      </c>
      <c r="E43">
        <v>1.3073503511482995E-3</v>
      </c>
      <c r="F43">
        <f t="shared" ca="1" si="3"/>
        <v>1.3073511495809702E-3</v>
      </c>
      <c r="G43" s="2">
        <v>1.3073503511482995E-3</v>
      </c>
      <c r="H43" s="2">
        <f t="shared" si="0"/>
        <v>1.3073503511482995E-3</v>
      </c>
      <c r="I43">
        <v>42</v>
      </c>
      <c r="J43" s="3">
        <f t="shared" ca="1" si="4"/>
        <v>1.3877541877519444E-3</v>
      </c>
      <c r="K43" t="str">
        <f t="shared" ca="1" si="1"/>
        <v>S43</v>
      </c>
      <c r="L43" t="str">
        <f t="shared" ca="1" si="5"/>
        <v>Data processing, internet publishing, and other information services</v>
      </c>
    </row>
    <row r="44" spans="1:12" x14ac:dyDescent="0.2">
      <c r="A44" s="1">
        <f t="shared" ca="1" si="2"/>
        <v>42</v>
      </c>
      <c r="B44" t="s">
        <v>43</v>
      </c>
      <c r="C44" t="s">
        <v>116</v>
      </c>
      <c r="D44">
        <v>0</v>
      </c>
      <c r="E44">
        <v>1.3877541877519444E-3</v>
      </c>
      <c r="F44">
        <f t="shared" ca="1" si="3"/>
        <v>1.3877543948702202E-3</v>
      </c>
      <c r="G44" s="2">
        <v>1.3877541877519444E-3</v>
      </c>
      <c r="H44" s="2">
        <f t="shared" si="0"/>
        <v>1.3877541877519444E-3</v>
      </c>
      <c r="I44">
        <v>43</v>
      </c>
      <c r="J44" s="3">
        <f t="shared" ca="1" si="4"/>
        <v>1.3220355044215209E-3</v>
      </c>
      <c r="K44" t="str">
        <f t="shared" ca="1" si="1"/>
        <v>S66</v>
      </c>
      <c r="L44" t="str">
        <f t="shared" ca="1" si="5"/>
        <v>Other services, except government</v>
      </c>
    </row>
    <row r="45" spans="1:12" x14ac:dyDescent="0.2">
      <c r="A45" s="1">
        <f t="shared" ca="1" si="2"/>
        <v>34</v>
      </c>
      <c r="B45" t="s">
        <v>44</v>
      </c>
      <c r="C45" t="s">
        <v>117</v>
      </c>
      <c r="D45">
        <v>0</v>
      </c>
      <c r="E45">
        <v>2.3219105064108533E-3</v>
      </c>
      <c r="F45">
        <f t="shared" ca="1" si="3"/>
        <v>2.3219114287804559E-3</v>
      </c>
      <c r="G45" s="2">
        <v>2.3219105064108533E-3</v>
      </c>
      <c r="H45" s="2">
        <f t="shared" si="0"/>
        <v>2.3219105064108533E-3</v>
      </c>
      <c r="I45">
        <v>44</v>
      </c>
      <c r="J45" s="3">
        <f t="shared" ca="1" si="4"/>
        <v>1.3073503511482995E-3</v>
      </c>
      <c r="K45" t="str">
        <f t="shared" ca="1" si="1"/>
        <v>S42</v>
      </c>
      <c r="L45" t="str">
        <f t="shared" ca="1" si="5"/>
        <v>Broadcasting and telecommunications</v>
      </c>
    </row>
    <row r="46" spans="1:12" x14ac:dyDescent="0.2">
      <c r="A46" s="1">
        <f t="shared" ca="1" si="2"/>
        <v>51</v>
      </c>
      <c r="B46" t="s">
        <v>45</v>
      </c>
      <c r="C46" t="s">
        <v>118</v>
      </c>
      <c r="D46">
        <v>0</v>
      </c>
      <c r="E46">
        <v>8.0855808444226592E-4</v>
      </c>
      <c r="F46">
        <f t="shared" ca="1" si="3"/>
        <v>8.0855889308222603E-4</v>
      </c>
      <c r="G46" s="2">
        <v>8.0855808444226592E-4</v>
      </c>
      <c r="H46" s="2">
        <f t="shared" si="0"/>
        <v>8.0855808444226592E-4</v>
      </c>
      <c r="I46">
        <v>45</v>
      </c>
      <c r="J46" s="3">
        <f t="shared" ca="1" si="4"/>
        <v>1.2291306981685375E-3</v>
      </c>
      <c r="K46" t="str">
        <f t="shared" ca="1" si="1"/>
        <v>S15</v>
      </c>
      <c r="L46" t="str">
        <f t="shared" ca="1" si="5"/>
        <v>Motor vehicles, bodies and trailers, and parts</v>
      </c>
    </row>
    <row r="47" spans="1:12" x14ac:dyDescent="0.2">
      <c r="A47" s="1">
        <f t="shared" ca="1" si="2"/>
        <v>31</v>
      </c>
      <c r="B47" t="s">
        <v>46</v>
      </c>
      <c r="C47" t="s">
        <v>119</v>
      </c>
      <c r="D47">
        <v>0</v>
      </c>
      <c r="E47">
        <v>2.8214414371947349E-3</v>
      </c>
      <c r="F47">
        <f t="shared" ca="1" si="3"/>
        <v>2.821441735718664E-3</v>
      </c>
      <c r="G47" s="2">
        <v>2.8214414371947349E-3</v>
      </c>
      <c r="H47" s="2">
        <f t="shared" si="0"/>
        <v>2.8214414371947349E-3</v>
      </c>
      <c r="I47">
        <v>46</v>
      </c>
      <c r="J47" s="3">
        <f t="shared" ca="1" si="4"/>
        <v>1.0393138750045957E-3</v>
      </c>
      <c r="K47" t="str">
        <f t="shared" ca="1" si="1"/>
        <v>S62</v>
      </c>
      <c r="L47" t="str">
        <f t="shared" ca="1" si="5"/>
        <v>Performing arts, spectator sports, museums, and related activities</v>
      </c>
    </row>
    <row r="48" spans="1:12" x14ac:dyDescent="0.2">
      <c r="A48" s="1">
        <f t="shared" ca="1" si="2"/>
        <v>60</v>
      </c>
      <c r="B48" t="s">
        <v>47</v>
      </c>
      <c r="C48" t="s">
        <v>120</v>
      </c>
      <c r="D48">
        <v>0</v>
      </c>
      <c r="E48">
        <v>1.8357965265887176E-4</v>
      </c>
      <c r="F48">
        <f t="shared" ca="1" si="3"/>
        <v>1.8358032407935442E-4</v>
      </c>
      <c r="G48" s="2">
        <v>1.8357965265887176E-4</v>
      </c>
      <c r="H48" s="2">
        <f t="shared" si="0"/>
        <v>1.8357965265887176E-4</v>
      </c>
      <c r="I48">
        <v>47</v>
      </c>
      <c r="J48" s="3">
        <f t="shared" ca="1" si="4"/>
        <v>1.0170222115354983E-3</v>
      </c>
      <c r="K48" t="str">
        <f t="shared" ca="1" si="1"/>
        <v>S36</v>
      </c>
      <c r="L48" t="str">
        <f t="shared" ca="1" si="5"/>
        <v>Transit and ground passenger transportation</v>
      </c>
    </row>
    <row r="49" spans="1:12" x14ac:dyDescent="0.2">
      <c r="A49" s="1">
        <f t="shared" ca="1" si="2"/>
        <v>70</v>
      </c>
      <c r="B49" t="s">
        <v>48</v>
      </c>
      <c r="C49" t="s">
        <v>121</v>
      </c>
      <c r="D49">
        <v>0</v>
      </c>
      <c r="E49">
        <v>0</v>
      </c>
      <c r="F49">
        <f t="shared" ca="1" si="3"/>
        <v>7.7293286665846133E-10</v>
      </c>
      <c r="G49" s="2">
        <v>0</v>
      </c>
      <c r="H49" s="2">
        <f t="shared" si="0"/>
        <v>0</v>
      </c>
      <c r="I49">
        <v>48</v>
      </c>
      <c r="J49" s="3">
        <f t="shared" ca="1" si="4"/>
        <v>9.7058239472083826E-4</v>
      </c>
      <c r="K49" t="str">
        <f t="shared" ca="1" si="1"/>
        <v>S7</v>
      </c>
      <c r="L49" t="str">
        <f t="shared" ca="1" si="5"/>
        <v>Construction</v>
      </c>
    </row>
    <row r="50" spans="1:12" x14ac:dyDescent="0.2">
      <c r="A50" s="1">
        <f t="shared" ca="1" si="2"/>
        <v>6</v>
      </c>
      <c r="B50" t="s">
        <v>49</v>
      </c>
      <c r="C50" t="s">
        <v>122</v>
      </c>
      <c r="D50">
        <v>0</v>
      </c>
      <c r="E50">
        <v>8.7460003597025025E-3</v>
      </c>
      <c r="F50">
        <f t="shared" ca="1" si="3"/>
        <v>8.7460005419392802E-3</v>
      </c>
      <c r="G50" s="2">
        <v>8.7460003597025025E-3</v>
      </c>
      <c r="H50" s="2">
        <f t="shared" si="0"/>
        <v>8.7460003597025025E-3</v>
      </c>
      <c r="I50">
        <v>49</v>
      </c>
      <c r="J50" s="3">
        <f t="shared" ca="1" si="4"/>
        <v>9.6035274282393131E-4</v>
      </c>
      <c r="K50" t="str">
        <f t="shared" ca="1" si="1"/>
        <v>S65</v>
      </c>
      <c r="L50" t="str">
        <f t="shared" ca="1" si="5"/>
        <v>Food services and drinking places</v>
      </c>
    </row>
    <row r="51" spans="1:12" x14ac:dyDescent="0.2">
      <c r="A51" s="1">
        <f t="shared" ca="1" si="2"/>
        <v>12</v>
      </c>
      <c r="B51" t="s">
        <v>50</v>
      </c>
      <c r="C51" t="s">
        <v>123</v>
      </c>
      <c r="D51">
        <v>0</v>
      </c>
      <c r="E51">
        <v>4.9197771985922591E-3</v>
      </c>
      <c r="F51">
        <f t="shared" ca="1" si="3"/>
        <v>4.9197776480353365E-3</v>
      </c>
      <c r="G51" s="2">
        <v>4.9197771985922591E-3</v>
      </c>
      <c r="H51" s="2">
        <f t="shared" si="0"/>
        <v>4.9197771985922591E-3</v>
      </c>
      <c r="I51">
        <v>50</v>
      </c>
      <c r="J51" s="3">
        <f t="shared" ca="1" si="4"/>
        <v>8.1656014132517197E-4</v>
      </c>
      <c r="K51" t="str">
        <f t="shared" ca="1" si="1"/>
        <v>S5</v>
      </c>
      <c r="L51" t="str">
        <f t="shared" ca="1" si="5"/>
        <v>Support activities for mining</v>
      </c>
    </row>
    <row r="52" spans="1:12" x14ac:dyDescent="0.2">
      <c r="A52" s="1">
        <f t="shared" ca="1" si="2"/>
        <v>36</v>
      </c>
      <c r="B52" t="s">
        <v>51</v>
      </c>
      <c r="C52" t="s">
        <v>124</v>
      </c>
      <c r="D52">
        <v>0</v>
      </c>
      <c r="E52">
        <v>2.2168861517467067E-3</v>
      </c>
      <c r="F52">
        <f t="shared" ca="1" si="3"/>
        <v>2.2168869771971721E-3</v>
      </c>
      <c r="G52" s="2">
        <v>2.2168861517467067E-3</v>
      </c>
      <c r="H52" s="2">
        <f t="shared" si="0"/>
        <v>2.2168861517467067E-3</v>
      </c>
      <c r="I52">
        <v>51</v>
      </c>
      <c r="J52" s="3">
        <f t="shared" ca="1" si="4"/>
        <v>8.0855808444226592E-4</v>
      </c>
      <c r="K52" t="str">
        <f t="shared" ca="1" si="1"/>
        <v>S45</v>
      </c>
      <c r="L52" t="str">
        <f t="shared" ca="1" si="5"/>
        <v>Securities, commodity contracts, and investments</v>
      </c>
    </row>
    <row r="53" spans="1:12" x14ac:dyDescent="0.2">
      <c r="A53" s="1">
        <f t="shared" ca="1" si="2"/>
        <v>39</v>
      </c>
      <c r="B53" t="s">
        <v>52</v>
      </c>
      <c r="C53" t="s">
        <v>125</v>
      </c>
      <c r="D53">
        <v>0</v>
      </c>
      <c r="E53">
        <v>1.4877571440907605E-3</v>
      </c>
      <c r="F53">
        <f t="shared" ca="1" si="3"/>
        <v>1.4877574155931364E-3</v>
      </c>
      <c r="G53" s="2">
        <v>1.4877571440907605E-3</v>
      </c>
      <c r="H53" s="2">
        <f t="shared" si="0"/>
        <v>1.4877571440907605E-3</v>
      </c>
      <c r="I53">
        <v>52</v>
      </c>
      <c r="J53" s="3">
        <f t="shared" ca="1" si="4"/>
        <v>7.8895301455099486E-4</v>
      </c>
      <c r="K53" t="str">
        <f t="shared" ca="1" si="1"/>
        <v>S18</v>
      </c>
      <c r="L53" t="str">
        <f t="shared" ca="1" si="5"/>
        <v>Miscellaneous manufacturing</v>
      </c>
    </row>
    <row r="54" spans="1:12" x14ac:dyDescent="0.2">
      <c r="A54" s="1">
        <f t="shared" ca="1" si="2"/>
        <v>32</v>
      </c>
      <c r="B54" t="s">
        <v>53</v>
      </c>
      <c r="C54" t="s">
        <v>126</v>
      </c>
      <c r="D54">
        <v>0</v>
      </c>
      <c r="E54">
        <v>2.6126365324516797E-3</v>
      </c>
      <c r="F54">
        <f t="shared" ca="1" si="3"/>
        <v>2.6126370490192935E-3</v>
      </c>
      <c r="G54" s="2">
        <v>2.6126365324516797E-3</v>
      </c>
      <c r="H54" s="2">
        <f t="shared" si="0"/>
        <v>2.6126365324516797E-3</v>
      </c>
      <c r="I54">
        <v>53</v>
      </c>
      <c r="J54" s="3">
        <f t="shared" ca="1" si="4"/>
        <v>7.8284550522148596E-4</v>
      </c>
      <c r="K54" t="str">
        <f t="shared" ca="1" si="1"/>
        <v>S64</v>
      </c>
      <c r="L54" t="str">
        <f t="shared" ca="1" si="5"/>
        <v>Accommodation</v>
      </c>
    </row>
    <row r="55" spans="1:12" x14ac:dyDescent="0.2">
      <c r="A55" s="1">
        <f t="shared" ca="1" si="2"/>
        <v>26</v>
      </c>
      <c r="B55" t="s">
        <v>54</v>
      </c>
      <c r="C55" t="s">
        <v>127</v>
      </c>
      <c r="D55">
        <v>0</v>
      </c>
      <c r="E55">
        <v>3.3941128287273492E-3</v>
      </c>
      <c r="F55">
        <f t="shared" ca="1" si="3"/>
        <v>3.3941134682931363E-3</v>
      </c>
      <c r="G55" s="2">
        <v>3.3941128287273492E-3</v>
      </c>
      <c r="H55" s="2">
        <f t="shared" si="0"/>
        <v>3.3941128287273492E-3</v>
      </c>
      <c r="I55">
        <v>54</v>
      </c>
      <c r="J55" s="3">
        <f t="shared" ca="1" si="4"/>
        <v>5.4450471672240475E-4</v>
      </c>
      <c r="K55" t="str">
        <f t="shared" ca="1" si="1"/>
        <v>S31</v>
      </c>
      <c r="L55" t="str">
        <f t="shared" ca="1" si="5"/>
        <v>Other retail</v>
      </c>
    </row>
    <row r="56" spans="1:12" x14ac:dyDescent="0.2">
      <c r="A56" s="1">
        <f t="shared" ca="1" si="2"/>
        <v>28</v>
      </c>
      <c r="B56" t="s">
        <v>55</v>
      </c>
      <c r="C56" t="s">
        <v>128</v>
      </c>
      <c r="D56">
        <v>0</v>
      </c>
      <c r="E56">
        <v>3.1407783724600072E-3</v>
      </c>
      <c r="F56">
        <f t="shared" ca="1" si="3"/>
        <v>3.1407788738288898E-3</v>
      </c>
      <c r="G56" s="2">
        <v>3.1407783724600072E-3</v>
      </c>
      <c r="H56" s="2">
        <f t="shared" si="0"/>
        <v>3.1407783724600072E-3</v>
      </c>
      <c r="I56">
        <v>55</v>
      </c>
      <c r="J56" s="3">
        <f t="shared" ca="1" si="4"/>
        <v>5.3826596578875876E-4</v>
      </c>
      <c r="K56" t="str">
        <f t="shared" ca="1" si="1"/>
        <v>S17</v>
      </c>
      <c r="L56" t="str">
        <f t="shared" ca="1" si="5"/>
        <v>Furniture and related products</v>
      </c>
    </row>
    <row r="57" spans="1:12" x14ac:dyDescent="0.2">
      <c r="A57" s="1">
        <f t="shared" ca="1" si="2"/>
        <v>27</v>
      </c>
      <c r="B57" t="s">
        <v>56</v>
      </c>
      <c r="C57" t="s">
        <v>129</v>
      </c>
      <c r="D57">
        <v>0</v>
      </c>
      <c r="E57">
        <v>3.2639220352427899E-3</v>
      </c>
      <c r="F57">
        <f t="shared" ca="1" si="3"/>
        <v>3.2639228394015216E-3</v>
      </c>
      <c r="G57" s="2">
        <v>3.2639220352427899E-3</v>
      </c>
      <c r="H57" s="2">
        <f t="shared" si="0"/>
        <v>3.2639220352427899E-3</v>
      </c>
      <c r="I57">
        <v>56</v>
      </c>
      <c r="J57" s="3">
        <f t="shared" ca="1" si="4"/>
        <v>5.1169380904992918E-4</v>
      </c>
      <c r="K57" t="str">
        <f t="shared" ca="1" si="1"/>
        <v>S40</v>
      </c>
      <c r="L57" t="str">
        <f t="shared" ca="1" si="5"/>
        <v>Publishing industries, except internet (includes software)</v>
      </c>
    </row>
    <row r="58" spans="1:12" x14ac:dyDescent="0.2">
      <c r="A58" s="1">
        <f t="shared" ca="1" si="2"/>
        <v>65</v>
      </c>
      <c r="B58" t="s">
        <v>57</v>
      </c>
      <c r="C58" t="s">
        <v>130</v>
      </c>
      <c r="D58">
        <v>0</v>
      </c>
      <c r="E58">
        <v>8.304196719384546E-5</v>
      </c>
      <c r="F58">
        <f t="shared" ca="1" si="3"/>
        <v>8.3042950636495042E-5</v>
      </c>
      <c r="G58" s="2">
        <v>8.304196719384546E-5</v>
      </c>
      <c r="H58" s="2">
        <f t="shared" si="0"/>
        <v>8.304196719384546E-5</v>
      </c>
      <c r="I58">
        <v>57</v>
      </c>
      <c r="J58" s="3">
        <f t="shared" ca="1" si="4"/>
        <v>4.8146889682862295E-4</v>
      </c>
      <c r="K58" t="str">
        <f t="shared" ca="1" si="1"/>
        <v>S41</v>
      </c>
      <c r="L58" t="str">
        <f t="shared" ca="1" si="5"/>
        <v>Motion picture and sound recording industries</v>
      </c>
    </row>
    <row r="59" spans="1:12" x14ac:dyDescent="0.2">
      <c r="A59" s="1">
        <f t="shared" ca="1" si="2"/>
        <v>67</v>
      </c>
      <c r="B59" t="s">
        <v>58</v>
      </c>
      <c r="C59" t="s">
        <v>131</v>
      </c>
      <c r="D59">
        <v>0</v>
      </c>
      <c r="E59">
        <v>3.0060305687870961E-6</v>
      </c>
      <c r="F59">
        <f t="shared" ca="1" si="3"/>
        <v>3.0065353322811876E-6</v>
      </c>
      <c r="G59" s="2">
        <v>3.0060305687870961E-6</v>
      </c>
      <c r="H59" s="2">
        <f t="shared" si="0"/>
        <v>3.0060305687870961E-6</v>
      </c>
      <c r="I59">
        <v>58</v>
      </c>
      <c r="J59" s="3">
        <f t="shared" ca="1" si="4"/>
        <v>3.4697220121431146E-4</v>
      </c>
      <c r="K59" t="str">
        <f t="shared" ca="1" si="1"/>
        <v>S28</v>
      </c>
      <c r="L59" t="str">
        <f t="shared" ca="1" si="5"/>
        <v>Motor vehicle and parts dealers</v>
      </c>
    </row>
    <row r="60" spans="1:12" x14ac:dyDescent="0.2">
      <c r="A60" s="1">
        <f t="shared" ca="1" si="2"/>
        <v>69</v>
      </c>
      <c r="B60" t="s">
        <v>59</v>
      </c>
      <c r="C60" t="s">
        <v>132</v>
      </c>
      <c r="D60">
        <v>0</v>
      </c>
      <c r="E60">
        <v>1.0127085740726379E-8</v>
      </c>
      <c r="F60">
        <f t="shared" ca="1" si="3"/>
        <v>1.0797282474586368E-8</v>
      </c>
      <c r="G60" s="2">
        <v>1.0127085740726379E-8</v>
      </c>
      <c r="H60" s="2">
        <f t="shared" si="0"/>
        <v>1.0127085740726379E-8</v>
      </c>
      <c r="I60">
        <v>59</v>
      </c>
      <c r="J60" s="3">
        <f t="shared" ca="1" si="4"/>
        <v>2.3124749844919562E-4</v>
      </c>
      <c r="K60" t="str">
        <f t="shared" ca="1" si="1"/>
        <v>S30</v>
      </c>
      <c r="L60" t="str">
        <f t="shared" ca="1" si="5"/>
        <v>General merchandise stores</v>
      </c>
    </row>
    <row r="61" spans="1:12" x14ac:dyDescent="0.2">
      <c r="A61" s="1">
        <f t="shared" ca="1" si="2"/>
        <v>66</v>
      </c>
      <c r="B61" t="s">
        <v>60</v>
      </c>
      <c r="C61" t="s">
        <v>133</v>
      </c>
      <c r="D61">
        <v>0</v>
      </c>
      <c r="E61">
        <v>1.4538726568116842E-5</v>
      </c>
      <c r="F61">
        <f t="shared" ca="1" si="3"/>
        <v>1.4539634923522745E-5</v>
      </c>
      <c r="G61" s="2">
        <v>1.4538726568116842E-5</v>
      </c>
      <c r="H61" s="2">
        <f t="shared" si="0"/>
        <v>1.4538726568116842E-5</v>
      </c>
      <c r="I61">
        <v>60</v>
      </c>
      <c r="J61" s="3">
        <f t="shared" ca="1" si="4"/>
        <v>1.8357965265887176E-4</v>
      </c>
      <c r="K61" t="str">
        <f t="shared" ca="1" si="1"/>
        <v>S47</v>
      </c>
      <c r="L61" t="str">
        <f t="shared" ca="1" si="5"/>
        <v>Funds, trusts, and other financial vehicles</v>
      </c>
    </row>
    <row r="62" spans="1:12" x14ac:dyDescent="0.2">
      <c r="A62" s="1">
        <f t="shared" ca="1" si="2"/>
        <v>68</v>
      </c>
      <c r="B62" t="s">
        <v>61</v>
      </c>
      <c r="C62" t="s">
        <v>134</v>
      </c>
      <c r="D62">
        <v>0</v>
      </c>
      <c r="E62">
        <v>8.3713730424307199E-7</v>
      </c>
      <c r="F62">
        <f t="shared" ca="1" si="3"/>
        <v>8.3717455685763487E-7</v>
      </c>
      <c r="G62" s="2">
        <v>8.3713730424307199E-7</v>
      </c>
      <c r="H62" s="2">
        <f t="shared" si="0"/>
        <v>8.3713730424307199E-7</v>
      </c>
      <c r="I62">
        <v>61</v>
      </c>
      <c r="J62" s="3">
        <f t="shared" ca="1" si="4"/>
        <v>1.8144274401944875E-4</v>
      </c>
      <c r="K62" t="str">
        <f t="shared" ca="1" si="1"/>
        <v>S16</v>
      </c>
      <c r="L62" t="str">
        <f t="shared" ca="1" si="5"/>
        <v>Other transportation equipment</v>
      </c>
    </row>
    <row r="63" spans="1:12" x14ac:dyDescent="0.2">
      <c r="A63" s="1">
        <f t="shared" ca="1" si="2"/>
        <v>46</v>
      </c>
      <c r="B63" t="s">
        <v>62</v>
      </c>
      <c r="C63" t="s">
        <v>135</v>
      </c>
      <c r="D63">
        <v>0</v>
      </c>
      <c r="E63">
        <v>1.0393138750045957E-3</v>
      </c>
      <c r="F63">
        <f t="shared" ca="1" si="3"/>
        <v>1.0393140177451777E-3</v>
      </c>
      <c r="G63" s="2">
        <v>1.0393138750045957E-3</v>
      </c>
      <c r="H63" s="2">
        <f t="shared" si="0"/>
        <v>1.0393138750045957E-3</v>
      </c>
      <c r="I63">
        <v>62</v>
      </c>
      <c r="J63" s="3">
        <f t="shared" ca="1" si="4"/>
        <v>1.5160163035598151E-4</v>
      </c>
      <c r="K63" t="str">
        <f t="shared" ca="1" si="1"/>
        <v>S70</v>
      </c>
      <c r="L63" t="str">
        <f t="shared" ca="1" si="5"/>
        <v>State and local general government</v>
      </c>
    </row>
    <row r="64" spans="1:12" x14ac:dyDescent="0.2">
      <c r="A64" s="1">
        <f t="shared" ca="1" si="2"/>
        <v>63</v>
      </c>
      <c r="B64" t="s">
        <v>63</v>
      </c>
      <c r="C64" t="s">
        <v>136</v>
      </c>
      <c r="D64">
        <v>0</v>
      </c>
      <c r="E64">
        <v>1.0594311918559134E-4</v>
      </c>
      <c r="F64">
        <f t="shared" ca="1" si="3"/>
        <v>1.0594387125682157E-4</v>
      </c>
      <c r="G64" s="2">
        <v>1.0594311918559134E-4</v>
      </c>
      <c r="H64" s="2">
        <f t="shared" si="0"/>
        <v>1.0594311918559134E-4</v>
      </c>
      <c r="I64">
        <v>63</v>
      </c>
      <c r="J64" s="3">
        <f t="shared" ca="1" si="4"/>
        <v>1.0594311918559134E-4</v>
      </c>
      <c r="K64" t="str">
        <f t="shared" ca="1" si="1"/>
        <v>S63</v>
      </c>
      <c r="L64" t="str">
        <f t="shared" ca="1" si="5"/>
        <v>Amusements, gambling, and recreation industries</v>
      </c>
    </row>
    <row r="65" spans="1:12" x14ac:dyDescent="0.2">
      <c r="A65" s="1">
        <f t="shared" ca="1" si="2"/>
        <v>53</v>
      </c>
      <c r="B65" t="s">
        <v>64</v>
      </c>
      <c r="C65" t="s">
        <v>137</v>
      </c>
      <c r="D65">
        <v>0</v>
      </c>
      <c r="E65">
        <v>7.8284550522148596E-4</v>
      </c>
      <c r="F65">
        <f t="shared" ca="1" si="3"/>
        <v>7.8284620741953025E-4</v>
      </c>
      <c r="G65" s="2">
        <v>7.8284550522148596E-4</v>
      </c>
      <c r="H65" s="2">
        <f t="shared" si="0"/>
        <v>7.8284550522148596E-4</v>
      </c>
      <c r="I65">
        <v>64</v>
      </c>
      <c r="J65" s="3">
        <f t="shared" ca="1" si="4"/>
        <v>9.8409308291342147E-5</v>
      </c>
      <c r="K65" t="str">
        <f t="shared" ca="1" si="1"/>
        <v>S29</v>
      </c>
      <c r="L65" t="str">
        <f t="shared" ca="1" si="5"/>
        <v>Food and beverage stores</v>
      </c>
    </row>
    <row r="66" spans="1:12" x14ac:dyDescent="0.2">
      <c r="A66" s="1">
        <f t="shared" ca="1" si="2"/>
        <v>49</v>
      </c>
      <c r="B66" t="s">
        <v>65</v>
      </c>
      <c r="C66" t="s">
        <v>138</v>
      </c>
      <c r="D66">
        <v>0</v>
      </c>
      <c r="E66">
        <v>9.6035274282393131E-4</v>
      </c>
      <c r="F66">
        <f t="shared" ca="1" si="3"/>
        <v>9.603529603323638E-4</v>
      </c>
      <c r="G66" s="2">
        <v>9.6035274282393131E-4</v>
      </c>
      <c r="H66" s="2">
        <f t="shared" ref="H66:H72" si="6">ABS(G66)</f>
        <v>9.6035274282393131E-4</v>
      </c>
      <c r="I66">
        <v>65</v>
      </c>
      <c r="J66" s="3">
        <f t="shared" ca="1" si="4"/>
        <v>8.304196719384546E-5</v>
      </c>
      <c r="K66" t="str">
        <f t="shared" ref="K66:K72" ca="1" si="7">VLOOKUP(I66,$A$2:$B$72,2,0)</f>
        <v>S57</v>
      </c>
      <c r="L66" t="str">
        <f t="shared" ca="1" si="5"/>
        <v>Educational services</v>
      </c>
    </row>
    <row r="67" spans="1:12" x14ac:dyDescent="0.2">
      <c r="A67" s="1">
        <f t="shared" ref="A67:A72" ca="1" si="8">RANK(F67,$F$2:$F$72,0)</f>
        <v>43</v>
      </c>
      <c r="B67" t="s">
        <v>66</v>
      </c>
      <c r="C67" t="s">
        <v>139</v>
      </c>
      <c r="D67">
        <v>0</v>
      </c>
      <c r="E67">
        <v>1.3220355044215209E-3</v>
      </c>
      <c r="F67">
        <f t="shared" ref="F67:F72" ca="1" si="9">RAND()/POWER(10,9)+E67</f>
        <v>1.32203635318316E-3</v>
      </c>
      <c r="G67" s="2">
        <v>1.3220355044215209E-3</v>
      </c>
      <c r="H67" s="2">
        <f t="shared" si="6"/>
        <v>1.3220355044215209E-3</v>
      </c>
      <c r="I67">
        <v>66</v>
      </c>
      <c r="J67" s="3">
        <f t="shared" ref="J67:J72" ca="1" si="10">VLOOKUP(I67,$A$2:$E$72,5,FALSE)</f>
        <v>1.4538726568116842E-5</v>
      </c>
      <c r="K67" t="str">
        <f t="shared" ca="1" si="7"/>
        <v>S60</v>
      </c>
      <c r="L67" t="str">
        <f t="shared" ref="L67:L72" ca="1" si="11">VLOOKUP(I67,$A$2:$C$72,3,0)</f>
        <v>Nursing and residential care facilities</v>
      </c>
    </row>
    <row r="68" spans="1:12" x14ac:dyDescent="0.2">
      <c r="A68" s="1">
        <f t="shared" ca="1" si="8"/>
        <v>71</v>
      </c>
      <c r="B68" t="s">
        <v>67</v>
      </c>
      <c r="C68" t="s">
        <v>140</v>
      </c>
      <c r="D68">
        <v>0</v>
      </c>
      <c r="E68">
        <v>0</v>
      </c>
      <c r="F68">
        <f t="shared" ca="1" si="9"/>
        <v>4.2511481471072867E-10</v>
      </c>
      <c r="G68" s="2">
        <v>0</v>
      </c>
      <c r="H68" s="2">
        <f t="shared" si="6"/>
        <v>0</v>
      </c>
      <c r="I68">
        <v>67</v>
      </c>
      <c r="J68" s="3">
        <f t="shared" ca="1" si="10"/>
        <v>3.0060305687870961E-6</v>
      </c>
      <c r="K68" t="str">
        <f t="shared" ca="1" si="7"/>
        <v>S58</v>
      </c>
      <c r="L68" t="str">
        <f t="shared" ca="1" si="11"/>
        <v>Ambulatory health care services</v>
      </c>
    </row>
    <row r="69" spans="1:12" x14ac:dyDescent="0.2">
      <c r="A69" s="1">
        <f t="shared" ca="1" si="8"/>
        <v>41</v>
      </c>
      <c r="B69" t="s">
        <v>68</v>
      </c>
      <c r="C69" t="s">
        <v>141</v>
      </c>
      <c r="D69">
        <v>0</v>
      </c>
      <c r="E69">
        <v>1.4184635447275814E-3</v>
      </c>
      <c r="F69">
        <f t="shared" ca="1" si="9"/>
        <v>1.4184643729430457E-3</v>
      </c>
      <c r="G69" s="2">
        <v>1.4184635447275814E-3</v>
      </c>
      <c r="H69" s="2">
        <f t="shared" si="6"/>
        <v>1.4184635447275814E-3</v>
      </c>
      <c r="I69">
        <v>68</v>
      </c>
      <c r="J69" s="3">
        <f t="shared" ca="1" si="10"/>
        <v>8.3713730424307199E-7</v>
      </c>
      <c r="K69" t="str">
        <f t="shared" ca="1" si="7"/>
        <v>S61</v>
      </c>
      <c r="L69" t="str">
        <f t="shared" ca="1" si="11"/>
        <v>Social assistance</v>
      </c>
    </row>
    <row r="70" spans="1:12" x14ac:dyDescent="0.2">
      <c r="A70" s="1">
        <f t="shared" ca="1" si="8"/>
        <v>29</v>
      </c>
      <c r="B70" t="s">
        <v>69</v>
      </c>
      <c r="C70" t="s">
        <v>142</v>
      </c>
      <c r="D70">
        <v>0</v>
      </c>
      <c r="E70">
        <v>2.9460366784925503E-3</v>
      </c>
      <c r="F70">
        <f t="shared" ca="1" si="9"/>
        <v>2.9460373972976924E-3</v>
      </c>
      <c r="G70" s="2">
        <v>2.9460366784925503E-3</v>
      </c>
      <c r="H70" s="2">
        <f t="shared" si="6"/>
        <v>2.9460366784925503E-3</v>
      </c>
      <c r="I70">
        <v>69</v>
      </c>
      <c r="J70" s="3">
        <f t="shared" ca="1" si="10"/>
        <v>1.0127085740726379E-8</v>
      </c>
      <c r="K70" t="str">
        <f t="shared" ca="1" si="7"/>
        <v>S59</v>
      </c>
      <c r="L70" t="str">
        <f t="shared" ca="1" si="11"/>
        <v>Hospitals</v>
      </c>
    </row>
    <row r="71" spans="1:12" x14ac:dyDescent="0.2">
      <c r="A71" s="1">
        <f t="shared" ca="1" si="8"/>
        <v>62</v>
      </c>
      <c r="B71" t="s">
        <v>70</v>
      </c>
      <c r="C71" t="s">
        <v>143</v>
      </c>
      <c r="D71">
        <v>0</v>
      </c>
      <c r="E71">
        <v>1.5160163035598151E-4</v>
      </c>
      <c r="F71">
        <f t="shared" ca="1" si="9"/>
        <v>1.5160212887129078E-4</v>
      </c>
      <c r="G71" s="2">
        <v>1.5160163035598151E-4</v>
      </c>
      <c r="H71" s="2">
        <f t="shared" si="6"/>
        <v>1.5160163035598151E-4</v>
      </c>
      <c r="I71">
        <v>70</v>
      </c>
      <c r="J71" s="3">
        <f t="shared" ca="1" si="10"/>
        <v>0</v>
      </c>
      <c r="K71" t="str">
        <f t="shared" ca="1" si="7"/>
        <v>S48</v>
      </c>
      <c r="L71" t="str">
        <f t="shared" ca="1" si="11"/>
        <v>Housing</v>
      </c>
    </row>
    <row r="72" spans="1:12" x14ac:dyDescent="0.2">
      <c r="A72" s="1">
        <f t="shared" ca="1" si="8"/>
        <v>30</v>
      </c>
      <c r="B72" t="s">
        <v>71</v>
      </c>
      <c r="C72" t="s">
        <v>144</v>
      </c>
      <c r="D72">
        <v>0</v>
      </c>
      <c r="E72">
        <v>2.8584996065418359E-3</v>
      </c>
      <c r="F72">
        <f t="shared" ca="1" si="9"/>
        <v>2.8585003014710941E-3</v>
      </c>
      <c r="G72" s="2">
        <v>2.8584996065418359E-3</v>
      </c>
      <c r="H72" s="2">
        <f t="shared" si="6"/>
        <v>2.8584996065418359E-3</v>
      </c>
      <c r="I72">
        <v>71</v>
      </c>
      <c r="J72" s="3">
        <f t="shared" ca="1" si="10"/>
        <v>0</v>
      </c>
      <c r="K72" t="str">
        <f t="shared" ca="1" si="7"/>
        <v>S67</v>
      </c>
      <c r="L72" t="str">
        <f t="shared" ca="1" si="11"/>
        <v>Federal general government (defense)</v>
      </c>
    </row>
  </sheetData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77F22-A685-4D47-8C39-0058E9B443C1}">
  <dimension ref="A1:L72"/>
  <sheetViews>
    <sheetView workbookViewId="0">
      <selection activeCell="D2" sqref="D2"/>
    </sheetView>
  </sheetViews>
  <sheetFormatPr baseColWidth="10" defaultRowHeight="16" x14ac:dyDescent="0.2"/>
  <cols>
    <col min="1" max="2" width="5.1640625" bestFit="1" customWidth="1"/>
    <col min="3" max="3" width="58" bestFit="1" customWidth="1"/>
    <col min="4" max="4" width="4.1640625" bestFit="1" customWidth="1"/>
    <col min="5" max="5" width="13.6640625" bestFit="1" customWidth="1"/>
    <col min="6" max="6" width="12.1640625" bestFit="1" customWidth="1"/>
    <col min="7" max="7" width="16.33203125" style="4" bestFit="1" customWidth="1"/>
    <col min="8" max="8" width="7.1640625" bestFit="1" customWidth="1"/>
    <col min="9" max="9" width="5.1640625" bestFit="1" customWidth="1"/>
    <col min="10" max="10" width="21.1640625" style="4" bestFit="1" customWidth="1"/>
    <col min="11" max="11" width="5.1640625" bestFit="1" customWidth="1"/>
    <col min="12" max="12" width="58" bestFit="1" customWidth="1"/>
  </cols>
  <sheetData>
    <row r="1" spans="1:12" x14ac:dyDescent="0.2">
      <c r="A1" s="1" t="s">
        <v>152</v>
      </c>
      <c r="B1" t="s">
        <v>0</v>
      </c>
      <c r="C1" t="s">
        <v>72</v>
      </c>
      <c r="D1" t="s">
        <v>151</v>
      </c>
      <c r="E1" t="s">
        <v>150</v>
      </c>
      <c r="F1" t="s">
        <v>153</v>
      </c>
      <c r="G1" s="4" t="s">
        <v>156</v>
      </c>
      <c r="H1" s="2"/>
      <c r="I1" t="s">
        <v>152</v>
      </c>
      <c r="J1" s="4" t="s">
        <v>157</v>
      </c>
      <c r="K1" t="s">
        <v>0</v>
      </c>
      <c r="L1" t="s">
        <v>155</v>
      </c>
    </row>
    <row r="2" spans="1:12" x14ac:dyDescent="0.2">
      <c r="A2" s="1">
        <f ca="1">RANK(G2,$G$2:$G$72,0)</f>
        <v>1</v>
      </c>
      <c r="B2" t="s">
        <v>1</v>
      </c>
      <c r="C2" t="s">
        <v>74</v>
      </c>
      <c r="D2">
        <v>0.2</v>
      </c>
      <c r="E2" cm="1">
        <f t="array" ref="E2:E72">MMULT(_xlfn.ANCHORARRAY('(I-A_star)^-1'!B2),c_star!D2:D72)</f>
        <v>0.2436145799999998</v>
      </c>
      <c r="F2">
        <f ca="1">RAND()/POWER(10,9)+E2</f>
        <v>0.24361458041923892</v>
      </c>
      <c r="G2" s="4">
        <f ca="1">F2*'x(new)'!C2</f>
        <v>100238.62971762172</v>
      </c>
      <c r="H2" s="2"/>
      <c r="I2">
        <v>1</v>
      </c>
      <c r="J2" s="4">
        <f ca="1">VLOOKUP(I2,$A$2:$G$72,7,FALSE)</f>
        <v>100238.62971762172</v>
      </c>
      <c r="K2" t="str">
        <f t="shared" ref="K2:K65" ca="1" si="0">VLOOKUP(I2,$A$2:$B$72,2,0)</f>
        <v>S1</v>
      </c>
      <c r="L2" t="str">
        <f ca="1">VLOOKUP(I2,$A$2:$C$72,3,0)</f>
        <v>Farms</v>
      </c>
    </row>
    <row r="3" spans="1:12" x14ac:dyDescent="0.2">
      <c r="A3" s="1">
        <f t="shared" ref="A3:A66" ca="1" si="1">RANK(G3,$G$2:$G$72,0)</f>
        <v>6</v>
      </c>
      <c r="B3" t="s">
        <v>2</v>
      </c>
      <c r="C3" t="s">
        <v>75</v>
      </c>
      <c r="D3">
        <v>0</v>
      </c>
      <c r="E3">
        <v>0.11309980049293399</v>
      </c>
      <c r="F3">
        <f ca="1">RAND()/POWER(10,9)+E3</f>
        <v>0.11309980054068977</v>
      </c>
      <c r="G3" s="4">
        <f ca="1">F3*'x(new)'!C3</f>
        <v>6002.2064146944058</v>
      </c>
      <c r="H3" s="2"/>
      <c r="I3">
        <v>2</v>
      </c>
      <c r="J3" s="4">
        <f t="shared" ref="J3:J66" ca="1" si="2">VLOOKUP(I3,$A$2:$G$72,7,FALSE)</f>
        <v>12867.047429904072</v>
      </c>
      <c r="K3" t="str">
        <f t="shared" ca="1" si="0"/>
        <v>S27</v>
      </c>
      <c r="L3" t="str">
        <f t="shared" ref="L3:L66" ca="1" si="3">VLOOKUP(I3,$A$2:$C$72,3,0)</f>
        <v>Wholesale trade</v>
      </c>
    </row>
    <row r="4" spans="1:12" x14ac:dyDescent="0.2">
      <c r="A4" s="1">
        <f t="shared" ca="1" si="1"/>
        <v>15</v>
      </c>
      <c r="B4" t="s">
        <v>3</v>
      </c>
      <c r="C4" t="s">
        <v>76</v>
      </c>
      <c r="D4">
        <v>0</v>
      </c>
      <c r="E4">
        <v>7.0063655429918855E-3</v>
      </c>
      <c r="F4">
        <f t="shared" ref="F4:F67" ca="1" si="4">RAND()/POWER(10,9)+E4</f>
        <v>7.0063664106974483E-3</v>
      </c>
      <c r="G4" s="4">
        <f ca="1">F4*'x(new)'!C4</f>
        <v>1827.2953917419479</v>
      </c>
      <c r="H4" s="2"/>
      <c r="I4">
        <v>3</v>
      </c>
      <c r="J4" s="4">
        <f t="shared" ca="1" si="2"/>
        <v>10196.786360063081</v>
      </c>
      <c r="K4" t="str">
        <f t="shared" ca="1" si="0"/>
        <v>S19</v>
      </c>
      <c r="L4" t="str">
        <f t="shared" ca="1" si="3"/>
        <v>Food and beverage and tobacco products</v>
      </c>
    </row>
    <row r="5" spans="1:12" x14ac:dyDescent="0.2">
      <c r="A5" s="1">
        <f t="shared" ca="1" si="1"/>
        <v>28</v>
      </c>
      <c r="B5" t="s">
        <v>4</v>
      </c>
      <c r="C5" t="s">
        <v>77</v>
      </c>
      <c r="D5">
        <v>0</v>
      </c>
      <c r="E5">
        <v>7.5199933051941894E-3</v>
      </c>
      <c r="F5">
        <f t="shared" ca="1" si="4"/>
        <v>7.5199939159514735E-3</v>
      </c>
      <c r="G5" s="4">
        <f ca="1">F5*'x(new)'!C5</f>
        <v>780.34976865828446</v>
      </c>
      <c r="H5" s="2"/>
      <c r="I5">
        <v>4</v>
      </c>
      <c r="J5" s="4">
        <f t="shared" ca="1" si="2"/>
        <v>9830.8550148767099</v>
      </c>
      <c r="K5" t="str">
        <f t="shared" ca="1" si="0"/>
        <v>S49</v>
      </c>
      <c r="L5" t="str">
        <f t="shared" ca="1" si="3"/>
        <v>Other real estate</v>
      </c>
    </row>
    <row r="6" spans="1:12" x14ac:dyDescent="0.2">
      <c r="A6" s="1">
        <f t="shared" ca="1" si="1"/>
        <v>54</v>
      </c>
      <c r="B6" t="s">
        <v>5</v>
      </c>
      <c r="C6" t="s">
        <v>78</v>
      </c>
      <c r="D6">
        <v>0</v>
      </c>
      <c r="E6">
        <v>8.1656014132517197E-4</v>
      </c>
      <c r="F6">
        <f t="shared" ca="1" si="4"/>
        <v>8.1656110977893989E-4</v>
      </c>
      <c r="G6" s="4">
        <f ca="1">F6*'x(new)'!C6</f>
        <v>98.455222689376114</v>
      </c>
      <c r="H6" s="2"/>
      <c r="I6">
        <v>5</v>
      </c>
      <c r="J6" s="4">
        <f t="shared" ca="1" si="2"/>
        <v>9447.641668619699</v>
      </c>
      <c r="K6" t="str">
        <f t="shared" ca="1" si="0"/>
        <v>S25</v>
      </c>
      <c r="L6" t="str">
        <f t="shared" ca="1" si="3"/>
        <v>Chemical products</v>
      </c>
    </row>
    <row r="7" spans="1:12" x14ac:dyDescent="0.2">
      <c r="A7" s="1">
        <f t="shared" ca="1" si="1"/>
        <v>12</v>
      </c>
      <c r="B7" t="s">
        <v>6</v>
      </c>
      <c r="C7" t="s">
        <v>79</v>
      </c>
      <c r="D7">
        <v>0</v>
      </c>
      <c r="E7">
        <v>4.8217898591526032E-3</v>
      </c>
      <c r="F7">
        <f t="shared" ca="1" si="4"/>
        <v>4.8217901511253981E-3</v>
      </c>
      <c r="G7" s="4">
        <f ca="1">F7*'x(new)'!C7</f>
        <v>2335.4533468581913</v>
      </c>
      <c r="H7" s="2"/>
      <c r="I7">
        <v>6</v>
      </c>
      <c r="J7" s="4">
        <f t="shared" ca="1" si="2"/>
        <v>6002.2064146944058</v>
      </c>
      <c r="K7" t="str">
        <f t="shared" ca="1" si="0"/>
        <v>S2</v>
      </c>
      <c r="L7" t="str">
        <f t="shared" ca="1" si="3"/>
        <v>Forestry, fishing, and related activities</v>
      </c>
    </row>
    <row r="8" spans="1:12" x14ac:dyDescent="0.2">
      <c r="A8" s="1">
        <f t="shared" ca="1" si="1"/>
        <v>19</v>
      </c>
      <c r="B8" t="s">
        <v>7</v>
      </c>
      <c r="C8" t="s">
        <v>80</v>
      </c>
      <c r="D8">
        <v>0</v>
      </c>
      <c r="E8">
        <v>9.7058239472083826E-4</v>
      </c>
      <c r="F8">
        <f t="shared" ca="1" si="4"/>
        <v>9.7058330776905505E-4</v>
      </c>
      <c r="G8" s="4">
        <f ca="1">F8*'x(new)'!C8</f>
        <v>1343.7357074405616</v>
      </c>
      <c r="H8" s="2"/>
      <c r="I8">
        <v>7</v>
      </c>
      <c r="J8" s="4">
        <f t="shared" ca="1" si="2"/>
        <v>3347.3842085475403</v>
      </c>
      <c r="K8" t="str">
        <f t="shared" ca="1" si="0"/>
        <v>S53</v>
      </c>
      <c r="L8" t="str">
        <f t="shared" ca="1" si="3"/>
        <v>Miscellaneous professional, scientific, and technical services</v>
      </c>
    </row>
    <row r="9" spans="1:12" x14ac:dyDescent="0.2">
      <c r="A9" s="1">
        <f t="shared" ca="1" si="1"/>
        <v>41</v>
      </c>
      <c r="B9" t="s">
        <v>8</v>
      </c>
      <c r="C9" t="s">
        <v>81</v>
      </c>
      <c r="D9">
        <v>0</v>
      </c>
      <c r="E9">
        <v>3.569778250649123E-3</v>
      </c>
      <c r="F9">
        <f t="shared" ca="1" si="4"/>
        <v>3.5697787867297877E-3</v>
      </c>
      <c r="G9" s="4">
        <f ca="1">F9*'x(new)'!C9</f>
        <v>360.21209825375598</v>
      </c>
      <c r="H9" s="2"/>
      <c r="I9">
        <v>8</v>
      </c>
      <c r="J9" s="4">
        <f t="shared" ca="1" si="2"/>
        <v>2782.0322687315315</v>
      </c>
      <c r="K9" t="str">
        <f t="shared" ca="1" si="0"/>
        <v>S46</v>
      </c>
      <c r="L9" t="str">
        <f t="shared" ca="1" si="3"/>
        <v>Insurance carriers and related activities</v>
      </c>
    </row>
    <row r="10" spans="1:12" x14ac:dyDescent="0.2">
      <c r="A10" s="1">
        <f t="shared" ca="1" si="1"/>
        <v>45</v>
      </c>
      <c r="B10" t="s">
        <v>9</v>
      </c>
      <c r="C10" t="s">
        <v>82</v>
      </c>
      <c r="D10">
        <v>0</v>
      </c>
      <c r="E10">
        <v>2.3459768852734531E-3</v>
      </c>
      <c r="F10">
        <f t="shared" ca="1" si="4"/>
        <v>2.3459775151029524E-3</v>
      </c>
      <c r="G10" s="4">
        <f ca="1">F10*'x(new)'!C10</f>
        <v>279.16194038719095</v>
      </c>
      <c r="H10" s="2"/>
      <c r="I10">
        <v>9</v>
      </c>
      <c r="J10" s="4">
        <f t="shared" ca="1" si="2"/>
        <v>2744.6625572702355</v>
      </c>
      <c r="K10" t="str">
        <f t="shared" ca="1" si="0"/>
        <v>S35</v>
      </c>
      <c r="L10" t="str">
        <f t="shared" ca="1" si="3"/>
        <v>Truck transportation</v>
      </c>
    </row>
    <row r="11" spans="1:12" x14ac:dyDescent="0.2">
      <c r="A11" s="1">
        <f t="shared" ca="1" si="1"/>
        <v>22</v>
      </c>
      <c r="B11" t="s">
        <v>10</v>
      </c>
      <c r="C11" t="s">
        <v>83</v>
      </c>
      <c r="D11">
        <v>0</v>
      </c>
      <c r="E11">
        <v>4.4534675401689114E-3</v>
      </c>
      <c r="F11">
        <f t="shared" ca="1" si="4"/>
        <v>4.4534682367058272E-3</v>
      </c>
      <c r="G11" s="4">
        <f ca="1">F11*'x(new)'!C11</f>
        <v>1010.8437668992519</v>
      </c>
      <c r="H11" s="2"/>
      <c r="I11">
        <v>10</v>
      </c>
      <c r="J11" s="4">
        <f t="shared" ca="1" si="2"/>
        <v>2519.7398169145467</v>
      </c>
      <c r="K11" t="str">
        <f t="shared" ca="1" si="0"/>
        <v>S55</v>
      </c>
      <c r="L11" t="str">
        <f t="shared" ca="1" si="3"/>
        <v>Administrative and support services</v>
      </c>
    </row>
    <row r="12" spans="1:12" x14ac:dyDescent="0.2">
      <c r="A12" s="1">
        <f t="shared" ca="1" si="1"/>
        <v>17</v>
      </c>
      <c r="B12" t="s">
        <v>11</v>
      </c>
      <c r="C12" t="s">
        <v>84</v>
      </c>
      <c r="D12">
        <v>0</v>
      </c>
      <c r="E12">
        <v>4.1152606040530098E-3</v>
      </c>
      <c r="F12">
        <f t="shared" ca="1" si="4"/>
        <v>4.115260801812624E-3</v>
      </c>
      <c r="G12" s="4">
        <f ca="1">F12*'x(new)'!C12</f>
        <v>1446.0738389313433</v>
      </c>
      <c r="H12" s="2"/>
      <c r="I12">
        <v>11</v>
      </c>
      <c r="J12" s="4">
        <f t="shared" ca="1" si="2"/>
        <v>2461.0402724066721</v>
      </c>
      <c r="K12" t="str">
        <f t="shared" ca="1" si="0"/>
        <v>S24</v>
      </c>
      <c r="L12" t="str">
        <f t="shared" ca="1" si="3"/>
        <v>Petroleum and coal products</v>
      </c>
    </row>
    <row r="13" spans="1:12" x14ac:dyDescent="0.2">
      <c r="A13" s="1">
        <f t="shared" ca="1" si="1"/>
        <v>18</v>
      </c>
      <c r="B13" t="s">
        <v>12</v>
      </c>
      <c r="C13" t="s">
        <v>85</v>
      </c>
      <c r="D13">
        <v>0</v>
      </c>
      <c r="E13">
        <v>3.7092992123596196E-3</v>
      </c>
      <c r="F13">
        <f t="shared" ca="1" si="4"/>
        <v>3.7093001360303207E-3</v>
      </c>
      <c r="G13" s="4">
        <f ca="1">F13*'x(new)'!C13</f>
        <v>1404.055415390605</v>
      </c>
      <c r="H13" s="2"/>
      <c r="I13">
        <v>12</v>
      </c>
      <c r="J13" s="4">
        <f t="shared" ca="1" si="2"/>
        <v>2335.4533468581913</v>
      </c>
      <c r="K13" t="str">
        <f t="shared" ca="1" si="0"/>
        <v>S6</v>
      </c>
      <c r="L13" t="str">
        <f t="shared" ca="1" si="3"/>
        <v>Utilities</v>
      </c>
    </row>
    <row r="14" spans="1:12" x14ac:dyDescent="0.2">
      <c r="A14" s="1">
        <f t="shared" ca="1" si="1"/>
        <v>35</v>
      </c>
      <c r="B14" t="s">
        <v>13</v>
      </c>
      <c r="C14" t="s">
        <v>86</v>
      </c>
      <c r="D14">
        <v>0</v>
      </c>
      <c r="E14">
        <v>1.4518997302067644E-3</v>
      </c>
      <c r="F14">
        <f t="shared" ca="1" si="4"/>
        <v>1.451900095415847E-3</v>
      </c>
      <c r="G14" s="4">
        <f ca="1">F14*'x(new)'!C14</f>
        <v>504.24925883820993</v>
      </c>
      <c r="H14" s="2"/>
      <c r="I14">
        <v>13</v>
      </c>
      <c r="J14" s="4">
        <f t="shared" ca="1" si="2"/>
        <v>1923.7425015612948</v>
      </c>
      <c r="K14" t="str">
        <f t="shared" ca="1" si="0"/>
        <v>S44</v>
      </c>
      <c r="L14" t="str">
        <f t="shared" ca="1" si="3"/>
        <v>Federal Reserve banks, credit intermediation, and related activities</v>
      </c>
    </row>
    <row r="15" spans="1:12" x14ac:dyDescent="0.2">
      <c r="A15" s="1">
        <f t="shared" ca="1" si="1"/>
        <v>32</v>
      </c>
      <c r="B15" t="s">
        <v>14</v>
      </c>
      <c r="C15" t="s">
        <v>87</v>
      </c>
      <c r="D15">
        <v>0</v>
      </c>
      <c r="E15">
        <v>4.6099050359894745E-3</v>
      </c>
      <c r="F15">
        <f t="shared" ca="1" si="4"/>
        <v>4.6099056086890472E-3</v>
      </c>
      <c r="G15" s="4">
        <f ca="1">F15*'x(new)'!C15</f>
        <v>581.53037272490587</v>
      </c>
      <c r="H15" s="2"/>
      <c r="I15">
        <v>14</v>
      </c>
      <c r="J15" s="4">
        <f t="shared" ca="1" si="2"/>
        <v>1901.9183337729451</v>
      </c>
      <c r="K15" t="str">
        <f t="shared" ca="1" si="0"/>
        <v>S54</v>
      </c>
      <c r="L15" t="str">
        <f t="shared" ca="1" si="3"/>
        <v>Management of companies and enterprises</v>
      </c>
    </row>
    <row r="16" spans="1:12" x14ac:dyDescent="0.2">
      <c r="A16" s="1">
        <f t="shared" ca="1" si="1"/>
        <v>27</v>
      </c>
      <c r="B16" t="s">
        <v>15</v>
      </c>
      <c r="C16" t="s">
        <v>88</v>
      </c>
      <c r="D16">
        <v>0</v>
      </c>
      <c r="E16">
        <v>1.2291306981685375E-3</v>
      </c>
      <c r="F16">
        <f t="shared" ca="1" si="4"/>
        <v>1.229131440537711E-3</v>
      </c>
      <c r="G16" s="4">
        <f ca="1">F16*'x(new)'!C16</f>
        <v>830.71340061317414</v>
      </c>
      <c r="H16" s="2"/>
      <c r="I16">
        <v>15</v>
      </c>
      <c r="J16" s="4">
        <f t="shared" ca="1" si="2"/>
        <v>1827.2953917419479</v>
      </c>
      <c r="K16" t="str">
        <f t="shared" ca="1" si="0"/>
        <v>S3</v>
      </c>
      <c r="L16" t="str">
        <f t="shared" ca="1" si="3"/>
        <v>Oil and gas extraction</v>
      </c>
    </row>
    <row r="17" spans="1:12" x14ac:dyDescent="0.2">
      <c r="A17" s="1">
        <f t="shared" ca="1" si="1"/>
        <v>58</v>
      </c>
      <c r="B17" t="s">
        <v>16</v>
      </c>
      <c r="C17" t="s">
        <v>89</v>
      </c>
      <c r="D17">
        <v>0</v>
      </c>
      <c r="E17">
        <v>1.8144274401944875E-4</v>
      </c>
      <c r="F17">
        <f t="shared" ca="1" si="4"/>
        <v>1.8144320445908206E-4</v>
      </c>
      <c r="G17" s="4">
        <f ca="1">F17*'x(new)'!C17</f>
        <v>60.230253163396746</v>
      </c>
      <c r="H17" s="2"/>
      <c r="I17">
        <v>16</v>
      </c>
      <c r="J17" s="4">
        <f t="shared" ca="1" si="2"/>
        <v>1565.670051334758</v>
      </c>
      <c r="K17" t="str">
        <f t="shared" ca="1" si="0"/>
        <v>S50</v>
      </c>
      <c r="L17" t="str">
        <f t="shared" ca="1" si="3"/>
        <v>Rental and leasing services and lessors of intangible assets</v>
      </c>
    </row>
    <row r="18" spans="1:12" x14ac:dyDescent="0.2">
      <c r="A18" s="1">
        <f t="shared" ca="1" si="1"/>
        <v>60</v>
      </c>
      <c r="B18" t="s">
        <v>17</v>
      </c>
      <c r="C18" t="s">
        <v>90</v>
      </c>
      <c r="D18">
        <v>0</v>
      </c>
      <c r="E18">
        <v>5.3826596578875876E-4</v>
      </c>
      <c r="F18">
        <f t="shared" ca="1" si="4"/>
        <v>5.3826655246081768E-4</v>
      </c>
      <c r="G18" s="4">
        <f ca="1">F18*'x(new)'!C18</f>
        <v>39.64871425426383</v>
      </c>
      <c r="H18" s="2"/>
      <c r="I18">
        <v>17</v>
      </c>
      <c r="J18" s="4">
        <f t="shared" ca="1" si="2"/>
        <v>1446.0738389313433</v>
      </c>
      <c r="K18" t="str">
        <f t="shared" ca="1" si="0"/>
        <v>S11</v>
      </c>
      <c r="L18" t="str">
        <f t="shared" ca="1" si="3"/>
        <v>Fabricated metal products</v>
      </c>
    </row>
    <row r="19" spans="1:12" x14ac:dyDescent="0.2">
      <c r="A19" s="1">
        <f t="shared" ca="1" si="1"/>
        <v>53</v>
      </c>
      <c r="B19" t="s">
        <v>18</v>
      </c>
      <c r="C19" t="s">
        <v>91</v>
      </c>
      <c r="D19">
        <v>0</v>
      </c>
      <c r="E19">
        <v>7.8895301455099486E-4</v>
      </c>
      <c r="F19">
        <f t="shared" ca="1" si="4"/>
        <v>7.8895331570382539E-4</v>
      </c>
      <c r="G19" s="4">
        <f ca="1">F19*'x(new)'!C19</f>
        <v>129.96506864920687</v>
      </c>
      <c r="H19" s="2"/>
      <c r="I19">
        <v>18</v>
      </c>
      <c r="J19" s="4">
        <f t="shared" ca="1" si="2"/>
        <v>1404.055415390605</v>
      </c>
      <c r="K19" t="str">
        <f t="shared" ca="1" si="0"/>
        <v>S12</v>
      </c>
      <c r="L19" t="str">
        <f t="shared" ca="1" si="3"/>
        <v>Machinery</v>
      </c>
    </row>
    <row r="20" spans="1:12" x14ac:dyDescent="0.2">
      <c r="A20" s="1">
        <f t="shared" ca="1" si="1"/>
        <v>3</v>
      </c>
      <c r="B20" t="s">
        <v>19</v>
      </c>
      <c r="C20" t="s">
        <v>92</v>
      </c>
      <c r="D20">
        <v>0</v>
      </c>
      <c r="E20">
        <v>1.1054768316673664E-2</v>
      </c>
      <c r="F20">
        <f t="shared" ca="1" si="4"/>
        <v>1.1054769099406194E-2</v>
      </c>
      <c r="G20" s="4">
        <f ca="1">F20*'x(new)'!C20</f>
        <v>10196.786360063081</v>
      </c>
      <c r="H20" s="2"/>
      <c r="I20">
        <v>19</v>
      </c>
      <c r="J20" s="4">
        <f t="shared" ca="1" si="2"/>
        <v>1343.7357074405616</v>
      </c>
      <c r="K20" t="str">
        <f t="shared" ca="1" si="0"/>
        <v>S7</v>
      </c>
      <c r="L20" t="str">
        <f t="shared" ca="1" si="3"/>
        <v>Construction</v>
      </c>
    </row>
    <row r="21" spans="1:12" x14ac:dyDescent="0.2">
      <c r="A21" s="1">
        <f t="shared" ca="1" si="1"/>
        <v>47</v>
      </c>
      <c r="B21" t="s">
        <v>20</v>
      </c>
      <c r="C21" t="s">
        <v>93</v>
      </c>
      <c r="D21">
        <v>0</v>
      </c>
      <c r="E21">
        <v>4.0416445191409928E-3</v>
      </c>
      <c r="F21">
        <f t="shared" ca="1" si="4"/>
        <v>4.0416451914866485E-3</v>
      </c>
      <c r="G21" s="4">
        <f ca="1">F21*'x(new)'!C21</f>
        <v>216.43010000411002</v>
      </c>
      <c r="H21" s="2"/>
      <c r="I21">
        <v>20</v>
      </c>
      <c r="J21" s="4">
        <f t="shared" ca="1" si="2"/>
        <v>1090.6019722766853</v>
      </c>
      <c r="K21" t="str">
        <f t="shared" ca="1" si="0"/>
        <v>S26</v>
      </c>
      <c r="L21" t="str">
        <f t="shared" ca="1" si="3"/>
        <v>Plastics and rubber products</v>
      </c>
    </row>
    <row r="22" spans="1:12" x14ac:dyDescent="0.2">
      <c r="A22" s="1">
        <f t="shared" ca="1" si="1"/>
        <v>61</v>
      </c>
      <c r="B22" t="s">
        <v>21</v>
      </c>
      <c r="C22" t="s">
        <v>94</v>
      </c>
      <c r="D22">
        <v>0</v>
      </c>
      <c r="E22">
        <v>2.0482549682966128E-3</v>
      </c>
      <c r="F22">
        <f t="shared" ca="1" si="4"/>
        <v>2.0482551609990116E-3</v>
      </c>
      <c r="G22" s="4">
        <f ca="1">F22*'x(new)'!C22</f>
        <v>38.118028546191603</v>
      </c>
      <c r="H22" s="2"/>
      <c r="I22">
        <v>21</v>
      </c>
      <c r="J22" s="4">
        <f t="shared" ca="1" si="2"/>
        <v>1027.9035660768302</v>
      </c>
      <c r="K22" t="str">
        <f t="shared" ca="1" si="0"/>
        <v>S42</v>
      </c>
      <c r="L22" t="str">
        <f t="shared" ca="1" si="3"/>
        <v>Broadcasting and telecommunications</v>
      </c>
    </row>
    <row r="23" spans="1:12" x14ac:dyDescent="0.2">
      <c r="A23" s="1">
        <f t="shared" ca="1" si="1"/>
        <v>25</v>
      </c>
      <c r="B23" t="s">
        <v>22</v>
      </c>
      <c r="C23" t="s">
        <v>95</v>
      </c>
      <c r="D23">
        <v>0</v>
      </c>
      <c r="E23">
        <v>4.660515183122319E-3</v>
      </c>
      <c r="F23">
        <f t="shared" ca="1" si="4"/>
        <v>4.6605161059539791E-3</v>
      </c>
      <c r="G23" s="4">
        <f ca="1">F23*'x(new)'!C23</f>
        <v>851.82117074963253</v>
      </c>
      <c r="H23" s="2"/>
      <c r="I23">
        <v>22</v>
      </c>
      <c r="J23" s="4">
        <f t="shared" ca="1" si="2"/>
        <v>1010.8437668992519</v>
      </c>
      <c r="K23" t="str">
        <f t="shared" ca="1" si="0"/>
        <v>S10</v>
      </c>
      <c r="L23" t="str">
        <f t="shared" ca="1" si="3"/>
        <v>Primary metals</v>
      </c>
    </row>
    <row r="24" spans="1:12" x14ac:dyDescent="0.2">
      <c r="A24" s="1">
        <f t="shared" ca="1" si="1"/>
        <v>49</v>
      </c>
      <c r="B24" t="s">
        <v>23</v>
      </c>
      <c r="C24" t="s">
        <v>96</v>
      </c>
      <c r="D24">
        <v>0</v>
      </c>
      <c r="E24">
        <v>2.2268076424684377E-3</v>
      </c>
      <c r="F24">
        <f t="shared" ca="1" si="4"/>
        <v>2.226807867205814E-3</v>
      </c>
      <c r="G24" s="4">
        <f ca="1">F24*'x(new)'!C24</f>
        <v>182.91222502015276</v>
      </c>
      <c r="H24" s="2"/>
      <c r="I24">
        <v>23</v>
      </c>
      <c r="J24" s="4">
        <f t="shared" ca="1" si="2"/>
        <v>988.92102310927703</v>
      </c>
      <c r="K24" t="str">
        <f t="shared" ca="1" si="0"/>
        <v>S71</v>
      </c>
      <c r="L24" t="str">
        <f t="shared" ca="1" si="3"/>
        <v>State and local government enterprises</v>
      </c>
    </row>
    <row r="25" spans="1:12" x14ac:dyDescent="0.2">
      <c r="A25" s="1">
        <f t="shared" ca="1" si="1"/>
        <v>11</v>
      </c>
      <c r="B25" t="s">
        <v>24</v>
      </c>
      <c r="C25" t="s">
        <v>97</v>
      </c>
      <c r="D25">
        <v>0</v>
      </c>
      <c r="E25">
        <v>4.9180083840979667E-3</v>
      </c>
      <c r="F25">
        <f t="shared" ca="1" si="4"/>
        <v>4.918008433830133E-3</v>
      </c>
      <c r="G25" s="4">
        <f ca="1">F25*'x(new)'!C25</f>
        <v>2461.0402724066721</v>
      </c>
      <c r="H25" s="2"/>
      <c r="I25">
        <v>24</v>
      </c>
      <c r="J25" s="4">
        <f t="shared" ca="1" si="2"/>
        <v>888.47435505195779</v>
      </c>
      <c r="K25" t="str">
        <f t="shared" ca="1" si="0"/>
        <v>S38</v>
      </c>
      <c r="L25" t="str">
        <f t="shared" ca="1" si="3"/>
        <v>Other transportation and support activities</v>
      </c>
    </row>
    <row r="26" spans="1:12" x14ac:dyDescent="0.2">
      <c r="A26" s="1">
        <f t="shared" ca="1" si="1"/>
        <v>5</v>
      </c>
      <c r="B26" t="s">
        <v>25</v>
      </c>
      <c r="C26" t="s">
        <v>98</v>
      </c>
      <c r="D26">
        <v>0</v>
      </c>
      <c r="E26">
        <v>1.2091990368225808E-2</v>
      </c>
      <c r="F26">
        <f t="shared" ca="1" si="4"/>
        <v>1.2091990759950159E-2</v>
      </c>
      <c r="G26" s="4">
        <f ca="1">F26*'x(new)'!C26</f>
        <v>9447.641668619699</v>
      </c>
      <c r="H26" s="2"/>
      <c r="I26">
        <v>25</v>
      </c>
      <c r="J26" s="4">
        <f t="shared" ca="1" si="2"/>
        <v>851.82117074963253</v>
      </c>
      <c r="K26" t="str">
        <f t="shared" ca="1" si="0"/>
        <v>S22</v>
      </c>
      <c r="L26" t="str">
        <f t="shared" ca="1" si="3"/>
        <v>Paper products</v>
      </c>
    </row>
    <row r="27" spans="1:12" x14ac:dyDescent="0.2">
      <c r="A27" s="1">
        <f t="shared" ca="1" si="1"/>
        <v>20</v>
      </c>
      <c r="B27" t="s">
        <v>26</v>
      </c>
      <c r="C27" t="s">
        <v>99</v>
      </c>
      <c r="D27">
        <v>0</v>
      </c>
      <c r="E27">
        <v>4.6776027456530821E-3</v>
      </c>
      <c r="F27">
        <f t="shared" ca="1" si="4"/>
        <v>4.6776035250378949E-3</v>
      </c>
      <c r="G27" s="4">
        <f ca="1">F27*'x(new)'!C27</f>
        <v>1090.6019722766853</v>
      </c>
      <c r="H27" s="2"/>
      <c r="I27">
        <v>26</v>
      </c>
      <c r="J27" s="4">
        <f t="shared" ca="1" si="2"/>
        <v>833.31389207739142</v>
      </c>
      <c r="K27" t="str">
        <f t="shared" ca="1" si="0"/>
        <v>S66</v>
      </c>
      <c r="L27" t="str">
        <f t="shared" ca="1" si="3"/>
        <v>Other services, except government</v>
      </c>
    </row>
    <row r="28" spans="1:12" x14ac:dyDescent="0.2">
      <c r="A28" s="1">
        <f t="shared" ca="1" si="1"/>
        <v>2</v>
      </c>
      <c r="B28" t="s">
        <v>27</v>
      </c>
      <c r="C28" t="s">
        <v>100</v>
      </c>
      <c r="D28">
        <v>0</v>
      </c>
      <c r="E28">
        <v>7.7902312784602461E-3</v>
      </c>
      <c r="F28">
        <f t="shared" ca="1" si="4"/>
        <v>7.7902314780037858E-3</v>
      </c>
      <c r="G28" s="4">
        <f ca="1">F28*'x(new)'!C28</f>
        <v>12867.047429904072</v>
      </c>
      <c r="H28" s="2"/>
      <c r="I28">
        <v>27</v>
      </c>
      <c r="J28" s="4">
        <f t="shared" ca="1" si="2"/>
        <v>830.71340061317414</v>
      </c>
      <c r="K28" t="str">
        <f t="shared" ca="1" si="0"/>
        <v>S15</v>
      </c>
      <c r="L28" t="str">
        <f t="shared" ca="1" si="3"/>
        <v>Motor vehicles, bodies and trailers, and parts</v>
      </c>
    </row>
    <row r="29" spans="1:12" x14ac:dyDescent="0.2">
      <c r="A29" s="1">
        <f t="shared" ca="1" si="1"/>
        <v>55</v>
      </c>
      <c r="B29" t="s">
        <v>28</v>
      </c>
      <c r="C29" t="s">
        <v>101</v>
      </c>
      <c r="D29">
        <v>0</v>
      </c>
      <c r="E29">
        <v>3.4697220121431146E-4</v>
      </c>
      <c r="F29">
        <f t="shared" ca="1" si="4"/>
        <v>3.4697227964133935E-4</v>
      </c>
      <c r="G29" s="4">
        <f ca="1">F29*'x(new)'!C29</f>
        <v>82.177608654814094</v>
      </c>
      <c r="H29" s="2"/>
      <c r="I29">
        <v>28</v>
      </c>
      <c r="J29" s="4">
        <f t="shared" ca="1" si="2"/>
        <v>780.34976865828446</v>
      </c>
      <c r="K29" t="str">
        <f t="shared" ca="1" si="0"/>
        <v>S4</v>
      </c>
      <c r="L29" t="str">
        <f t="shared" ca="1" si="3"/>
        <v>Mining, except oil and gas</v>
      </c>
    </row>
    <row r="30" spans="1:12" x14ac:dyDescent="0.2">
      <c r="A30" s="1">
        <f t="shared" ca="1" si="1"/>
        <v>64</v>
      </c>
      <c r="B30" t="s">
        <v>29</v>
      </c>
      <c r="C30" t="s">
        <v>102</v>
      </c>
      <c r="D30">
        <v>0</v>
      </c>
      <c r="E30">
        <v>9.8409308291342147E-5</v>
      </c>
      <c r="F30">
        <f t="shared" ca="1" si="4"/>
        <v>9.8410044339547362E-5</v>
      </c>
      <c r="G30" s="4">
        <f ca="1">F30*'x(new)'!C30</f>
        <v>20.408767045357031</v>
      </c>
      <c r="H30" s="2"/>
      <c r="I30">
        <v>29</v>
      </c>
      <c r="J30" s="4">
        <f t="shared" ca="1" si="2"/>
        <v>775.70843920291804</v>
      </c>
      <c r="K30" t="str">
        <f t="shared" ca="1" si="0"/>
        <v>S33</v>
      </c>
      <c r="L30" t="str">
        <f t="shared" ca="1" si="3"/>
        <v>Rail transportation</v>
      </c>
    </row>
    <row r="31" spans="1:12" x14ac:dyDescent="0.2">
      <c r="A31" s="1">
        <f t="shared" ca="1" si="1"/>
        <v>59</v>
      </c>
      <c r="B31" t="s">
        <v>30</v>
      </c>
      <c r="C31" t="s">
        <v>103</v>
      </c>
      <c r="D31">
        <v>0</v>
      </c>
      <c r="E31">
        <v>2.3124749844919562E-4</v>
      </c>
      <c r="F31">
        <f t="shared" ca="1" si="4"/>
        <v>2.3124849481081977E-4</v>
      </c>
      <c r="G31" s="4">
        <f ca="1">F31*'x(new)'!C31</f>
        <v>44.734558824163464</v>
      </c>
      <c r="H31" s="2"/>
      <c r="I31">
        <v>30</v>
      </c>
      <c r="J31" s="4">
        <f t="shared" ca="1" si="2"/>
        <v>701.79300549204481</v>
      </c>
      <c r="K31" t="str">
        <f t="shared" ca="1" si="0"/>
        <v>S51</v>
      </c>
      <c r="L31" t="str">
        <f t="shared" ca="1" si="3"/>
        <v>Legal services</v>
      </c>
    </row>
    <row r="32" spans="1:12" x14ac:dyDescent="0.2">
      <c r="A32" s="1">
        <f t="shared" ca="1" si="1"/>
        <v>37</v>
      </c>
      <c r="B32" t="s">
        <v>31</v>
      </c>
      <c r="C32" t="s">
        <v>104</v>
      </c>
      <c r="D32">
        <v>0</v>
      </c>
      <c r="E32">
        <v>5.4450471672240475E-4</v>
      </c>
      <c r="F32">
        <f t="shared" ca="1" si="4"/>
        <v>5.4450555442012681E-4</v>
      </c>
      <c r="G32" s="4">
        <f ca="1">F32*'x(new)'!C32</f>
        <v>441.55915627923997</v>
      </c>
      <c r="H32" s="2"/>
      <c r="I32">
        <v>31</v>
      </c>
      <c r="J32" s="4">
        <f t="shared" ca="1" si="2"/>
        <v>664.25115152619753</v>
      </c>
      <c r="K32" t="str">
        <f t="shared" ca="1" si="0"/>
        <v>S65</v>
      </c>
      <c r="L32" t="str">
        <f t="shared" ca="1" si="3"/>
        <v>Food services and drinking places</v>
      </c>
    </row>
    <row r="33" spans="1:12" x14ac:dyDescent="0.2">
      <c r="A33" s="1">
        <f t="shared" ca="1" si="1"/>
        <v>40</v>
      </c>
      <c r="B33" t="s">
        <v>32</v>
      </c>
      <c r="C33" t="s">
        <v>105</v>
      </c>
      <c r="D33">
        <v>0</v>
      </c>
      <c r="E33">
        <v>1.9535607402210694E-3</v>
      </c>
      <c r="F33">
        <f t="shared" ca="1" si="4"/>
        <v>1.9535611601418372E-3</v>
      </c>
      <c r="G33" s="4">
        <f ca="1">F33*'x(new)'!C33</f>
        <v>375.92182048493362</v>
      </c>
      <c r="H33" s="2"/>
      <c r="I33">
        <v>32</v>
      </c>
      <c r="J33" s="4">
        <f t="shared" ca="1" si="2"/>
        <v>581.53037272490587</v>
      </c>
      <c r="K33" t="str">
        <f t="shared" ca="1" si="0"/>
        <v>S14</v>
      </c>
      <c r="L33" t="str">
        <f t="shared" ca="1" si="3"/>
        <v>Electrical equipment, appliances, and components</v>
      </c>
    </row>
    <row r="34" spans="1:12" x14ac:dyDescent="0.2">
      <c r="A34" s="1">
        <f t="shared" ca="1" si="1"/>
        <v>29</v>
      </c>
      <c r="B34" t="s">
        <v>33</v>
      </c>
      <c r="C34" t="s">
        <v>106</v>
      </c>
      <c r="D34">
        <v>0</v>
      </c>
      <c r="E34">
        <v>9.3368848261916222E-3</v>
      </c>
      <c r="F34">
        <f t="shared" ca="1" si="4"/>
        <v>9.3368854020572708E-3</v>
      </c>
      <c r="G34" s="4">
        <f ca="1">F34*'x(new)'!C34</f>
        <v>775.70843920291804</v>
      </c>
      <c r="H34" s="2"/>
      <c r="I34">
        <v>33</v>
      </c>
      <c r="J34" s="4">
        <f t="shared" ca="1" si="2"/>
        <v>561.65661443730141</v>
      </c>
      <c r="K34" t="str">
        <f t="shared" ca="1" si="0"/>
        <v>S52</v>
      </c>
      <c r="L34" t="str">
        <f t="shared" ca="1" si="3"/>
        <v>Computer systems design and related services</v>
      </c>
    </row>
    <row r="35" spans="1:12" x14ac:dyDescent="0.2">
      <c r="A35" s="1">
        <f t="shared" ca="1" si="1"/>
        <v>50</v>
      </c>
      <c r="B35" t="s">
        <v>34</v>
      </c>
      <c r="C35" t="s">
        <v>107</v>
      </c>
      <c r="D35">
        <v>0</v>
      </c>
      <c r="E35">
        <v>3.4624491840905512E-3</v>
      </c>
      <c r="F35">
        <f t="shared" ca="1" si="4"/>
        <v>3.4624493977820211E-3</v>
      </c>
      <c r="G35" s="4">
        <f ca="1">F35*'x(new)'!C35</f>
        <v>176.19712495433149</v>
      </c>
      <c r="H35" s="2"/>
      <c r="I35">
        <v>34</v>
      </c>
      <c r="J35" s="4">
        <f t="shared" ca="1" si="2"/>
        <v>555.03202991782973</v>
      </c>
      <c r="K35" t="str">
        <f t="shared" ca="1" si="0"/>
        <v>S68</v>
      </c>
      <c r="L35" t="str">
        <f t="shared" ca="1" si="3"/>
        <v>Federal general government (nondefense)</v>
      </c>
    </row>
    <row r="36" spans="1:12" x14ac:dyDescent="0.2">
      <c r="A36" s="1">
        <f t="shared" ca="1" si="1"/>
        <v>9</v>
      </c>
      <c r="B36" t="s">
        <v>35</v>
      </c>
      <c r="C36" t="s">
        <v>108</v>
      </c>
      <c r="D36">
        <v>0</v>
      </c>
      <c r="E36">
        <v>8.2664826916207506E-3</v>
      </c>
      <c r="F36">
        <f t="shared" ca="1" si="4"/>
        <v>8.2664832173380623E-3</v>
      </c>
      <c r="G36" s="4">
        <f ca="1">F36*'x(new)'!C36</f>
        <v>2744.6625572702355</v>
      </c>
      <c r="H36" s="2"/>
      <c r="I36">
        <v>35</v>
      </c>
      <c r="J36" s="4">
        <f t="shared" ca="1" si="2"/>
        <v>504.24925883820993</v>
      </c>
      <c r="K36" t="str">
        <f t="shared" ca="1" si="0"/>
        <v>S13</v>
      </c>
      <c r="L36" t="str">
        <f t="shared" ca="1" si="3"/>
        <v>Computer and electronic products</v>
      </c>
    </row>
    <row r="37" spans="1:12" x14ac:dyDescent="0.2">
      <c r="A37" s="1">
        <f t="shared" ca="1" si="1"/>
        <v>57</v>
      </c>
      <c r="B37" t="s">
        <v>36</v>
      </c>
      <c r="C37" t="s">
        <v>109</v>
      </c>
      <c r="D37">
        <v>0</v>
      </c>
      <c r="E37">
        <v>1.0170222115354983E-3</v>
      </c>
      <c r="F37">
        <f t="shared" ca="1" si="4"/>
        <v>1.0170230216706086E-3</v>
      </c>
      <c r="G37" s="4">
        <f ca="1">F37*'x(new)'!C37</f>
        <v>65.982419599945743</v>
      </c>
      <c r="H37" s="2"/>
      <c r="I37">
        <v>36</v>
      </c>
      <c r="J37" s="4">
        <f t="shared" ca="1" si="2"/>
        <v>458.50287997345617</v>
      </c>
      <c r="K37" t="str">
        <f t="shared" ca="1" si="0"/>
        <v>S45</v>
      </c>
      <c r="L37" t="str">
        <f t="shared" ca="1" si="3"/>
        <v>Securities, commodity contracts, and investments</v>
      </c>
    </row>
    <row r="38" spans="1:12" x14ac:dyDescent="0.2">
      <c r="A38" s="1">
        <f t="shared" ca="1" si="1"/>
        <v>46</v>
      </c>
      <c r="B38" t="s">
        <v>37</v>
      </c>
      <c r="C38" t="s">
        <v>110</v>
      </c>
      <c r="D38">
        <v>0</v>
      </c>
      <c r="E38">
        <v>5.076810103603193E-3</v>
      </c>
      <c r="F38">
        <f t="shared" ca="1" si="4"/>
        <v>5.0768108595715868E-3</v>
      </c>
      <c r="G38" s="4">
        <f ca="1">F38*'x(new)'!C38</f>
        <v>221.4911041813892</v>
      </c>
      <c r="H38" s="2"/>
      <c r="I38">
        <v>37</v>
      </c>
      <c r="J38" s="4">
        <f t="shared" ca="1" si="2"/>
        <v>441.55915627923997</v>
      </c>
      <c r="K38" t="str">
        <f t="shared" ca="1" si="0"/>
        <v>S31</v>
      </c>
      <c r="L38" t="str">
        <f t="shared" ca="1" si="3"/>
        <v>Other retail</v>
      </c>
    </row>
    <row r="39" spans="1:12" x14ac:dyDescent="0.2">
      <c r="A39" s="1">
        <f t="shared" ca="1" si="1"/>
        <v>24</v>
      </c>
      <c r="B39" t="s">
        <v>38</v>
      </c>
      <c r="C39" t="s">
        <v>111</v>
      </c>
      <c r="D39">
        <v>0</v>
      </c>
      <c r="E39">
        <v>4.0835683434985023E-3</v>
      </c>
      <c r="F39">
        <f t="shared" ca="1" si="4"/>
        <v>4.0835689862802728E-3</v>
      </c>
      <c r="G39" s="4">
        <f ca="1">F39*'x(new)'!C39</f>
        <v>888.47435505195779</v>
      </c>
      <c r="H39" s="2"/>
      <c r="I39">
        <v>38</v>
      </c>
      <c r="J39" s="4">
        <f t="shared" ca="1" si="2"/>
        <v>418.91973707820034</v>
      </c>
      <c r="K39" t="str">
        <f t="shared" ca="1" si="0"/>
        <v>S39</v>
      </c>
      <c r="L39" t="str">
        <f t="shared" ca="1" si="3"/>
        <v>Warehousing and storage</v>
      </c>
    </row>
    <row r="40" spans="1:12" x14ac:dyDescent="0.2">
      <c r="A40" s="1">
        <f t="shared" ca="1" si="1"/>
        <v>38</v>
      </c>
      <c r="B40" t="s">
        <v>39</v>
      </c>
      <c r="C40" t="s">
        <v>112</v>
      </c>
      <c r="D40">
        <v>0</v>
      </c>
      <c r="E40">
        <v>3.4918998047829019E-3</v>
      </c>
      <c r="F40">
        <f t="shared" ca="1" si="4"/>
        <v>3.4918998831214758E-3</v>
      </c>
      <c r="G40" s="4">
        <f ca="1">F40*'x(new)'!C40</f>
        <v>418.91973707820034</v>
      </c>
      <c r="H40" s="2"/>
      <c r="I40">
        <v>39</v>
      </c>
      <c r="J40" s="4">
        <f t="shared" ca="1" si="2"/>
        <v>401.75362142011016</v>
      </c>
      <c r="K40" t="str">
        <f t="shared" ca="1" si="0"/>
        <v>S43</v>
      </c>
      <c r="L40" t="str">
        <f t="shared" ca="1" si="3"/>
        <v>Data processing, internet publishing, and other information services</v>
      </c>
    </row>
    <row r="41" spans="1:12" x14ac:dyDescent="0.2">
      <c r="A41" s="1">
        <f t="shared" ca="1" si="1"/>
        <v>52</v>
      </c>
      <c r="B41" t="s">
        <v>40</v>
      </c>
      <c r="C41" t="s">
        <v>113</v>
      </c>
      <c r="D41">
        <v>0</v>
      </c>
      <c r="E41">
        <v>5.1169380904992918E-4</v>
      </c>
      <c r="F41">
        <f t="shared" ca="1" si="4"/>
        <v>5.116940839130778E-4</v>
      </c>
      <c r="G41" s="4">
        <f ca="1">F41*'x(new)'!C41</f>
        <v>164.02609706875666</v>
      </c>
      <c r="H41" s="2"/>
      <c r="I41">
        <v>40</v>
      </c>
      <c r="J41" s="4">
        <f t="shared" ca="1" si="2"/>
        <v>375.92182048493362</v>
      </c>
      <c r="K41" t="str">
        <f t="shared" ca="1" si="0"/>
        <v>S32</v>
      </c>
      <c r="L41" t="str">
        <f t="shared" ca="1" si="3"/>
        <v>Air transportation</v>
      </c>
    </row>
    <row r="42" spans="1:12" x14ac:dyDescent="0.2">
      <c r="A42" s="1">
        <f t="shared" ca="1" si="1"/>
        <v>56</v>
      </c>
      <c r="B42" t="s">
        <v>41</v>
      </c>
      <c r="C42" t="s">
        <v>114</v>
      </c>
      <c r="D42">
        <v>0</v>
      </c>
      <c r="E42">
        <v>4.8146889682862295E-4</v>
      </c>
      <c r="F42">
        <f t="shared" ca="1" si="4"/>
        <v>4.8146906637877736E-4</v>
      </c>
      <c r="G42" s="4">
        <f ca="1">F42*'x(new)'!C42</f>
        <v>67.513036894831302</v>
      </c>
      <c r="H42" s="2"/>
      <c r="I42">
        <v>41</v>
      </c>
      <c r="J42" s="4">
        <f t="shared" ca="1" si="2"/>
        <v>360.21209825375598</v>
      </c>
      <c r="K42" t="str">
        <f t="shared" ca="1" si="0"/>
        <v>S8</v>
      </c>
      <c r="L42" t="str">
        <f t="shared" ca="1" si="3"/>
        <v>Wood products</v>
      </c>
    </row>
    <row r="43" spans="1:12" x14ac:dyDescent="0.2">
      <c r="A43" s="1">
        <f t="shared" ca="1" si="1"/>
        <v>21</v>
      </c>
      <c r="B43" t="s">
        <v>42</v>
      </c>
      <c r="C43" t="s">
        <v>115</v>
      </c>
      <c r="D43">
        <v>0</v>
      </c>
      <c r="E43">
        <v>1.3073503511482995E-3</v>
      </c>
      <c r="F43">
        <f t="shared" ca="1" si="4"/>
        <v>1.3073511903695014E-3</v>
      </c>
      <c r="G43" s="4">
        <f ca="1">F43*'x(new)'!C43</f>
        <v>1027.9035660768302</v>
      </c>
      <c r="H43" s="2"/>
      <c r="I43">
        <v>42</v>
      </c>
      <c r="J43" s="4">
        <f t="shared" ca="1" si="2"/>
        <v>324.54754061152329</v>
      </c>
      <c r="K43" t="str">
        <f t="shared" ca="1" si="0"/>
        <v>S70</v>
      </c>
      <c r="L43" t="str">
        <f t="shared" ca="1" si="3"/>
        <v>State and local general government</v>
      </c>
    </row>
    <row r="44" spans="1:12" x14ac:dyDescent="0.2">
      <c r="A44" s="1">
        <f t="shared" ca="1" si="1"/>
        <v>39</v>
      </c>
      <c r="B44" t="s">
        <v>43</v>
      </c>
      <c r="C44" t="s">
        <v>116</v>
      </c>
      <c r="D44">
        <v>0</v>
      </c>
      <c r="E44">
        <v>1.3877541877519444E-3</v>
      </c>
      <c r="F44">
        <f t="shared" ca="1" si="4"/>
        <v>1.3877547812604194E-3</v>
      </c>
      <c r="G44" s="4">
        <f ca="1">F44*'x(new)'!C44</f>
        <v>401.75362142011016</v>
      </c>
      <c r="H44" s="2"/>
      <c r="I44">
        <v>43</v>
      </c>
      <c r="J44" s="4">
        <f t="shared" ca="1" si="2"/>
        <v>294.78929234841553</v>
      </c>
      <c r="K44" t="str">
        <f t="shared" ca="1" si="0"/>
        <v>S69</v>
      </c>
      <c r="L44" t="str">
        <f t="shared" ca="1" si="3"/>
        <v>Federal government enterprises</v>
      </c>
    </row>
    <row r="45" spans="1:12" x14ac:dyDescent="0.2">
      <c r="A45" s="1">
        <f t="shared" ca="1" si="1"/>
        <v>13</v>
      </c>
      <c r="B45" t="s">
        <v>44</v>
      </c>
      <c r="C45" t="s">
        <v>117</v>
      </c>
      <c r="D45">
        <v>0</v>
      </c>
      <c r="E45">
        <v>2.3219105064108533E-3</v>
      </c>
      <c r="F45">
        <f t="shared" ca="1" si="4"/>
        <v>2.3219107170538381E-3</v>
      </c>
      <c r="G45" s="4">
        <f ca="1">F45*'x(new)'!C45</f>
        <v>1923.7425015612948</v>
      </c>
      <c r="H45" s="2"/>
      <c r="I45">
        <v>44</v>
      </c>
      <c r="J45" s="4">
        <f t="shared" ca="1" si="2"/>
        <v>288.02481382935861</v>
      </c>
      <c r="K45" t="str">
        <f t="shared" ca="1" si="0"/>
        <v>S56</v>
      </c>
      <c r="L45" t="str">
        <f t="shared" ca="1" si="3"/>
        <v>Waste management and remediation services</v>
      </c>
    </row>
    <row r="46" spans="1:12" x14ac:dyDescent="0.2">
      <c r="A46" s="1">
        <f t="shared" ca="1" si="1"/>
        <v>36</v>
      </c>
      <c r="B46" t="s">
        <v>45</v>
      </c>
      <c r="C46" t="s">
        <v>118</v>
      </c>
      <c r="D46">
        <v>0</v>
      </c>
      <c r="E46">
        <v>8.0855808444226592E-4</v>
      </c>
      <c r="F46">
        <f t="shared" ca="1" si="4"/>
        <v>8.0855864080727716E-4</v>
      </c>
      <c r="G46" s="4">
        <f ca="1">F46*'x(new)'!C46</f>
        <v>458.50287997345617</v>
      </c>
      <c r="H46" s="2"/>
      <c r="I46">
        <v>45</v>
      </c>
      <c r="J46" s="4">
        <f t="shared" ca="1" si="2"/>
        <v>279.16194038719095</v>
      </c>
      <c r="K46" t="str">
        <f t="shared" ca="1" si="0"/>
        <v>S9</v>
      </c>
      <c r="L46" t="str">
        <f t="shared" ca="1" si="3"/>
        <v>Nonmetallic mineral products</v>
      </c>
    </row>
    <row r="47" spans="1:12" x14ac:dyDescent="0.2">
      <c r="A47" s="1">
        <f t="shared" ca="1" si="1"/>
        <v>8</v>
      </c>
      <c r="B47" t="s">
        <v>46</v>
      </c>
      <c r="C47" t="s">
        <v>119</v>
      </c>
      <c r="D47">
        <v>0</v>
      </c>
      <c r="E47">
        <v>2.8214414371947349E-3</v>
      </c>
      <c r="F47">
        <f t="shared" ca="1" si="4"/>
        <v>2.821442173004052E-3</v>
      </c>
      <c r="G47" s="4">
        <f ca="1">F47*'x(new)'!C47</f>
        <v>2782.0322687315315</v>
      </c>
      <c r="H47" s="2"/>
      <c r="I47">
        <v>46</v>
      </c>
      <c r="J47" s="4">
        <f t="shared" ca="1" si="2"/>
        <v>221.4911041813892</v>
      </c>
      <c r="K47" t="str">
        <f t="shared" ca="1" si="0"/>
        <v>S37</v>
      </c>
      <c r="L47" t="str">
        <f t="shared" ca="1" si="3"/>
        <v>Pipeline transportation</v>
      </c>
    </row>
    <row r="48" spans="1:12" x14ac:dyDescent="0.2">
      <c r="A48" s="1">
        <f t="shared" ca="1" si="1"/>
        <v>62</v>
      </c>
      <c r="B48" t="s">
        <v>47</v>
      </c>
      <c r="C48" t="s">
        <v>120</v>
      </c>
      <c r="D48">
        <v>0</v>
      </c>
      <c r="E48">
        <v>1.8357965265887176E-4</v>
      </c>
      <c r="F48">
        <f t="shared" ca="1" si="4"/>
        <v>1.8358026677423695E-4</v>
      </c>
      <c r="G48" s="4">
        <f ca="1">F48*'x(new)'!C48</f>
        <v>30.020513865057421</v>
      </c>
      <c r="H48" s="2"/>
      <c r="I48">
        <v>47</v>
      </c>
      <c r="J48" s="4">
        <f t="shared" ca="1" si="2"/>
        <v>216.43010000411002</v>
      </c>
      <c r="K48" t="str">
        <f t="shared" ca="1" si="0"/>
        <v>S20</v>
      </c>
      <c r="L48" t="str">
        <f t="shared" ca="1" si="3"/>
        <v>Textile mills and textile product mills</v>
      </c>
    </row>
    <row r="49" spans="1:12" x14ac:dyDescent="0.2">
      <c r="A49" s="1">
        <f t="shared" ca="1" si="1"/>
        <v>70</v>
      </c>
      <c r="B49" t="s">
        <v>48</v>
      </c>
      <c r="C49" t="s">
        <v>121</v>
      </c>
      <c r="D49">
        <v>0</v>
      </c>
      <c r="E49">
        <v>0</v>
      </c>
      <c r="F49">
        <f t="shared" ca="1" si="4"/>
        <v>7.8558722252366053E-10</v>
      </c>
      <c r="G49" s="4">
        <f ca="1">F49*'x(new)'!C49</f>
        <v>1.5021566796125049E-3</v>
      </c>
      <c r="H49" s="2"/>
      <c r="I49">
        <v>48</v>
      </c>
      <c r="J49" s="4">
        <f t="shared" ca="1" si="2"/>
        <v>185.68557593874107</v>
      </c>
      <c r="K49" t="str">
        <f t="shared" ca="1" si="0"/>
        <v>S64</v>
      </c>
      <c r="L49" t="str">
        <f t="shared" ca="1" si="3"/>
        <v>Accommodation</v>
      </c>
    </row>
    <row r="50" spans="1:12" x14ac:dyDescent="0.2">
      <c r="A50" s="1">
        <f t="shared" ca="1" si="1"/>
        <v>4</v>
      </c>
      <c r="B50" t="s">
        <v>49</v>
      </c>
      <c r="C50" t="s">
        <v>122</v>
      </c>
      <c r="D50">
        <v>0</v>
      </c>
      <c r="E50">
        <v>8.7460003597025025E-3</v>
      </c>
      <c r="F50">
        <f t="shared" ca="1" si="4"/>
        <v>8.7460010452267804E-3</v>
      </c>
      <c r="G50" s="4">
        <f ca="1">F50*'x(new)'!C50</f>
        <v>9830.8550148767099</v>
      </c>
      <c r="H50" s="2"/>
      <c r="I50">
        <v>49</v>
      </c>
      <c r="J50" s="4">
        <f t="shared" ca="1" si="2"/>
        <v>182.91222502015276</v>
      </c>
      <c r="K50" t="str">
        <f t="shared" ca="1" si="0"/>
        <v>S23</v>
      </c>
      <c r="L50" t="str">
        <f t="shared" ca="1" si="3"/>
        <v>Printing and related support activities</v>
      </c>
    </row>
    <row r="51" spans="1:12" x14ac:dyDescent="0.2">
      <c r="A51" s="1">
        <f t="shared" ca="1" si="1"/>
        <v>16</v>
      </c>
      <c r="B51" t="s">
        <v>50</v>
      </c>
      <c r="C51" t="s">
        <v>123</v>
      </c>
      <c r="D51">
        <v>0</v>
      </c>
      <c r="E51">
        <v>4.9197771985922591E-3</v>
      </c>
      <c r="F51">
        <f t="shared" ca="1" si="4"/>
        <v>4.9197776877034881E-3</v>
      </c>
      <c r="G51" s="4">
        <f ca="1">F51*'x(new)'!C51</f>
        <v>1565.670051334758</v>
      </c>
      <c r="H51" s="2"/>
      <c r="I51">
        <v>50</v>
      </c>
      <c r="J51" s="4">
        <f t="shared" ca="1" si="2"/>
        <v>176.19712495433149</v>
      </c>
      <c r="K51" t="str">
        <f t="shared" ca="1" si="0"/>
        <v>S34</v>
      </c>
      <c r="L51" t="str">
        <f t="shared" ca="1" si="3"/>
        <v>Water transportation</v>
      </c>
    </row>
    <row r="52" spans="1:12" x14ac:dyDescent="0.2">
      <c r="A52" s="1">
        <f t="shared" ca="1" si="1"/>
        <v>30</v>
      </c>
      <c r="B52" t="s">
        <v>51</v>
      </c>
      <c r="C52" t="s">
        <v>124</v>
      </c>
      <c r="D52">
        <v>0</v>
      </c>
      <c r="E52">
        <v>2.2168861517467067E-3</v>
      </c>
      <c r="F52">
        <f t="shared" ca="1" si="4"/>
        <v>2.2168861741496898E-3</v>
      </c>
      <c r="G52" s="4">
        <f ca="1">F52*'x(new)'!C52</f>
        <v>701.79300549204481</v>
      </c>
      <c r="H52" s="2"/>
      <c r="I52">
        <v>51</v>
      </c>
      <c r="J52" s="4">
        <f t="shared" ca="1" si="2"/>
        <v>169.58905662210611</v>
      </c>
      <c r="K52" t="str">
        <f t="shared" ca="1" si="0"/>
        <v>S62</v>
      </c>
      <c r="L52" t="str">
        <f t="shared" ca="1" si="3"/>
        <v>Performing arts, spectator sports, museums, and related activities</v>
      </c>
    </row>
    <row r="53" spans="1:12" x14ac:dyDescent="0.2">
      <c r="A53" s="1">
        <f t="shared" ca="1" si="1"/>
        <v>33</v>
      </c>
      <c r="B53" t="s">
        <v>52</v>
      </c>
      <c r="C53" t="s">
        <v>125</v>
      </c>
      <c r="D53">
        <v>0</v>
      </c>
      <c r="E53">
        <v>1.4877571440907605E-3</v>
      </c>
      <c r="F53">
        <f t="shared" ca="1" si="4"/>
        <v>1.4877572107292651E-3</v>
      </c>
      <c r="G53" s="4">
        <f ca="1">F53*'x(new)'!C53</f>
        <v>561.65661443730141</v>
      </c>
      <c r="H53" s="2"/>
      <c r="I53">
        <v>52</v>
      </c>
      <c r="J53" s="4">
        <f t="shared" ca="1" si="2"/>
        <v>164.02609706875666</v>
      </c>
      <c r="K53" t="str">
        <f t="shared" ca="1" si="0"/>
        <v>S40</v>
      </c>
      <c r="L53" t="str">
        <f t="shared" ca="1" si="3"/>
        <v>Publishing industries, except internet (includes software)</v>
      </c>
    </row>
    <row r="54" spans="1:12" x14ac:dyDescent="0.2">
      <c r="A54" s="1">
        <f t="shared" ca="1" si="1"/>
        <v>7</v>
      </c>
      <c r="B54" t="s">
        <v>53</v>
      </c>
      <c r="C54" t="s">
        <v>126</v>
      </c>
      <c r="D54">
        <v>0</v>
      </c>
      <c r="E54">
        <v>2.6126365324516797E-3</v>
      </c>
      <c r="F54">
        <f t="shared" ca="1" si="4"/>
        <v>2.6126374139087971E-3</v>
      </c>
      <c r="G54" s="4">
        <f ca="1">F54*'x(new)'!C54</f>
        <v>3347.3842085475403</v>
      </c>
      <c r="H54" s="2"/>
      <c r="I54">
        <v>53</v>
      </c>
      <c r="J54" s="4">
        <f t="shared" ca="1" si="2"/>
        <v>129.96506864920687</v>
      </c>
      <c r="K54" t="str">
        <f t="shared" ca="1" si="0"/>
        <v>S18</v>
      </c>
      <c r="L54" t="str">
        <f t="shared" ca="1" si="3"/>
        <v>Miscellaneous manufacturing</v>
      </c>
    </row>
    <row r="55" spans="1:12" x14ac:dyDescent="0.2">
      <c r="A55" s="1">
        <f t="shared" ca="1" si="1"/>
        <v>14</v>
      </c>
      <c r="B55" t="s">
        <v>54</v>
      </c>
      <c r="C55" t="s">
        <v>127</v>
      </c>
      <c r="D55">
        <v>0</v>
      </c>
      <c r="E55">
        <v>3.3941128287273492E-3</v>
      </c>
      <c r="F55">
        <f t="shared" ca="1" si="4"/>
        <v>3.3941129309708168E-3</v>
      </c>
      <c r="G55" s="4">
        <f ca="1">F55*'x(new)'!C55</f>
        <v>1901.9183337729451</v>
      </c>
      <c r="H55" s="2"/>
      <c r="I55">
        <v>54</v>
      </c>
      <c r="J55" s="4">
        <f t="shared" ca="1" si="2"/>
        <v>98.455222689376114</v>
      </c>
      <c r="K55" t="str">
        <f t="shared" ca="1" si="0"/>
        <v>S5</v>
      </c>
      <c r="L55" t="str">
        <f t="shared" ca="1" si="3"/>
        <v>Support activities for mining</v>
      </c>
    </row>
    <row r="56" spans="1:12" x14ac:dyDescent="0.2">
      <c r="A56" s="1">
        <f t="shared" ca="1" si="1"/>
        <v>10</v>
      </c>
      <c r="B56" t="s">
        <v>55</v>
      </c>
      <c r="C56" t="s">
        <v>128</v>
      </c>
      <c r="D56">
        <v>0</v>
      </c>
      <c r="E56">
        <v>3.1407783724600072E-3</v>
      </c>
      <c r="F56">
        <f t="shared" ca="1" si="4"/>
        <v>3.1407785159966229E-3</v>
      </c>
      <c r="G56" s="4">
        <f ca="1">F56*'x(new)'!C56</f>
        <v>2519.7398169145467</v>
      </c>
      <c r="H56" s="2"/>
      <c r="I56">
        <v>55</v>
      </c>
      <c r="J56" s="4">
        <f t="shared" ca="1" si="2"/>
        <v>82.177608654814094</v>
      </c>
      <c r="K56" t="str">
        <f t="shared" ca="1" si="0"/>
        <v>S28</v>
      </c>
      <c r="L56" t="str">
        <f t="shared" ca="1" si="3"/>
        <v>Motor vehicle and parts dealers</v>
      </c>
    </row>
    <row r="57" spans="1:12" x14ac:dyDescent="0.2">
      <c r="A57" s="1">
        <f t="shared" ca="1" si="1"/>
        <v>44</v>
      </c>
      <c r="B57" t="s">
        <v>56</v>
      </c>
      <c r="C57" t="s">
        <v>129</v>
      </c>
      <c r="D57">
        <v>0</v>
      </c>
      <c r="E57">
        <v>3.2639220352427899E-3</v>
      </c>
      <c r="F57">
        <f t="shared" ca="1" si="4"/>
        <v>3.263922191958282E-3</v>
      </c>
      <c r="G57" s="4">
        <f ca="1">F57*'x(new)'!C57</f>
        <v>288.02481382935861</v>
      </c>
      <c r="H57" s="2"/>
      <c r="I57">
        <v>56</v>
      </c>
      <c r="J57" s="4">
        <f t="shared" ca="1" si="2"/>
        <v>67.513036894831302</v>
      </c>
      <c r="K57" t="str">
        <f t="shared" ca="1" si="0"/>
        <v>S41</v>
      </c>
      <c r="L57" t="str">
        <f t="shared" ca="1" si="3"/>
        <v>Motion picture and sound recording industries</v>
      </c>
    </row>
    <row r="58" spans="1:12" x14ac:dyDescent="0.2">
      <c r="A58" s="1">
        <f t="shared" ca="1" si="1"/>
        <v>63</v>
      </c>
      <c r="B58" t="s">
        <v>57</v>
      </c>
      <c r="C58" t="s">
        <v>130</v>
      </c>
      <c r="D58">
        <v>0</v>
      </c>
      <c r="E58">
        <v>8.304196719384546E-5</v>
      </c>
      <c r="F58">
        <f t="shared" ca="1" si="4"/>
        <v>8.3042934160658749E-5</v>
      </c>
      <c r="G58" s="4">
        <f ca="1">F58*'x(new)'!C58</f>
        <v>28.259676580740493</v>
      </c>
      <c r="H58" s="2"/>
      <c r="I58">
        <v>57</v>
      </c>
      <c r="J58" s="4">
        <f t="shared" ca="1" si="2"/>
        <v>65.982419599945743</v>
      </c>
      <c r="K58" t="str">
        <f t="shared" ca="1" si="0"/>
        <v>S36</v>
      </c>
      <c r="L58" t="str">
        <f t="shared" ca="1" si="3"/>
        <v>Transit and ground passenger transportation</v>
      </c>
    </row>
    <row r="59" spans="1:12" x14ac:dyDescent="0.2">
      <c r="A59" s="1">
        <f t="shared" ca="1" si="1"/>
        <v>67</v>
      </c>
      <c r="B59" t="s">
        <v>58</v>
      </c>
      <c r="C59" t="s">
        <v>131</v>
      </c>
      <c r="D59">
        <v>0</v>
      </c>
      <c r="E59">
        <v>3.0060305687870961E-6</v>
      </c>
      <c r="F59">
        <f t="shared" ca="1" si="4"/>
        <v>3.0065273337371951E-6</v>
      </c>
      <c r="G59" s="4">
        <f ca="1">F59*'x(new)'!C59</f>
        <v>2.8724933386718572</v>
      </c>
      <c r="H59" s="2"/>
      <c r="I59">
        <v>58</v>
      </c>
      <c r="J59" s="4">
        <f t="shared" ca="1" si="2"/>
        <v>60.230253163396746</v>
      </c>
      <c r="K59" t="str">
        <f t="shared" ca="1" si="0"/>
        <v>S16</v>
      </c>
      <c r="L59" t="str">
        <f t="shared" ca="1" si="3"/>
        <v>Other transportation equipment</v>
      </c>
    </row>
    <row r="60" spans="1:12" x14ac:dyDescent="0.2">
      <c r="A60" s="1">
        <f t="shared" ca="1" si="1"/>
        <v>69</v>
      </c>
      <c r="B60" t="s">
        <v>59</v>
      </c>
      <c r="C60" t="s">
        <v>132</v>
      </c>
      <c r="D60">
        <v>0</v>
      </c>
      <c r="E60">
        <v>1.0127085740726379E-8</v>
      </c>
      <c r="F60">
        <f t="shared" ca="1" si="4"/>
        <v>1.0295681117547405E-8</v>
      </c>
      <c r="G60" s="4">
        <f ca="1">F60*'x(new)'!C60</f>
        <v>8.3662807718001397E-3</v>
      </c>
      <c r="H60" s="2"/>
      <c r="I60">
        <v>59</v>
      </c>
      <c r="J60" s="4">
        <f t="shared" ca="1" si="2"/>
        <v>44.734558824163464</v>
      </c>
      <c r="K60" t="str">
        <f t="shared" ca="1" si="0"/>
        <v>S30</v>
      </c>
      <c r="L60" t="str">
        <f t="shared" ca="1" si="3"/>
        <v>General merchandise stores</v>
      </c>
    </row>
    <row r="61" spans="1:12" x14ac:dyDescent="0.2">
      <c r="A61" s="1">
        <f t="shared" ca="1" si="1"/>
        <v>66</v>
      </c>
      <c r="B61" t="s">
        <v>60</v>
      </c>
      <c r="C61" t="s">
        <v>133</v>
      </c>
      <c r="D61">
        <v>0</v>
      </c>
      <c r="E61">
        <v>1.4538726568116842E-5</v>
      </c>
      <c r="F61">
        <f t="shared" ca="1" si="4"/>
        <v>1.4539134211933326E-5</v>
      </c>
      <c r="G61" s="4">
        <f ca="1">F61*'x(new)'!C61</f>
        <v>3.3164928268156872</v>
      </c>
      <c r="H61" s="2"/>
      <c r="I61">
        <v>60</v>
      </c>
      <c r="J61" s="4">
        <f t="shared" ca="1" si="2"/>
        <v>39.64871425426383</v>
      </c>
      <c r="K61" t="str">
        <f t="shared" ca="1" si="0"/>
        <v>S17</v>
      </c>
      <c r="L61" t="str">
        <f t="shared" ca="1" si="3"/>
        <v>Furniture and related products</v>
      </c>
    </row>
    <row r="62" spans="1:12" x14ac:dyDescent="0.2">
      <c r="A62" s="1">
        <f t="shared" ca="1" si="1"/>
        <v>68</v>
      </c>
      <c r="B62" t="s">
        <v>61</v>
      </c>
      <c r="C62" t="s">
        <v>134</v>
      </c>
      <c r="D62">
        <v>0</v>
      </c>
      <c r="E62">
        <v>8.3713730424307199E-7</v>
      </c>
      <c r="F62">
        <f t="shared" ca="1" si="4"/>
        <v>8.3766820345545142E-7</v>
      </c>
      <c r="G62" s="4">
        <f ca="1">F62*'x(new)'!C62</f>
        <v>0.15645547870039195</v>
      </c>
      <c r="H62" s="2"/>
      <c r="I62">
        <v>61</v>
      </c>
      <c r="J62" s="4">
        <f t="shared" ca="1" si="2"/>
        <v>38.118028546191603</v>
      </c>
      <c r="K62" t="str">
        <f t="shared" ca="1" si="0"/>
        <v>S21</v>
      </c>
      <c r="L62" t="str">
        <f t="shared" ca="1" si="3"/>
        <v>Apparel and leather and allied products</v>
      </c>
    </row>
    <row r="63" spans="1:12" x14ac:dyDescent="0.2">
      <c r="A63" s="1">
        <f t="shared" ca="1" si="1"/>
        <v>51</v>
      </c>
      <c r="B63" t="s">
        <v>62</v>
      </c>
      <c r="C63" t="s">
        <v>135</v>
      </c>
      <c r="D63">
        <v>0</v>
      </c>
      <c r="E63">
        <v>1.0393138750045957E-3</v>
      </c>
      <c r="F63">
        <f t="shared" ca="1" si="4"/>
        <v>1.0393142082813812E-3</v>
      </c>
      <c r="G63" s="4">
        <f ca="1">F63*'x(new)'!C63</f>
        <v>169.58905662210611</v>
      </c>
      <c r="H63" s="2"/>
      <c r="I63">
        <v>62</v>
      </c>
      <c r="J63" s="4">
        <f t="shared" ca="1" si="2"/>
        <v>30.020513865057421</v>
      </c>
      <c r="K63" t="str">
        <f t="shared" ca="1" si="0"/>
        <v>S47</v>
      </c>
      <c r="L63" t="str">
        <f t="shared" ca="1" si="3"/>
        <v>Funds, trusts, and other financial vehicles</v>
      </c>
    </row>
    <row r="64" spans="1:12" x14ac:dyDescent="0.2">
      <c r="A64" s="1">
        <f t="shared" ca="1" si="1"/>
        <v>65</v>
      </c>
      <c r="B64" t="s">
        <v>63</v>
      </c>
      <c r="C64" t="s">
        <v>136</v>
      </c>
      <c r="D64">
        <v>0</v>
      </c>
      <c r="E64">
        <v>1.0594311918559134E-4</v>
      </c>
      <c r="F64">
        <f t="shared" ca="1" si="4"/>
        <v>1.0594391650842223E-4</v>
      </c>
      <c r="G64" s="4">
        <f ca="1">F64*'x(new)'!C64</f>
        <v>13.529038138125518</v>
      </c>
      <c r="H64" s="2"/>
      <c r="I64">
        <v>63</v>
      </c>
      <c r="J64" s="4">
        <f t="shared" ca="1" si="2"/>
        <v>28.259676580740493</v>
      </c>
      <c r="K64" t="str">
        <f t="shared" ca="1" si="0"/>
        <v>S57</v>
      </c>
      <c r="L64" t="str">
        <f t="shared" ca="1" si="3"/>
        <v>Educational services</v>
      </c>
    </row>
    <row r="65" spans="1:12" x14ac:dyDescent="0.2">
      <c r="A65" s="1">
        <f t="shared" ca="1" si="1"/>
        <v>48</v>
      </c>
      <c r="B65" t="s">
        <v>64</v>
      </c>
      <c r="C65" t="s">
        <v>137</v>
      </c>
      <c r="D65">
        <v>0</v>
      </c>
      <c r="E65">
        <v>7.8284550522148596E-4</v>
      </c>
      <c r="F65">
        <f t="shared" ca="1" si="4"/>
        <v>7.8284593533005213E-4</v>
      </c>
      <c r="G65" s="4">
        <f ca="1">F65*'x(new)'!C65</f>
        <v>185.68557593874107</v>
      </c>
      <c r="H65" s="2"/>
      <c r="I65">
        <v>64</v>
      </c>
      <c r="J65" s="4">
        <f t="shared" ca="1" si="2"/>
        <v>20.408767045357031</v>
      </c>
      <c r="K65" t="str">
        <f t="shared" ca="1" si="0"/>
        <v>S29</v>
      </c>
      <c r="L65" t="str">
        <f t="shared" ca="1" si="3"/>
        <v>Food and beverage stores</v>
      </c>
    </row>
    <row r="66" spans="1:12" x14ac:dyDescent="0.2">
      <c r="A66" s="1">
        <f t="shared" ca="1" si="1"/>
        <v>31</v>
      </c>
      <c r="B66" t="s">
        <v>65</v>
      </c>
      <c r="C66" t="s">
        <v>138</v>
      </c>
      <c r="D66">
        <v>0</v>
      </c>
      <c r="E66">
        <v>9.6035274282393131E-4</v>
      </c>
      <c r="F66">
        <f t="shared" ca="1" si="4"/>
        <v>9.6035292858513916E-4</v>
      </c>
      <c r="G66" s="4">
        <f ca="1">F66*'x(new)'!C66</f>
        <v>664.25115152619753</v>
      </c>
      <c r="H66" s="2"/>
      <c r="I66">
        <v>65</v>
      </c>
      <c r="J66" s="4">
        <f t="shared" ca="1" si="2"/>
        <v>13.529038138125518</v>
      </c>
      <c r="K66" t="str">
        <f t="shared" ref="K66:K72" ca="1" si="5">VLOOKUP(I66,$A$2:$B$72,2,0)</f>
        <v>S63</v>
      </c>
      <c r="L66" t="str">
        <f t="shared" ca="1" si="3"/>
        <v>Amusements, gambling, and recreation industries</v>
      </c>
    </row>
    <row r="67" spans="1:12" x14ac:dyDescent="0.2">
      <c r="A67" s="1">
        <f t="shared" ref="A67:A72" ca="1" si="6">RANK(G67,$G$2:$G$72,0)</f>
        <v>26</v>
      </c>
      <c r="B67" t="s">
        <v>66</v>
      </c>
      <c r="C67" t="s">
        <v>139</v>
      </c>
      <c r="D67">
        <v>0</v>
      </c>
      <c r="E67">
        <v>1.3220355044215209E-3</v>
      </c>
      <c r="F67">
        <f t="shared" ca="1" si="4"/>
        <v>1.3220363622591983E-3</v>
      </c>
      <c r="G67" s="4">
        <f ca="1">F67*'x(new)'!C67</f>
        <v>833.31389207739142</v>
      </c>
      <c r="H67" s="2"/>
      <c r="I67">
        <v>66</v>
      </c>
      <c r="J67" s="4">
        <f t="shared" ref="J67:J72" ca="1" si="7">VLOOKUP(I67,$A$2:$G$72,7,FALSE)</f>
        <v>3.3164928268156872</v>
      </c>
      <c r="K67" t="str">
        <f t="shared" ca="1" si="5"/>
        <v>S60</v>
      </c>
      <c r="L67" t="str">
        <f t="shared" ref="L67:L72" ca="1" si="8">VLOOKUP(I67,$A$2:$C$72,3,0)</f>
        <v>Nursing and residential care facilities</v>
      </c>
    </row>
    <row r="68" spans="1:12" x14ac:dyDescent="0.2">
      <c r="A68" s="1">
        <f t="shared" ca="1" si="6"/>
        <v>71</v>
      </c>
      <c r="B68" t="s">
        <v>67</v>
      </c>
      <c r="C68" t="s">
        <v>140</v>
      </c>
      <c r="D68">
        <v>0</v>
      </c>
      <c r="E68">
        <v>0</v>
      </c>
      <c r="F68">
        <f t="shared" ref="F68:F72" ca="1" si="9">RAND()/POWER(10,9)+E68</f>
        <v>9.5287771274084606E-10</v>
      </c>
      <c r="G68" s="4">
        <f ca="1">F68*'x(new)'!C68</f>
        <v>5.8440466561252458E-4</v>
      </c>
      <c r="H68" s="2"/>
      <c r="I68">
        <v>67</v>
      </c>
      <c r="J68" s="4">
        <f t="shared" ca="1" si="7"/>
        <v>2.8724933386718572</v>
      </c>
      <c r="K68" t="str">
        <f t="shared" ca="1" si="5"/>
        <v>S58</v>
      </c>
      <c r="L68" t="str">
        <f t="shared" ca="1" si="8"/>
        <v>Ambulatory health care services</v>
      </c>
    </row>
    <row r="69" spans="1:12" x14ac:dyDescent="0.2">
      <c r="A69" s="1">
        <f t="shared" ca="1" si="6"/>
        <v>34</v>
      </c>
      <c r="B69" t="s">
        <v>68</v>
      </c>
      <c r="C69" t="s">
        <v>141</v>
      </c>
      <c r="D69">
        <v>0</v>
      </c>
      <c r="E69">
        <v>1.4184635447275814E-3</v>
      </c>
      <c r="F69">
        <f t="shared" ca="1" si="9"/>
        <v>1.4184635729363306E-3</v>
      </c>
      <c r="G69" s="4">
        <f ca="1">F69*'x(new)'!C69</f>
        <v>555.03202991782973</v>
      </c>
      <c r="H69" s="2"/>
      <c r="I69">
        <v>68</v>
      </c>
      <c r="J69" s="4">
        <f t="shared" ca="1" si="7"/>
        <v>0.15645547870039195</v>
      </c>
      <c r="K69" t="str">
        <f t="shared" ca="1" si="5"/>
        <v>S61</v>
      </c>
      <c r="L69" t="str">
        <f t="shared" ca="1" si="8"/>
        <v>Social assistance</v>
      </c>
    </row>
    <row r="70" spans="1:12" x14ac:dyDescent="0.2">
      <c r="A70" s="1">
        <f t="shared" ca="1" si="6"/>
        <v>43</v>
      </c>
      <c r="B70" t="s">
        <v>69</v>
      </c>
      <c r="C70" t="s">
        <v>142</v>
      </c>
      <c r="D70">
        <v>0</v>
      </c>
      <c r="E70">
        <v>2.9460366784925503E-3</v>
      </c>
      <c r="F70">
        <f t="shared" ca="1" si="9"/>
        <v>2.946036920224414E-3</v>
      </c>
      <c r="G70" s="4">
        <f ca="1">F70*'x(new)'!C70</f>
        <v>294.78929234841553</v>
      </c>
      <c r="H70" s="2"/>
      <c r="I70">
        <v>69</v>
      </c>
      <c r="J70" s="4">
        <f t="shared" ca="1" si="7"/>
        <v>8.3662807718001397E-3</v>
      </c>
      <c r="K70" t="str">
        <f t="shared" ca="1" si="5"/>
        <v>S59</v>
      </c>
      <c r="L70" t="str">
        <f t="shared" ca="1" si="8"/>
        <v>Hospitals</v>
      </c>
    </row>
    <row r="71" spans="1:12" x14ac:dyDescent="0.2">
      <c r="A71" s="1">
        <f t="shared" ca="1" si="6"/>
        <v>42</v>
      </c>
      <c r="B71" t="s">
        <v>70</v>
      </c>
      <c r="C71" t="s">
        <v>143</v>
      </c>
      <c r="D71">
        <v>0</v>
      </c>
      <c r="E71">
        <v>1.5160163035598151E-4</v>
      </c>
      <c r="F71">
        <f t="shared" ca="1" si="9"/>
        <v>1.5160218901651138E-4</v>
      </c>
      <c r="G71" s="4">
        <f ca="1">F71*'x(new)'!C71</f>
        <v>324.54754061152329</v>
      </c>
      <c r="H71" s="2"/>
      <c r="I71">
        <v>70</v>
      </c>
      <c r="J71" s="4">
        <f t="shared" ca="1" si="7"/>
        <v>1.5021566796125049E-3</v>
      </c>
      <c r="K71" t="str">
        <f t="shared" ca="1" si="5"/>
        <v>S48</v>
      </c>
      <c r="L71" t="str">
        <f t="shared" ca="1" si="8"/>
        <v>Housing</v>
      </c>
    </row>
    <row r="72" spans="1:12" x14ac:dyDescent="0.2">
      <c r="A72" s="1">
        <f t="shared" ca="1" si="6"/>
        <v>23</v>
      </c>
      <c r="B72" t="s">
        <v>71</v>
      </c>
      <c r="C72" t="s">
        <v>144</v>
      </c>
      <c r="D72">
        <v>0</v>
      </c>
      <c r="E72">
        <v>2.8584996065418359E-3</v>
      </c>
      <c r="F72">
        <f t="shared" ca="1" si="9"/>
        <v>2.8585002315578106E-3</v>
      </c>
      <c r="G72" s="4">
        <f ca="1">F72*'x(new)'!C72</f>
        <v>988.92102310927703</v>
      </c>
      <c r="H72" s="2"/>
      <c r="I72">
        <v>71</v>
      </c>
      <c r="J72" s="4">
        <f t="shared" ca="1" si="7"/>
        <v>5.8440466561252458E-4</v>
      </c>
      <c r="K72" t="str">
        <f t="shared" ca="1" si="5"/>
        <v>S67</v>
      </c>
      <c r="L72" t="str">
        <f t="shared" ca="1" si="8"/>
        <v>Federal general government (defense)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(I-A)^-1</vt:lpstr>
      <vt:lpstr>x</vt:lpstr>
      <vt:lpstr>f</vt:lpstr>
      <vt:lpstr>I</vt:lpstr>
      <vt:lpstr>(I-A)</vt:lpstr>
      <vt:lpstr>A</vt:lpstr>
      <vt:lpstr>x(new)</vt:lpstr>
      <vt:lpstr>A_star</vt:lpstr>
      <vt:lpstr>(I-A_star)</vt:lpstr>
      <vt:lpstr>(I-A_star)^-1</vt:lpstr>
      <vt:lpstr>c_star</vt:lpstr>
      <vt:lpstr>dx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2022-02-25T17:00:12Z</dcterms:created>
  <dcterms:modified xsi:type="dcterms:W3CDTF">2022-05-27T01:49:34Z</dcterms:modified>
</cp:coreProperties>
</file>